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35\70keizai\工業統計・経済構造実態調査（製造業事業所調査）\R5経済構造実態調査（製造業事業所調査）\HP\"/>
    </mc:Choice>
  </mc:AlternateContent>
  <xr:revisionPtr revIDLastSave="0" documentId="13_ncr:1_{5226A755-D32E-4AC3-9408-B8DD65E3C49E}" xr6:coauthVersionLast="47" xr6:coauthVersionMax="47" xr10:uidLastSave="{00000000-0000-0000-0000-000000000000}"/>
  <bookViews>
    <workbookView xWindow="-120" yWindow="-120" windowWidth="29040" windowHeight="15720" xr2:uid="{4413F221-C828-4969-85C6-914E25511F5E}"/>
  </bookViews>
  <sheets>
    <sheet name="市表１" sheetId="1" r:id="rId1"/>
    <sheet name="市表２" sheetId="2" r:id="rId2"/>
    <sheet name="市表３" sheetId="3" r:id="rId3"/>
    <sheet name="市表４" sheetId="4" r:id="rId4"/>
    <sheet name="市表５" sheetId="5" r:id="rId5"/>
    <sheet name="市表６" sheetId="6" r:id="rId6"/>
  </sheets>
  <definedNames>
    <definedName name="_xlnm._FilterDatabase" localSheetId="0" hidden="1">市表１!$C$1:$O$67</definedName>
    <definedName name="_xlnm._FilterDatabase" localSheetId="1" hidden="1">市表２!$A$6:$X$67</definedName>
    <definedName name="_xlnm._FilterDatabase" localSheetId="2" hidden="1">市表３!$C$1:$C$66</definedName>
    <definedName name="_xlnm._FilterDatabase" localSheetId="3" hidden="1">市表４!$A$7:$AJ$68</definedName>
    <definedName name="_xlnm._FilterDatabase" localSheetId="4" hidden="1">市表５!$C$1:$C$69</definedName>
    <definedName name="_xlnm._FilterDatabase" localSheetId="5" hidden="1">市表６!$A$3:$I$1503</definedName>
    <definedName name="_xlnm.Print_Area" localSheetId="0">市表１!$A$1:$P$65</definedName>
    <definedName name="_xlnm.Print_Area" localSheetId="1">市表２!$A$1:$X$67</definedName>
    <definedName name="_xlnm.Print_Area" localSheetId="2">市表３!$A$1:$U$66</definedName>
    <definedName name="_xlnm.Print_Area" localSheetId="3">市表４!$A$1:$AJ$68</definedName>
    <definedName name="_xlnm.Print_Area" localSheetId="5">市表６!$A$1:$I$1503</definedName>
    <definedName name="_xlnm.Print_Titles" localSheetId="0">市表１!$1:$3</definedName>
    <definedName name="_xlnm.Print_Titles" localSheetId="1">市表２!$1:$5</definedName>
    <definedName name="_xlnm.Print_Titles" localSheetId="2">市表３!$1:$4</definedName>
    <definedName name="_xlnm.Print_Titles" localSheetId="3">市表４!$1:$6</definedName>
    <definedName name="_xlnm.Print_Titles" localSheetId="4">市表５!$1:$6</definedName>
    <definedName name="_xlnm.Print_Titles" localSheetId="5">市表６!$1:$3</definedName>
    <definedName name="QWORK2" localSheetId="5">#REF!</definedName>
    <definedName name="QWORK2">#REF!</definedName>
    <definedName name="県表１" localSheetId="0">#REF!</definedName>
    <definedName name="県表１" localSheetId="1">#REF!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0">#REF!</definedName>
    <definedName name="県表２" localSheetId="1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県表３" localSheetId="0">#REF!</definedName>
    <definedName name="県表３" localSheetId="1">#REF!</definedName>
    <definedName name="県表３" localSheetId="2">#REF!</definedName>
    <definedName name="県表３" localSheetId="3">#REF!</definedName>
    <definedName name="県表３" localSheetId="4">#REF!</definedName>
    <definedName name="県表３" localSheetId="5">#REF!</definedName>
    <definedName name="県表３">#REF!</definedName>
    <definedName name="県表４" localSheetId="0">#REF!</definedName>
    <definedName name="県表４" localSheetId="1">#REF!</definedName>
    <definedName name="県表４" localSheetId="2">#REF!</definedName>
    <definedName name="県表４" localSheetId="3">#REF!</definedName>
    <definedName name="県表４" localSheetId="4">#REF!</definedName>
    <definedName name="県表４" localSheetId="5">#REF!</definedName>
    <definedName name="県表４">#REF!</definedName>
    <definedName name="県表５" localSheetId="1">#REF!</definedName>
    <definedName name="県表５" localSheetId="2">#REF!</definedName>
    <definedName name="県表５" localSheetId="3">#REF!</definedName>
    <definedName name="県表５" localSheetId="4">#REF!</definedName>
    <definedName name="県表５" localSheetId="5">#REF!</definedName>
    <definedName name="県表５">#REF!</definedName>
    <definedName name="県表６" localSheetId="1">#REF!</definedName>
    <definedName name="県表６" localSheetId="2">#REF!</definedName>
    <definedName name="県表６" localSheetId="3">#REF!</definedName>
    <definedName name="県表６" localSheetId="4">#REF!</definedName>
    <definedName name="県表６" localSheetId="5">#REF!</definedName>
    <definedName name="県表６">#REF!</definedName>
    <definedName name="県表７" localSheetId="1">#REF!</definedName>
    <definedName name="県表７" localSheetId="2">#REF!</definedName>
    <definedName name="県表７" localSheetId="3">#REF!</definedName>
    <definedName name="県表７" localSheetId="4">#REF!</definedName>
    <definedName name="県表７" localSheetId="5">#REF!</definedName>
    <definedName name="県表７">#REF!</definedName>
    <definedName name="県表８" localSheetId="1">#REF!</definedName>
    <definedName name="県表８" localSheetId="2">#REF!</definedName>
    <definedName name="県表８" localSheetId="3">#REF!</definedName>
    <definedName name="県表８" localSheetId="4">#REF!</definedName>
    <definedName name="県表８" localSheetId="5">#REF!</definedName>
    <definedName name="県表８">#REF!</definedName>
    <definedName name="市表１" localSheetId="0">#REF!</definedName>
    <definedName name="市表１" localSheetId="1">#REF!</definedName>
    <definedName name="市表１" localSheetId="2">#REF!</definedName>
    <definedName name="市表１" localSheetId="3">#REF!</definedName>
    <definedName name="市表１" localSheetId="4">#REF!</definedName>
    <definedName name="市表１" localSheetId="5">#REF!</definedName>
    <definedName name="市表１">#REF!</definedName>
    <definedName name="市表２" localSheetId="1">#REF!</definedName>
    <definedName name="市表２" localSheetId="2">#REF!</definedName>
    <definedName name="市表２" localSheetId="3">#REF!</definedName>
    <definedName name="市表２" localSheetId="4">#REF!</definedName>
    <definedName name="市表２" localSheetId="5">#REF!</definedName>
    <definedName name="市表２">#REF!</definedName>
    <definedName name="市表３" localSheetId="1">#REF!</definedName>
    <definedName name="市表３" localSheetId="2">#REF!</definedName>
    <definedName name="市表３" localSheetId="3">#REF!</definedName>
    <definedName name="市表３" localSheetId="4">#REF!</definedName>
    <definedName name="市表３" localSheetId="5">#REF!</definedName>
    <definedName name="市表３">#REF!</definedName>
    <definedName name="市表４" localSheetId="1">#REF!</definedName>
    <definedName name="市表４" localSheetId="2">#REF!</definedName>
    <definedName name="市表４" localSheetId="3">#REF!</definedName>
    <definedName name="市表４" localSheetId="4">#REF!</definedName>
    <definedName name="市表４" localSheetId="5">#REF!</definedName>
    <definedName name="市表４">#REF!</definedName>
    <definedName name="市表５" localSheetId="1">#REF!</definedName>
    <definedName name="市表５" localSheetId="2">#REF!</definedName>
    <definedName name="市表５" localSheetId="3">#REF!</definedName>
    <definedName name="市表５" localSheetId="4">#REF!</definedName>
    <definedName name="市表５" localSheetId="5">#REF!</definedName>
    <definedName name="市表５">#REF!</definedName>
    <definedName name="市表６" localSheetId="1">#REF!</definedName>
    <definedName name="市表６" localSheetId="2">#REF!</definedName>
    <definedName name="市表６" localSheetId="3">#REF!</definedName>
    <definedName name="市表６" localSheetId="4">#REF!</definedName>
    <definedName name="市表６" localSheetId="5">#REF!</definedName>
    <definedName name="市表６">#REF!</definedName>
    <definedName name="秘匿練習" localSheetId="1">#REF!</definedName>
    <definedName name="秘匿練習" localSheetId="2">#REF!</definedName>
    <definedName name="秘匿練習" localSheetId="3">#REF!</definedName>
    <definedName name="秘匿練習" localSheetId="4">#REF!</definedName>
    <definedName name="秘匿練習" localSheetId="5">#REF!</definedName>
    <definedName name="秘匿練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8" i="5" l="1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AJ68" i="4" l="1"/>
  <c r="AJ67" i="4"/>
  <c r="AJ66" i="4"/>
  <c r="AJ65" i="4"/>
  <c r="AJ64" i="4"/>
  <c r="AJ63" i="4"/>
  <c r="AJ62" i="4"/>
  <c r="AJ61" i="4"/>
  <c r="AJ60" i="4"/>
  <c r="AJ59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X67" i="2" l="1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I54" authorId="0" shapeId="0" xr:uid="{CDB8ECE6-7515-42BB-88A8-4147D12AFE4A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04" authorId="0" shapeId="0" xr:uid="{BFC6C58A-51B4-44D4-AF35-EEDF6B441574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</commentList>
</comments>
</file>

<file path=xl/sharedStrings.xml><?xml version="1.0" encoding="utf-8"?>
<sst xmlns="http://schemas.openxmlformats.org/spreadsheetml/2006/main" count="4974" uniqueCount="209">
  <si>
    <t>市区町</t>
    <rPh sb="0" eb="1">
      <t>シ</t>
    </rPh>
    <rPh sb="1" eb="2">
      <t>ク</t>
    </rPh>
    <rPh sb="2" eb="3">
      <t>チョウ</t>
    </rPh>
    <phoneticPr fontId="5"/>
  </si>
  <si>
    <t>合計</t>
    <rPh sb="0" eb="2">
      <t>ゴウケイ</t>
    </rPh>
    <phoneticPr fontId="5"/>
  </si>
  <si>
    <t>従業者数4人以上29人以下の事業所</t>
    <rPh sb="0" eb="1">
      <t>ジュウ</t>
    </rPh>
    <rPh sb="1" eb="4">
      <t>ギョウシャスウ</t>
    </rPh>
    <rPh sb="5" eb="8">
      <t>ニンイジョウ</t>
    </rPh>
    <rPh sb="10" eb="11">
      <t>ニン</t>
    </rPh>
    <rPh sb="11" eb="13">
      <t>イカ</t>
    </rPh>
    <rPh sb="14" eb="17">
      <t>ジギョウショ</t>
    </rPh>
    <phoneticPr fontId="5"/>
  </si>
  <si>
    <t>従業者30人以上の事業所</t>
    <rPh sb="0" eb="3">
      <t>ジュウギョウシャ</t>
    </rPh>
    <rPh sb="5" eb="6">
      <t>ニン</t>
    </rPh>
    <rPh sb="6" eb="8">
      <t>イジョウ</t>
    </rPh>
    <rPh sb="9" eb="12">
      <t>ジギョウショ</t>
    </rPh>
    <phoneticPr fontId="5"/>
  </si>
  <si>
    <t>市区町
番　号</t>
    <rPh sb="0" eb="1">
      <t>シ</t>
    </rPh>
    <rPh sb="1" eb="2">
      <t>ク</t>
    </rPh>
    <rPh sb="2" eb="3">
      <t>チョウ</t>
    </rPh>
    <rPh sb="4" eb="5">
      <t>バン</t>
    </rPh>
    <rPh sb="6" eb="7">
      <t>ゴウ</t>
    </rPh>
    <phoneticPr fontId="5"/>
  </si>
  <si>
    <t>計</t>
    <rPh sb="0" eb="1">
      <t>ケイ</t>
    </rPh>
    <phoneticPr fontId="5"/>
  </si>
  <si>
    <t>4人～9人</t>
    <rPh sb="1" eb="2">
      <t>ニン</t>
    </rPh>
    <rPh sb="4" eb="5">
      <t>ニン</t>
    </rPh>
    <phoneticPr fontId="5"/>
  </si>
  <si>
    <t>10人～19人</t>
    <rPh sb="2" eb="3">
      <t>ニン</t>
    </rPh>
    <rPh sb="6" eb="7">
      <t>ニン</t>
    </rPh>
    <phoneticPr fontId="5"/>
  </si>
  <si>
    <t>20人～29人</t>
    <rPh sb="2" eb="3">
      <t>ニン</t>
    </rPh>
    <rPh sb="6" eb="7">
      <t>ニン</t>
    </rPh>
    <phoneticPr fontId="5"/>
  </si>
  <si>
    <t>30人～49人</t>
    <rPh sb="2" eb="3">
      <t>ニン</t>
    </rPh>
    <rPh sb="6" eb="7">
      <t>ニン</t>
    </rPh>
    <phoneticPr fontId="5"/>
  </si>
  <si>
    <t>50人～99人</t>
    <rPh sb="2" eb="3">
      <t>ニン</t>
    </rPh>
    <rPh sb="6" eb="7">
      <t>ニン</t>
    </rPh>
    <phoneticPr fontId="5"/>
  </si>
  <si>
    <t>100人～199人</t>
    <rPh sb="3" eb="4">
      <t>ニン</t>
    </rPh>
    <rPh sb="8" eb="9">
      <t>ニン</t>
    </rPh>
    <phoneticPr fontId="5"/>
  </si>
  <si>
    <t>200人～299人</t>
    <rPh sb="3" eb="4">
      <t>ニン</t>
    </rPh>
    <rPh sb="8" eb="9">
      <t>ニン</t>
    </rPh>
    <phoneticPr fontId="5"/>
  </si>
  <si>
    <t>300人～499人</t>
    <rPh sb="3" eb="4">
      <t>ニン</t>
    </rPh>
    <rPh sb="8" eb="9">
      <t>ニン</t>
    </rPh>
    <phoneticPr fontId="5"/>
  </si>
  <si>
    <t>500人～999人</t>
    <rPh sb="3" eb="4">
      <t>ニン</t>
    </rPh>
    <rPh sb="8" eb="9">
      <t>ニン</t>
    </rPh>
    <phoneticPr fontId="5"/>
  </si>
  <si>
    <t>1,000人以上</t>
    <rPh sb="5" eb="6">
      <t>ニン</t>
    </rPh>
    <rPh sb="6" eb="8">
      <t>イジョウ</t>
    </rPh>
    <phoneticPr fontId="5"/>
  </si>
  <si>
    <t>県計</t>
    <rPh sb="0" eb="1">
      <t>ケン</t>
    </rPh>
    <rPh sb="1" eb="2">
      <t>ケイ</t>
    </rPh>
    <phoneticPr fontId="5"/>
  </si>
  <si>
    <t>県計</t>
  </si>
  <si>
    <t>市計</t>
    <rPh sb="0" eb="1">
      <t>シ</t>
    </rPh>
    <rPh sb="1" eb="2">
      <t>ケイ</t>
    </rPh>
    <phoneticPr fontId="5"/>
  </si>
  <si>
    <t>市計</t>
  </si>
  <si>
    <t>町計</t>
    <rPh sb="0" eb="1">
      <t>チョウ</t>
    </rPh>
    <rPh sb="1" eb="2">
      <t>ケイ</t>
    </rPh>
    <phoneticPr fontId="5"/>
  </si>
  <si>
    <t>町計</t>
  </si>
  <si>
    <t>阪神南地域</t>
  </si>
  <si>
    <t>阪神南</t>
  </si>
  <si>
    <t>阪神北地域</t>
  </si>
  <si>
    <t>阪神北</t>
  </si>
  <si>
    <t>東播磨地域</t>
  </si>
  <si>
    <t>東播磨</t>
  </si>
  <si>
    <t>北播磨地域</t>
  </si>
  <si>
    <t>-</t>
  </si>
  <si>
    <t>北播磨</t>
  </si>
  <si>
    <t>中播磨地域</t>
  </si>
  <si>
    <t>中播磨</t>
  </si>
  <si>
    <t>西播磨地域</t>
  </si>
  <si>
    <t>西播磨</t>
  </si>
  <si>
    <t>但馬地域</t>
  </si>
  <si>
    <t>但馬</t>
  </si>
  <si>
    <t>丹波地域</t>
  </si>
  <si>
    <t>丹波</t>
  </si>
  <si>
    <t>淡路地域</t>
  </si>
  <si>
    <t>淡路</t>
  </si>
  <si>
    <t>神戸市</t>
    <rPh sb="0" eb="3">
      <t>コウベシ</t>
    </rPh>
    <phoneticPr fontId="5"/>
  </si>
  <si>
    <t>東灘区</t>
  </si>
  <si>
    <t>灘区</t>
  </si>
  <si>
    <t>兵庫区</t>
  </si>
  <si>
    <t>長田区</t>
  </si>
  <si>
    <t>須磨区</t>
  </si>
  <si>
    <t>垂水区</t>
  </si>
  <si>
    <t>北区</t>
  </si>
  <si>
    <t>中央区</t>
  </si>
  <si>
    <t>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</si>
  <si>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</si>
  <si>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</si>
  <si>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</si>
  <si>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</si>
  <si>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</si>
  <si>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</si>
  <si>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</si>
  <si>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</si>
  <si>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</si>
  <si>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</si>
  <si>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</si>
  <si>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</si>
  <si>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</si>
  <si>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</si>
  <si>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</si>
  <si>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</si>
  <si>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</si>
  <si>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</si>
  <si>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</si>
  <si>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  <rPh sb="0" eb="2">
      <t>タンバ</t>
    </rPh>
    <phoneticPr fontId="5"/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</si>
  <si>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</si>
  <si>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</si>
  <si>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</si>
  <si>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</si>
  <si>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</si>
  <si>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</si>
  <si>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</si>
  <si>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</si>
  <si>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</si>
  <si>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</si>
  <si>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</si>
  <si>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</si>
  <si>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</si>
  <si>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</si>
  <si>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</si>
  <si>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</si>
  <si>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</si>
  <si>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</si>
  <si>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</si>
  <si>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</si>
  <si>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単位：人、万円</t>
    <rPh sb="0" eb="2">
      <t>タンイ</t>
    </rPh>
    <rPh sb="3" eb="4">
      <t>ニン</t>
    </rPh>
    <rPh sb="5" eb="7">
      <t>マンエン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</si>
  <si>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</si>
  <si>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</si>
  <si>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臨時
雇用者</t>
    <rPh sb="0" eb="2">
      <t>リンジ</t>
    </rPh>
    <rPh sb="3" eb="6">
      <t>コヨウシャ</t>
    </rPh>
    <phoneticPr fontId="5"/>
  </si>
  <si>
    <t>現金給与
総額</t>
    <rPh sb="0" eb="2">
      <t>ゲンキン</t>
    </rPh>
    <rPh sb="2" eb="4">
      <t>キュウヨ</t>
    </rPh>
    <rPh sb="5" eb="7">
      <t>ソウガク</t>
    </rPh>
    <phoneticPr fontId="5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</si>
  <si>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5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</si>
  <si>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5"/>
  </si>
  <si>
    <t>付加
価値額</t>
    <rPh sb="0" eb="2">
      <t>フカ</t>
    </rPh>
    <rPh sb="3" eb="5">
      <t>カチ</t>
    </rPh>
    <rPh sb="5" eb="6">
      <t>ガク</t>
    </rPh>
    <phoneticPr fontId="5"/>
  </si>
  <si>
    <t>計</t>
    <rPh sb="0" eb="1">
      <t>ケイ</t>
    </rPh>
    <phoneticPr fontId="3"/>
  </si>
  <si>
    <t>常用労働者</t>
    <phoneticPr fontId="3"/>
  </si>
  <si>
    <t>出向・派遣送出者</t>
    <rPh sb="0" eb="2">
      <t>シュッコウ</t>
    </rPh>
    <rPh sb="3" eb="5">
      <t>ハケン</t>
    </rPh>
    <rPh sb="5" eb="7">
      <t>ソウシュツ</t>
    </rPh>
    <rPh sb="7" eb="8">
      <t>シャ</t>
    </rPh>
    <phoneticPr fontId="5"/>
  </si>
  <si>
    <t>無期雇用者等</t>
    <rPh sb="0" eb="5">
      <t>ムキコヨウシャ</t>
    </rPh>
    <rPh sb="5" eb="6">
      <t>トウ</t>
    </rPh>
    <phoneticPr fontId="5"/>
  </si>
  <si>
    <t>有期雇用者</t>
    <rPh sb="0" eb="5">
      <t>ユウキコヨウシャ</t>
    </rPh>
    <phoneticPr fontId="5"/>
  </si>
  <si>
    <t>出向・
派遣受入者</t>
    <rPh sb="0" eb="2">
      <t>シュッコウ</t>
    </rPh>
    <rPh sb="4" eb="6">
      <t>ハケン</t>
    </rPh>
    <rPh sb="6" eb="8">
      <t>ウケイレ</t>
    </rPh>
    <rPh sb="8" eb="9">
      <t>シャ</t>
    </rPh>
    <phoneticPr fontId="5"/>
  </si>
  <si>
    <t>製造品
出荷額</t>
    <rPh sb="0" eb="3">
      <t>セイゾウヒン</t>
    </rPh>
    <rPh sb="4" eb="6">
      <t>シュッカ</t>
    </rPh>
    <rPh sb="6" eb="7">
      <t>ガク</t>
    </rPh>
    <phoneticPr fontId="5"/>
  </si>
  <si>
    <t>加工賃
収入額</t>
    <rPh sb="0" eb="3">
      <t>カコウチン</t>
    </rPh>
    <rPh sb="4" eb="6">
      <t>シュウニュウ</t>
    </rPh>
    <rPh sb="6" eb="7">
      <t>ガク</t>
    </rPh>
    <phoneticPr fontId="5"/>
  </si>
  <si>
    <t>その他収入額</t>
    <rPh sb="2" eb="3">
      <t>タ</t>
    </rPh>
    <rPh sb="3" eb="6">
      <t>シュウニュウガク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</si>
  <si>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</si>
  <si>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</si>
  <si>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5"/>
  </si>
  <si>
    <t>その他</t>
    <rPh sb="2" eb="3">
      <t>タ</t>
    </rPh>
    <phoneticPr fontId="5"/>
  </si>
  <si>
    <t>丹波篠山市</t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</si>
  <si>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</si>
  <si>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</si>
  <si>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</si>
  <si>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</si>
  <si>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対前年
増減率
％</t>
    <rPh sb="0" eb="1">
      <t>タイ</t>
    </rPh>
    <rPh sb="1" eb="3">
      <t>ゼンネン</t>
    </rPh>
    <rPh sb="4" eb="7">
      <t>ゾウゲンリツ</t>
    </rPh>
    <phoneticPr fontId="5"/>
  </si>
  <si>
    <t>市区町</t>
    <rPh sb="0" eb="2">
      <t>シク</t>
    </rPh>
    <rPh sb="2" eb="3">
      <t>チョウ</t>
    </rPh>
    <phoneticPr fontId="5"/>
  </si>
  <si>
    <t>従業者数</t>
    <rPh sb="0" eb="3">
      <t>ジュウギョウシャ</t>
    </rPh>
    <rPh sb="3" eb="4">
      <t>スウ</t>
    </rPh>
    <phoneticPr fontId="5"/>
  </si>
  <si>
    <t>常用労働者</t>
    <rPh sb="0" eb="2">
      <t>ジョウヨウ</t>
    </rPh>
    <rPh sb="2" eb="5">
      <t>ロウドウシャ</t>
    </rPh>
    <phoneticPr fontId="5"/>
  </si>
  <si>
    <t>現金
給与総額</t>
    <rPh sb="0" eb="2">
      <t>ゲンキン</t>
    </rPh>
    <rPh sb="3" eb="5">
      <t>キュウヨ</t>
    </rPh>
    <rPh sb="5" eb="7">
      <t>ソウガク</t>
    </rPh>
    <phoneticPr fontId="5"/>
  </si>
  <si>
    <t>市区町番号</t>
    <rPh sb="0" eb="2">
      <t>シク</t>
    </rPh>
    <rPh sb="2" eb="3">
      <t>チョウ</t>
    </rPh>
    <rPh sb="3" eb="5">
      <t>バンゴウ</t>
    </rPh>
    <phoneticPr fontId="5"/>
  </si>
  <si>
    <t>その他収入額</t>
    <rPh sb="2" eb="3">
      <t>タ</t>
    </rPh>
    <rPh sb="3" eb="5">
      <t>シュウニュウ</t>
    </rPh>
    <rPh sb="5" eb="6">
      <t>ガク</t>
    </rPh>
    <phoneticPr fontId="5"/>
  </si>
  <si>
    <t>修理料
収入額</t>
    <rPh sb="0" eb="2">
      <t>シュウリ</t>
    </rPh>
    <rPh sb="2" eb="3">
      <t>リョウ</t>
    </rPh>
    <rPh sb="4" eb="7">
      <t>シュウニュウガク</t>
    </rPh>
    <phoneticPr fontId="5"/>
  </si>
  <si>
    <t>神戸市</t>
  </si>
  <si>
    <t>単位：万円</t>
    <rPh sb="0" eb="2">
      <t>タンイ</t>
    </rPh>
    <rPh sb="3" eb="5">
      <t>マンエン</t>
    </rPh>
    <phoneticPr fontId="5"/>
  </si>
  <si>
    <t>原材料
使用額等</t>
    <rPh sb="0" eb="3">
      <t>ゲンザイリョウ</t>
    </rPh>
    <rPh sb="4" eb="7">
      <t>シヨウガク</t>
    </rPh>
    <rPh sb="7" eb="8">
      <t>トウ</t>
    </rPh>
    <phoneticPr fontId="5"/>
  </si>
  <si>
    <t>粗付加
価値額</t>
    <rPh sb="0" eb="1">
      <t>アラ</t>
    </rPh>
    <rPh sb="1" eb="3">
      <t>フカ</t>
    </rPh>
    <rPh sb="4" eb="7">
      <t>カチガク</t>
    </rPh>
    <phoneticPr fontId="5"/>
  </si>
  <si>
    <t>産業中分類</t>
    <rPh sb="0" eb="2">
      <t>サンギョウ</t>
    </rPh>
    <rPh sb="2" eb="3">
      <t>チュウ</t>
    </rPh>
    <rPh sb="3" eb="5">
      <t>ブンルイ</t>
    </rPh>
    <phoneticPr fontId="5"/>
  </si>
  <si>
    <t>現金給与
総額</t>
    <rPh sb="0" eb="2">
      <t>ゲンキン</t>
    </rPh>
    <rPh sb="2" eb="3">
      <t>キュウ</t>
    </rPh>
    <rPh sb="3" eb="4">
      <t>ヨ</t>
    </rPh>
    <rPh sb="5" eb="7">
      <t>ソウガク</t>
    </rPh>
    <phoneticPr fontId="5"/>
  </si>
  <si>
    <t>製造品
出荷額等</t>
    <rPh sb="0" eb="3">
      <t>セイゾウヒン</t>
    </rPh>
    <rPh sb="4" eb="7">
      <t>シュッカガク</t>
    </rPh>
    <rPh sb="7" eb="8">
      <t>トウ</t>
    </rPh>
    <phoneticPr fontId="5"/>
  </si>
  <si>
    <t>09</t>
  </si>
  <si>
    <t>食料品</t>
  </si>
  <si>
    <t>10</t>
  </si>
  <si>
    <t>飲料・たばこ・飼料</t>
  </si>
  <si>
    <t>11</t>
  </si>
  <si>
    <t>繊維工業</t>
  </si>
  <si>
    <t>12</t>
  </si>
  <si>
    <t>木材・木製品</t>
  </si>
  <si>
    <t>13</t>
  </si>
  <si>
    <t>家具・装備品</t>
  </si>
  <si>
    <t>14</t>
  </si>
  <si>
    <t>パルプ・紙・紙加工品</t>
  </si>
  <si>
    <t>15</t>
  </si>
  <si>
    <t>印刷・同関連業</t>
  </si>
  <si>
    <t>16</t>
  </si>
  <si>
    <t>化学工業</t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</si>
  <si>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</si>
  <si>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</si>
  <si>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</si>
  <si>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</si>
  <si>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</si>
  <si>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</si>
  <si>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</si>
  <si>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なめし革・同製品・毛皮</t>
  </si>
  <si>
    <t>21</t>
  </si>
  <si>
    <t>窯業・土石製品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</si>
  <si>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</si>
  <si>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</si>
  <si>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</si>
  <si>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</si>
  <si>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</si>
  <si>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</si>
  <si>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</si>
  <si>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</si>
  <si>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</si>
  <si>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</si>
  <si>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</si>
  <si>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</si>
  <si>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</si>
  <si>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電子部品･ﾃﾞﾊﾞｲｽ･電子回路</t>
  </si>
  <si>
    <t>29</t>
  </si>
  <si>
    <t>電気機械器具</t>
  </si>
  <si>
    <t>30</t>
  </si>
  <si>
    <t>情報通信機械器具</t>
  </si>
  <si>
    <t>31</t>
  </si>
  <si>
    <t>輸送用機械器具</t>
  </si>
  <si>
    <t>32</t>
  </si>
  <si>
    <t>その他</t>
  </si>
  <si>
    <t>神戸地域</t>
    <rPh sb="0" eb="2">
      <t>コウベ</t>
    </rPh>
    <rPh sb="2" eb="4">
      <t>チイキ</t>
    </rPh>
    <phoneticPr fontId="5"/>
  </si>
  <si>
    <t>阪神南地域</t>
    <rPh sb="0" eb="2">
      <t>ハンシン</t>
    </rPh>
    <rPh sb="2" eb="3">
      <t>ミナミ</t>
    </rPh>
    <rPh sb="3" eb="5">
      <t>チイキ</t>
    </rPh>
    <phoneticPr fontId="5"/>
  </si>
  <si>
    <t>阪神北地域</t>
    <rPh sb="0" eb="2">
      <t>ハンシン</t>
    </rPh>
    <rPh sb="2" eb="3">
      <t>キタ</t>
    </rPh>
    <rPh sb="3" eb="5">
      <t>チイキ</t>
    </rPh>
    <phoneticPr fontId="5"/>
  </si>
  <si>
    <t>東播磨地域</t>
    <rPh sb="0" eb="1">
      <t>ヒガシ</t>
    </rPh>
    <rPh sb="1" eb="3">
      <t>ハリマ</t>
    </rPh>
    <rPh sb="3" eb="5">
      <t>チイキ</t>
    </rPh>
    <phoneticPr fontId="5"/>
  </si>
  <si>
    <t>北播磨地域</t>
    <rPh sb="0" eb="1">
      <t>キタ</t>
    </rPh>
    <rPh sb="1" eb="3">
      <t>ハリマ</t>
    </rPh>
    <rPh sb="3" eb="5">
      <t>チイキ</t>
    </rPh>
    <phoneticPr fontId="5"/>
  </si>
  <si>
    <t>中播磨地域</t>
    <rPh sb="0" eb="1">
      <t>ナカ</t>
    </rPh>
    <rPh sb="1" eb="3">
      <t>ハリマ</t>
    </rPh>
    <rPh sb="3" eb="5">
      <t>チイキ</t>
    </rPh>
    <phoneticPr fontId="5"/>
  </si>
  <si>
    <t>西播磨地域</t>
    <rPh sb="0" eb="1">
      <t>ニシ</t>
    </rPh>
    <rPh sb="1" eb="3">
      <t>ハリマ</t>
    </rPh>
    <rPh sb="3" eb="5">
      <t>チイキ</t>
    </rPh>
    <phoneticPr fontId="5"/>
  </si>
  <si>
    <t>但馬地域</t>
    <rPh sb="0" eb="2">
      <t>タジマ</t>
    </rPh>
    <rPh sb="2" eb="4">
      <t>チイキ</t>
    </rPh>
    <phoneticPr fontId="5"/>
  </si>
  <si>
    <t>丹波地域</t>
    <rPh sb="0" eb="2">
      <t>タンバ</t>
    </rPh>
    <rPh sb="2" eb="4">
      <t>チイキ</t>
    </rPh>
    <phoneticPr fontId="5"/>
  </si>
  <si>
    <t>淡路地域</t>
    <rPh sb="0" eb="2">
      <t>アワジ</t>
    </rPh>
    <rPh sb="2" eb="4">
      <t>チイキ</t>
    </rPh>
    <phoneticPr fontId="5"/>
  </si>
  <si>
    <t>x</t>
  </si>
  <si>
    <t>x</t>
    <phoneticPr fontId="5"/>
  </si>
  <si>
    <t>令和４年</t>
    <phoneticPr fontId="5"/>
  </si>
  <si>
    <t>令和５年</t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</si>
  <si>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</si>
  <si>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年末在庫額</t>
    <rPh sb="0" eb="2">
      <t>ネンマツ</t>
    </rPh>
    <rPh sb="2" eb="4">
      <t>ザイコ</t>
    </rPh>
    <rPh sb="4" eb="5">
      <t>ガク</t>
    </rPh>
    <phoneticPr fontId="5"/>
  </si>
  <si>
    <t>在庫額対年初増減額</t>
    <rPh sb="0" eb="2">
      <t>ザイコ</t>
    </rPh>
    <rPh sb="2" eb="3">
      <t>ガク</t>
    </rPh>
    <rPh sb="3" eb="4">
      <t>タイ</t>
    </rPh>
    <rPh sb="4" eb="6">
      <t>ネンショ</t>
    </rPh>
    <rPh sb="6" eb="8">
      <t>ゾウゲン</t>
    </rPh>
    <rPh sb="8" eb="9">
      <t>ガク</t>
    </rPh>
    <phoneticPr fontId="5"/>
  </si>
  <si>
    <t>生産額</t>
    <rPh sb="0" eb="3">
      <t>セイサンガク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</si>
  <si>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</si>
  <si>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有形固定
資産投資
総額</t>
    <rPh sb="0" eb="2">
      <t>ユウケイ</t>
    </rPh>
    <rPh sb="2" eb="4">
      <t>コテイ</t>
    </rPh>
    <rPh sb="5" eb="7">
      <t>シサン</t>
    </rPh>
    <rPh sb="7" eb="9">
      <t>トウシ</t>
    </rPh>
    <rPh sb="10" eb="12">
      <t>ソウガク</t>
    </rPh>
    <phoneticPr fontId="5"/>
  </si>
  <si>
    <t>原材料
使用額</t>
    <rPh sb="0" eb="3">
      <t>ゲンザイリョウ</t>
    </rPh>
    <rPh sb="4" eb="6">
      <t>シヨウ</t>
    </rPh>
    <rPh sb="6" eb="7">
      <t>ガク</t>
    </rPh>
    <phoneticPr fontId="5"/>
  </si>
  <si>
    <t>燃料
使用額</t>
    <rPh sb="0" eb="2">
      <t>ネンリョウ</t>
    </rPh>
    <rPh sb="3" eb="5">
      <t>シヨウ</t>
    </rPh>
    <rPh sb="5" eb="6">
      <t>ガク</t>
    </rPh>
    <phoneticPr fontId="5"/>
  </si>
  <si>
    <t>電力
使用額</t>
    <rPh sb="0" eb="2">
      <t>デンリョク</t>
    </rPh>
    <rPh sb="3" eb="5">
      <t>シヨウ</t>
    </rPh>
    <rPh sb="5" eb="6">
      <t>ガク</t>
    </rPh>
    <phoneticPr fontId="5"/>
  </si>
  <si>
    <t>委託
生産費</t>
    <rPh sb="0" eb="2">
      <t>イタク</t>
    </rPh>
    <rPh sb="3" eb="6">
      <t>セイサンヒ</t>
    </rPh>
    <phoneticPr fontId="5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</si>
  <si>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5"/>
  </si>
  <si>
    <t>転売した
商品の
仕入額</t>
    <rPh sb="0" eb="2">
      <t>テンバイ</t>
    </rPh>
    <rPh sb="5" eb="7">
      <t>ショウヒン</t>
    </rPh>
    <rPh sb="9" eb="12">
      <t>シイレガク</t>
    </rPh>
    <phoneticPr fontId="5"/>
  </si>
  <si>
    <t>製造品</t>
    <rPh sb="0" eb="3">
      <t>セイゾウヒン</t>
    </rPh>
    <phoneticPr fontId="5"/>
  </si>
  <si>
    <t>半製品
仕掛品</t>
    <rPh sb="0" eb="3">
      <t>ハンセイヒン</t>
    </rPh>
    <rPh sb="4" eb="6">
      <t>シカカリ</t>
    </rPh>
    <rPh sb="6" eb="7">
      <t>ヒン</t>
    </rPh>
    <phoneticPr fontId="5"/>
  </si>
  <si>
    <t>原材料
燃料</t>
    <rPh sb="0" eb="3">
      <t>ゲンザイリョウ</t>
    </rPh>
    <rPh sb="4" eb="6">
      <t>ネンリョウ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</si>
</sst>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#,##0_);[Red]\(#,##0\)"/>
    <numFmt numFmtId="178" formatCode="#,##0;&quot;▲ &quot;#,##0"/>
    <numFmt numFmtId="179" formatCode="#,##0;&quot;△ &quot;#,##0"/>
    <numFmt numFmtId="180" formatCode="#,##0.0;&quot;▲ &quot;#,##0.0"/>
    <numFmt numFmtId="181" formatCode="#,##0;&quot;▲ &quot;#,##0;\-"/>
  </numFmts>
  <fonts count="11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66">
    <xf numFmtId="0" fontId="0" fillId="0" borderId="0" xfId="0">
      <alignment vertical="center"/>
    </xf>
    <xf numFmtId="0" fontId="2" fillId="2" borderId="0" xfId="1" applyFont="1" applyFill="1"/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7" xfId="1" applyFont="1" applyFill="1" applyBorder="1" applyAlignment="1">
      <alignment horizontal="distributed" vertical="center"/>
    </xf>
    <xf numFmtId="176" fontId="6" fillId="2" borderId="0" xfId="2" applyNumberFormat="1" applyFont="1" applyFill="1" applyAlignment="1">
      <alignment horizontal="right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7" xfId="1" applyFont="1" applyFill="1" applyBorder="1" applyAlignment="1">
      <alignment horizontal="distributed" vertical="center"/>
    </xf>
    <xf numFmtId="176" fontId="4" fillId="2" borderId="0" xfId="2" applyNumberFormat="1" applyFont="1" applyFill="1" applyAlignment="1">
      <alignment horizontal="right" vertical="center"/>
    </xf>
    <xf numFmtId="0" fontId="4" fillId="2" borderId="8" xfId="1" applyFont="1" applyFill="1" applyBorder="1" applyAlignment="1">
      <alignment horizontal="center" vertical="center"/>
    </xf>
    <xf numFmtId="176" fontId="4" fillId="2" borderId="0" xfId="2" applyNumberFormat="1" applyFont="1" applyFill="1" applyBorder="1" applyAlignment="1">
      <alignment horizontal="right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distributed" vertical="center"/>
    </xf>
    <xf numFmtId="176" fontId="4" fillId="2" borderId="9" xfId="2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/>
    </xf>
    <xf numFmtId="0" fontId="1" fillId="2" borderId="0" xfId="1" applyFill="1" applyAlignment="1">
      <alignment horizontal="distributed"/>
    </xf>
    <xf numFmtId="177" fontId="2" fillId="0" borderId="0" xfId="2" applyNumberFormat="1" applyFont="1" applyFill="1"/>
    <xf numFmtId="177" fontId="8" fillId="0" borderId="13" xfId="2" applyNumberFormat="1" applyFont="1" applyFill="1" applyBorder="1" applyAlignment="1">
      <alignment horizontal="center" vertical="center"/>
    </xf>
    <xf numFmtId="177" fontId="8" fillId="0" borderId="14" xfId="2" applyNumberFormat="1" applyFont="1" applyFill="1" applyBorder="1" applyAlignment="1">
      <alignment horizontal="center" vertical="center"/>
    </xf>
    <xf numFmtId="177" fontId="8" fillId="0" borderId="9" xfId="2" applyNumberFormat="1" applyFont="1" applyFill="1" applyBorder="1" applyAlignment="1">
      <alignment horizontal="center" vertical="center"/>
    </xf>
    <xf numFmtId="177" fontId="8" fillId="0" borderId="10" xfId="2" applyNumberFormat="1" applyFont="1" applyFill="1" applyBorder="1" applyAlignment="1">
      <alignment horizontal="center" vertical="center"/>
    </xf>
    <xf numFmtId="177" fontId="8" fillId="0" borderId="26" xfId="2" applyNumberFormat="1" applyFont="1" applyFill="1" applyBorder="1" applyAlignment="1">
      <alignment horizontal="center" vertical="center"/>
    </xf>
    <xf numFmtId="178" fontId="8" fillId="2" borderId="25" xfId="3" applyNumberFormat="1" applyFont="1" applyFill="1" applyBorder="1" applyAlignment="1">
      <alignment horizontal="center" vertical="center"/>
    </xf>
    <xf numFmtId="177" fontId="8" fillId="0" borderId="25" xfId="2" applyNumberFormat="1" applyFont="1" applyFill="1" applyBorder="1" applyAlignment="1">
      <alignment horizontal="center" vertical="center"/>
    </xf>
    <xf numFmtId="177" fontId="8" fillId="0" borderId="26" xfId="2" applyNumberFormat="1" applyFont="1" applyFill="1" applyBorder="1" applyAlignment="1">
      <alignment horizontal="center" vertical="center" wrapText="1"/>
    </xf>
    <xf numFmtId="177" fontId="9" fillId="0" borderId="0" xfId="2" applyNumberFormat="1" applyFont="1" applyFill="1" applyBorder="1" applyAlignment="1">
      <alignment vertical="center"/>
    </xf>
    <xf numFmtId="177" fontId="9" fillId="0" borderId="7" xfId="2" applyNumberFormat="1" applyFont="1" applyFill="1" applyBorder="1" applyAlignment="1">
      <alignment horizontal="distributed" vertical="center"/>
    </xf>
    <xf numFmtId="177" fontId="9" fillId="0" borderId="8" xfId="2" applyNumberFormat="1" applyFont="1" applyFill="1" applyBorder="1" applyAlignment="1">
      <alignment horizontal="center" vertical="center"/>
    </xf>
    <xf numFmtId="177" fontId="9" fillId="0" borderId="0" xfId="3" applyNumberFormat="1" applyFont="1" applyAlignment="1">
      <alignment vertical="center"/>
    </xf>
    <xf numFmtId="177" fontId="9" fillId="0" borderId="7" xfId="3" applyNumberFormat="1" applyFont="1" applyBorder="1" applyAlignment="1">
      <alignment horizontal="distributed" vertical="center"/>
    </xf>
    <xf numFmtId="177" fontId="9" fillId="0" borderId="8" xfId="3" applyNumberFormat="1" applyFont="1" applyBorder="1" applyAlignment="1">
      <alignment horizontal="center" vertical="center"/>
    </xf>
    <xf numFmtId="177" fontId="2" fillId="0" borderId="0" xfId="3" applyNumberFormat="1" applyFont="1"/>
    <xf numFmtId="177" fontId="6" fillId="0" borderId="7" xfId="3" applyNumberFormat="1" applyFont="1" applyBorder="1" applyAlignment="1">
      <alignment horizontal="distributed" vertical="center"/>
    </xf>
    <xf numFmtId="177" fontId="9" fillId="0" borderId="0" xfId="3" applyNumberFormat="1" applyFont="1" applyAlignment="1">
      <alignment horizontal="center" vertical="center"/>
    </xf>
    <xf numFmtId="177" fontId="8" fillId="0" borderId="0" xfId="3" applyNumberFormat="1" applyFont="1" applyAlignment="1">
      <alignment horizontal="center" vertical="center"/>
    </xf>
    <xf numFmtId="177" fontId="8" fillId="0" borderId="7" xfId="3" applyNumberFormat="1" applyFont="1" applyBorder="1" applyAlignment="1">
      <alignment horizontal="distributed" vertical="center"/>
    </xf>
    <xf numFmtId="177" fontId="8" fillId="0" borderId="8" xfId="3" applyNumberFormat="1" applyFont="1" applyBorder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  <xf numFmtId="177" fontId="8" fillId="0" borderId="7" xfId="2" applyNumberFormat="1" applyFont="1" applyFill="1" applyBorder="1" applyAlignment="1">
      <alignment horizontal="distributed" vertical="center"/>
    </xf>
    <xf numFmtId="177" fontId="8" fillId="0" borderId="8" xfId="2" applyNumberFormat="1" applyFont="1" applyFill="1" applyBorder="1" applyAlignment="1">
      <alignment horizontal="center" vertical="center"/>
    </xf>
    <xf numFmtId="177" fontId="8" fillId="0" borderId="10" xfId="2" applyNumberFormat="1" applyFont="1" applyFill="1" applyBorder="1" applyAlignment="1">
      <alignment horizontal="distributed" vertical="center"/>
    </xf>
    <xf numFmtId="177" fontId="8" fillId="0" borderId="11" xfId="2" applyNumberFormat="1" applyFont="1" applyFill="1" applyBorder="1" applyAlignment="1">
      <alignment horizontal="center" vertical="center"/>
    </xf>
    <xf numFmtId="177" fontId="0" fillId="0" borderId="0" xfId="2" applyNumberFormat="1" applyFont="1" applyFill="1"/>
    <xf numFmtId="0" fontId="2" fillId="0" borderId="0" xfId="3" applyFont="1"/>
    <xf numFmtId="0" fontId="2" fillId="0" borderId="12" xfId="3" applyFont="1" applyBorder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7" xfId="3" applyFont="1" applyBorder="1" applyAlignment="1">
      <alignment horizontal="distributed" vertical="center"/>
    </xf>
    <xf numFmtId="179" fontId="6" fillId="2" borderId="0" xfId="2" applyNumberFormat="1" applyFont="1" applyFill="1" applyAlignment="1">
      <alignment horizontal="right" vertical="center"/>
    </xf>
    <xf numFmtId="180" fontId="6" fillId="2" borderId="0" xfId="2" applyNumberFormat="1" applyFont="1" applyFill="1" applyAlignment="1">
      <alignment horizontal="right" vertical="center"/>
    </xf>
    <xf numFmtId="178" fontId="6" fillId="2" borderId="0" xfId="2" applyNumberFormat="1" applyFont="1" applyFill="1" applyAlignment="1">
      <alignment horizontal="right" vertical="center"/>
    </xf>
    <xf numFmtId="0" fontId="6" fillId="0" borderId="8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distributed" vertical="center"/>
    </xf>
    <xf numFmtId="179" fontId="4" fillId="2" borderId="0" xfId="2" applyNumberFormat="1" applyFont="1" applyFill="1" applyAlignment="1">
      <alignment horizontal="right" vertical="center"/>
    </xf>
    <xf numFmtId="180" fontId="4" fillId="2" borderId="0" xfId="2" applyNumberFormat="1" applyFont="1" applyFill="1" applyAlignment="1">
      <alignment horizontal="right" vertical="center"/>
    </xf>
    <xf numFmtId="178" fontId="4" fillId="2" borderId="0" xfId="2" applyNumberFormat="1" applyFont="1" applyFill="1" applyAlignment="1">
      <alignment horizontal="right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0" xfId="3" applyFont="1" applyBorder="1" applyAlignment="1">
      <alignment horizontal="distributed" vertical="center"/>
    </xf>
    <xf numFmtId="179" fontId="4" fillId="2" borderId="9" xfId="2" applyNumberFormat="1" applyFont="1" applyFill="1" applyBorder="1" applyAlignment="1">
      <alignment horizontal="right" vertical="center"/>
    </xf>
    <xf numFmtId="180" fontId="4" fillId="2" borderId="9" xfId="2" applyNumberFormat="1" applyFont="1" applyFill="1" applyBorder="1" applyAlignment="1">
      <alignment horizontal="right" vertical="center"/>
    </xf>
    <xf numFmtId="178" fontId="4" fillId="2" borderId="9" xfId="2" applyNumberFormat="1" applyFont="1" applyFill="1" applyBorder="1" applyAlignment="1">
      <alignment horizontal="right" vertical="center"/>
    </xf>
    <xf numFmtId="0" fontId="4" fillId="0" borderId="11" xfId="3" applyFont="1" applyBorder="1" applyAlignment="1">
      <alignment horizontal="center" vertical="center"/>
    </xf>
    <xf numFmtId="0" fontId="8" fillId="2" borderId="0" xfId="3" applyFont="1" applyFill="1"/>
    <xf numFmtId="38" fontId="8" fillId="2" borderId="0" xfId="2" applyFont="1" applyFill="1"/>
    <xf numFmtId="0" fontId="8" fillId="2" borderId="12" xfId="3" applyFont="1" applyFill="1" applyBorder="1" applyAlignment="1">
      <alignment horizontal="right" vertical="center"/>
    </xf>
    <xf numFmtId="0" fontId="8" fillId="2" borderId="28" xfId="3" applyFont="1" applyFill="1" applyBorder="1" applyAlignment="1">
      <alignment vertical="center"/>
    </xf>
    <xf numFmtId="0" fontId="8" fillId="2" borderId="1" xfId="3" applyFont="1" applyFill="1" applyBorder="1" applyAlignment="1">
      <alignment vertical="center"/>
    </xf>
    <xf numFmtId="0" fontId="8" fillId="2" borderId="5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6" fillId="2" borderId="7" xfId="3" applyFont="1" applyFill="1" applyBorder="1" applyAlignment="1">
      <alignment horizontal="distributed" vertical="center"/>
    </xf>
    <xf numFmtId="38" fontId="6" fillId="2" borderId="8" xfId="2" applyFont="1" applyFill="1" applyBorder="1" applyAlignment="1">
      <alignment horizontal="center" vertical="center"/>
    </xf>
    <xf numFmtId="3" fontId="8" fillId="2" borderId="0" xfId="3" applyNumberFormat="1" applyFont="1" applyFill="1"/>
    <xf numFmtId="0" fontId="6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7" xfId="3" applyFont="1" applyFill="1" applyBorder="1" applyAlignment="1">
      <alignment horizontal="distributed" vertical="center"/>
    </xf>
    <xf numFmtId="38" fontId="4" fillId="2" borderId="8" xfId="2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distributed" vertical="center"/>
    </xf>
    <xf numFmtId="38" fontId="4" fillId="2" borderId="11" xfId="2" applyFont="1" applyFill="1" applyBorder="1" applyAlignment="1">
      <alignment horizontal="center" vertical="center"/>
    </xf>
    <xf numFmtId="0" fontId="2" fillId="2" borderId="0" xfId="3" applyFont="1" applyFill="1"/>
    <xf numFmtId="38" fontId="2" fillId="2" borderId="0" xfId="3" applyNumberFormat="1" applyFont="1" applyFill="1"/>
    <xf numFmtId="0" fontId="1" fillId="0" borderId="0" xfId="3"/>
    <xf numFmtId="0" fontId="8" fillId="0" borderId="0" xfId="3" applyFont="1" applyAlignment="1">
      <alignment horizontal="right" vertical="center"/>
    </xf>
    <xf numFmtId="0" fontId="9" fillId="0" borderId="20" xfId="2" applyNumberFormat="1" applyFont="1" applyFill="1" applyBorder="1" applyAlignment="1">
      <alignment horizontal="distributed" vertical="center"/>
    </xf>
    <xf numFmtId="176" fontId="9" fillId="0" borderId="0" xfId="2" applyNumberFormat="1" applyFont="1" applyFill="1" applyAlignment="1">
      <alignment horizontal="right" vertical="center"/>
    </xf>
    <xf numFmtId="38" fontId="8" fillId="0" borderId="0" xfId="2" applyFont="1" applyFill="1" applyBorder="1" applyAlignment="1">
      <alignment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7" xfId="2" applyNumberFormat="1" applyFont="1" applyFill="1" applyBorder="1" applyAlignment="1">
      <alignment vertical="center"/>
    </xf>
    <xf numFmtId="176" fontId="8" fillId="0" borderId="0" xfId="2" applyNumberFormat="1" applyFont="1" applyFill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8" fillId="0" borderId="11" xfId="2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38" fontId="8" fillId="0" borderId="9" xfId="2" applyFont="1" applyFill="1" applyBorder="1" applyAlignment="1">
      <alignment vertical="center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10" xfId="2" applyNumberFormat="1" applyFont="1" applyFill="1" applyBorder="1" applyAlignment="1">
      <alignment vertical="center"/>
    </xf>
    <xf numFmtId="0" fontId="9" fillId="0" borderId="7" xfId="2" applyNumberFormat="1" applyFont="1" applyFill="1" applyBorder="1" applyAlignment="1">
      <alignment horizontal="distributed" vertical="center"/>
    </xf>
    <xf numFmtId="176" fontId="9" fillId="0" borderId="19" xfId="2" applyNumberFormat="1" applyFont="1" applyFill="1" applyBorder="1" applyAlignment="1">
      <alignment horizontal="right" vertical="center"/>
    </xf>
    <xf numFmtId="176" fontId="9" fillId="0" borderId="30" xfId="2" applyNumberFormat="1" applyFont="1" applyFill="1" applyBorder="1" applyAlignment="1">
      <alignment horizontal="right" vertical="center"/>
    </xf>
    <xf numFmtId="181" fontId="9" fillId="0" borderId="0" xfId="2" applyNumberFormat="1" applyFont="1" applyFill="1" applyAlignment="1">
      <alignment horizontal="right" vertical="center"/>
    </xf>
    <xf numFmtId="181" fontId="9" fillId="0" borderId="27" xfId="2" applyNumberFormat="1" applyFont="1" applyFill="1" applyBorder="1" applyAlignment="1">
      <alignment horizontal="right" vertical="center"/>
    </xf>
    <xf numFmtId="181" fontId="9" fillId="0" borderId="0" xfId="2" applyNumberFormat="1" applyFont="1" applyFill="1" applyBorder="1" applyAlignment="1">
      <alignment horizontal="right" vertical="center"/>
    </xf>
    <xf numFmtId="181" fontId="8" fillId="0" borderId="0" xfId="2" applyNumberFormat="1" applyFont="1" applyFill="1" applyAlignment="1">
      <alignment horizontal="right" vertical="center"/>
    </xf>
    <xf numFmtId="181" fontId="8" fillId="0" borderId="0" xfId="2" applyNumberFormat="1" applyFont="1" applyFill="1" applyBorder="1" applyAlignment="1">
      <alignment horizontal="right" vertical="center"/>
    </xf>
    <xf numFmtId="181" fontId="8" fillId="0" borderId="0" xfId="2" quotePrefix="1" applyNumberFormat="1" applyFont="1" applyFill="1" applyAlignment="1">
      <alignment horizontal="right" vertical="center"/>
    </xf>
    <xf numFmtId="181" fontId="8" fillId="0" borderId="9" xfId="2" applyNumberFormat="1" applyFont="1" applyFill="1" applyBorder="1" applyAlignment="1">
      <alignment horizontal="right" vertical="center"/>
    </xf>
    <xf numFmtId="181" fontId="8" fillId="2" borderId="0" xfId="2" applyNumberFormat="1" applyFont="1" applyFill="1" applyBorder="1" applyAlignment="1">
      <alignment horizontal="right" vertical="center"/>
    </xf>
    <xf numFmtId="181" fontId="8" fillId="2" borderId="9" xfId="2" applyNumberFormat="1" applyFont="1" applyFill="1" applyBorder="1" applyAlignment="1">
      <alignment horizontal="right" vertical="center"/>
    </xf>
    <xf numFmtId="181" fontId="6" fillId="2" borderId="0" xfId="2" applyNumberFormat="1" applyFont="1" applyFill="1" applyAlignment="1">
      <alignment horizontal="right" vertical="center"/>
    </xf>
    <xf numFmtId="181" fontId="4" fillId="2" borderId="0" xfId="2" applyNumberFormat="1" applyFont="1" applyFill="1" applyAlignment="1">
      <alignment horizontal="right" vertical="center"/>
    </xf>
    <xf numFmtId="181" fontId="4" fillId="2" borderId="9" xfId="2" applyNumberFormat="1" applyFont="1" applyFill="1" applyBorder="1" applyAlignment="1">
      <alignment horizontal="right" vertical="center"/>
    </xf>
    <xf numFmtId="181" fontId="8" fillId="2" borderId="0" xfId="2" quotePrefix="1" applyNumberFormat="1" applyFont="1" applyFill="1" applyBorder="1" applyAlignment="1">
      <alignment horizontal="right" vertical="center"/>
    </xf>
    <xf numFmtId="181" fontId="8" fillId="0" borderId="0" xfId="2" applyNumberFormat="1" applyFont="1" applyFill="1" applyBorder="1" applyAlignment="1">
      <alignment vertical="center"/>
    </xf>
    <xf numFmtId="38" fontId="4" fillId="0" borderId="8" xfId="2" applyFont="1" applyFill="1" applyBorder="1" applyAlignment="1">
      <alignment horizontal="center" vertical="center"/>
    </xf>
    <xf numFmtId="0" fontId="8" fillId="0" borderId="12" xfId="3" applyFont="1" applyBorder="1" applyAlignment="1">
      <alignment horizontal="right"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4" fillId="2" borderId="7" xfId="2" applyNumberFormat="1" applyFont="1" applyFill="1" applyBorder="1" applyAlignment="1">
      <alignment horizontal="right" vertical="center"/>
    </xf>
    <xf numFmtId="0" fontId="8" fillId="0" borderId="0" xfId="3" applyFont="1"/>
    <xf numFmtId="38" fontId="8" fillId="0" borderId="0" xfId="2" applyFont="1" applyFill="1"/>
    <xf numFmtId="38" fontId="8" fillId="0" borderId="12" xfId="2" applyFont="1" applyFill="1" applyBorder="1" applyAlignment="1">
      <alignment horizontal="right" vertical="center"/>
    </xf>
    <xf numFmtId="0" fontId="8" fillId="0" borderId="28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5" xfId="3" applyFont="1" applyBorder="1" applyAlignment="1">
      <alignment horizontal="center" vertical="center"/>
    </xf>
    <xf numFmtId="181" fontId="6" fillId="0" borderId="0" xfId="2" applyNumberFormat="1" applyFont="1" applyFill="1" applyAlignment="1">
      <alignment vertical="center"/>
    </xf>
    <xf numFmtId="177" fontId="6" fillId="0" borderId="8" xfId="3" applyNumberFormat="1" applyFont="1" applyBorder="1" applyAlignment="1">
      <alignment horizontal="center" vertical="center"/>
    </xf>
    <xf numFmtId="177" fontId="6" fillId="0" borderId="0" xfId="3" applyNumberFormat="1" applyFont="1" applyAlignment="1">
      <alignment vertical="center"/>
    </xf>
    <xf numFmtId="181" fontId="6" fillId="0" borderId="0" xfId="2" applyNumberFormat="1" applyFont="1" applyFill="1" applyAlignment="1">
      <alignment horizontal="right" vertical="center"/>
    </xf>
    <xf numFmtId="38" fontId="6" fillId="0" borderId="8" xfId="2" applyFont="1" applyFill="1" applyBorder="1" applyAlignment="1">
      <alignment horizontal="center" vertical="center"/>
    </xf>
    <xf numFmtId="3" fontId="8" fillId="0" borderId="0" xfId="3" applyNumberFormat="1" applyFont="1"/>
    <xf numFmtId="177" fontId="6" fillId="0" borderId="0" xfId="3" applyNumberFormat="1" applyFont="1" applyAlignment="1">
      <alignment horizontal="center" vertical="center"/>
    </xf>
    <xf numFmtId="181" fontId="4" fillId="0" borderId="0" xfId="2" applyNumberFormat="1" applyFont="1" applyFill="1" applyAlignment="1">
      <alignment vertical="center"/>
    </xf>
    <xf numFmtId="181" fontId="8" fillId="0" borderId="9" xfId="2" applyNumberFormat="1" applyFont="1" applyFill="1" applyBorder="1" applyAlignment="1">
      <alignment vertical="center"/>
    </xf>
    <xf numFmtId="177" fontId="8" fillId="0" borderId="11" xfId="3" applyNumberFormat="1" applyFont="1" applyBorder="1" applyAlignment="1">
      <alignment horizontal="center" vertical="center"/>
    </xf>
    <xf numFmtId="177" fontId="8" fillId="0" borderId="9" xfId="3" applyNumberFormat="1" applyFont="1" applyBorder="1" applyAlignment="1">
      <alignment horizontal="center" vertical="center"/>
    </xf>
    <xf numFmtId="177" fontId="8" fillId="0" borderId="10" xfId="3" applyNumberFormat="1" applyFont="1" applyBorder="1" applyAlignment="1">
      <alignment horizontal="distributed" vertical="center"/>
    </xf>
    <xf numFmtId="181" fontId="8" fillId="0" borderId="10" xfId="2" applyNumberFormat="1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center" vertical="center"/>
    </xf>
    <xf numFmtId="181" fontId="4" fillId="0" borderId="9" xfId="2" applyNumberFormat="1" applyFont="1" applyFill="1" applyBorder="1" applyAlignment="1">
      <alignment vertical="center"/>
    </xf>
    <xf numFmtId="38" fontId="2" fillId="0" borderId="0" xfId="3" applyNumberFormat="1" applyFont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177" fontId="7" fillId="0" borderId="12" xfId="2" applyNumberFormat="1" applyFont="1" applyFill="1" applyBorder="1" applyAlignment="1">
      <alignment horizontal="right" vertical="center"/>
    </xf>
    <xf numFmtId="177" fontId="8" fillId="0" borderId="13" xfId="2" applyNumberFormat="1" applyFont="1" applyFill="1" applyBorder="1" applyAlignment="1">
      <alignment horizontal="center" vertical="center"/>
    </xf>
    <xf numFmtId="177" fontId="8" fillId="0" borderId="14" xfId="2" applyNumberFormat="1" applyFont="1" applyFill="1" applyBorder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  <xf numFmtId="177" fontId="8" fillId="0" borderId="7" xfId="2" applyNumberFormat="1" applyFont="1" applyFill="1" applyBorder="1" applyAlignment="1">
      <alignment horizontal="center" vertical="center"/>
    </xf>
    <xf numFmtId="177" fontId="8" fillId="0" borderId="22" xfId="2" applyNumberFormat="1" applyFont="1" applyFill="1" applyBorder="1" applyAlignment="1">
      <alignment horizontal="center" vertical="center"/>
    </xf>
    <xf numFmtId="177" fontId="8" fillId="0" borderId="23" xfId="2" applyNumberFormat="1" applyFont="1" applyFill="1" applyBorder="1" applyAlignment="1">
      <alignment horizontal="center" vertical="center"/>
    </xf>
    <xf numFmtId="177" fontId="8" fillId="0" borderId="15" xfId="2" applyNumberFormat="1" applyFont="1" applyFill="1" applyBorder="1" applyAlignment="1">
      <alignment horizontal="center" vertical="center"/>
    </xf>
    <xf numFmtId="177" fontId="8" fillId="0" borderId="8" xfId="2" applyNumberFormat="1" applyFont="1" applyFill="1" applyBorder="1" applyAlignment="1">
      <alignment horizontal="center" vertical="center"/>
    </xf>
    <xf numFmtId="177" fontId="8" fillId="0" borderId="24" xfId="2" applyNumberFormat="1" applyFont="1" applyFill="1" applyBorder="1" applyAlignment="1">
      <alignment horizontal="center" vertical="center"/>
    </xf>
    <xf numFmtId="177" fontId="8" fillId="0" borderId="15" xfId="2" applyNumberFormat="1" applyFont="1" applyFill="1" applyBorder="1" applyAlignment="1">
      <alignment horizontal="center" vertical="center" wrapText="1"/>
    </xf>
    <xf numFmtId="177" fontId="8" fillId="0" borderId="14" xfId="2" applyNumberFormat="1" applyFont="1" applyFill="1" applyBorder="1" applyAlignment="1">
      <alignment horizontal="center" vertical="center" wrapText="1"/>
    </xf>
    <xf numFmtId="177" fontId="8" fillId="0" borderId="0" xfId="2" applyNumberFormat="1" applyFont="1" applyFill="1" applyBorder="1" applyAlignment="1">
      <alignment horizontal="center" vertical="center" wrapText="1"/>
    </xf>
    <xf numFmtId="177" fontId="8" fillId="0" borderId="7" xfId="2" applyNumberFormat="1" applyFont="1" applyFill="1" applyBorder="1" applyAlignment="1">
      <alignment horizontal="center" vertical="center" wrapText="1"/>
    </xf>
    <xf numFmtId="177" fontId="8" fillId="0" borderId="16" xfId="2" applyNumberFormat="1" applyFont="1" applyFill="1" applyBorder="1" applyAlignment="1">
      <alignment horizontal="center" vertical="center" wrapText="1"/>
    </xf>
    <xf numFmtId="177" fontId="8" fillId="0" borderId="21" xfId="2" applyNumberFormat="1" applyFont="1" applyFill="1" applyBorder="1" applyAlignment="1">
      <alignment horizontal="center" vertical="center" wrapText="1"/>
    </xf>
    <xf numFmtId="177" fontId="8" fillId="0" borderId="25" xfId="2" applyNumberFormat="1" applyFont="1" applyFill="1" applyBorder="1" applyAlignment="1">
      <alignment horizontal="center" vertical="center" wrapText="1"/>
    </xf>
    <xf numFmtId="177" fontId="8" fillId="0" borderId="8" xfId="2" applyNumberFormat="1" applyFont="1" applyFill="1" applyBorder="1" applyAlignment="1">
      <alignment horizontal="center" vertical="center" wrapText="1"/>
    </xf>
    <xf numFmtId="177" fontId="8" fillId="0" borderId="24" xfId="2" applyNumberFormat="1" applyFont="1" applyFill="1" applyBorder="1" applyAlignment="1">
      <alignment horizontal="center" vertical="center" wrapText="1"/>
    </xf>
    <xf numFmtId="177" fontId="8" fillId="0" borderId="17" xfId="2" applyNumberFormat="1" applyFont="1" applyFill="1" applyBorder="1" applyAlignment="1">
      <alignment horizontal="center" vertical="center" wrapText="1"/>
    </xf>
    <xf numFmtId="177" fontId="8" fillId="0" borderId="5" xfId="2" applyNumberFormat="1" applyFont="1" applyFill="1" applyBorder="1" applyAlignment="1">
      <alignment horizontal="center" vertical="center" wrapText="1"/>
    </xf>
    <xf numFmtId="177" fontId="8" fillId="0" borderId="17" xfId="2" applyNumberFormat="1" applyFont="1" applyFill="1" applyBorder="1" applyAlignment="1">
      <alignment horizontal="center" vertical="center"/>
    </xf>
    <xf numFmtId="177" fontId="8" fillId="0" borderId="21" xfId="2" applyNumberFormat="1" applyFont="1" applyFill="1" applyBorder="1" applyAlignment="1">
      <alignment horizontal="center" vertical="center"/>
    </xf>
    <xf numFmtId="177" fontId="8" fillId="0" borderId="25" xfId="2" applyNumberFormat="1" applyFont="1" applyFill="1" applyBorder="1" applyAlignment="1">
      <alignment horizontal="center" vertical="center"/>
    </xf>
    <xf numFmtId="177" fontId="8" fillId="0" borderId="6" xfId="2" applyNumberFormat="1" applyFont="1" applyFill="1" applyBorder="1" applyAlignment="1">
      <alignment horizontal="center" vertical="center"/>
    </xf>
    <xf numFmtId="177" fontId="8" fillId="0" borderId="18" xfId="2" applyNumberFormat="1" applyFont="1" applyFill="1" applyBorder="1" applyAlignment="1">
      <alignment horizontal="center" vertical="center"/>
    </xf>
    <xf numFmtId="178" fontId="8" fillId="2" borderId="19" xfId="3" applyNumberFormat="1" applyFont="1" applyFill="1" applyBorder="1" applyAlignment="1">
      <alignment horizontal="center" vertical="center" wrapText="1"/>
    </xf>
    <xf numFmtId="178" fontId="8" fillId="2" borderId="20" xfId="3" applyNumberFormat="1" applyFont="1" applyFill="1" applyBorder="1" applyAlignment="1">
      <alignment horizontal="center" vertical="center" wrapText="1"/>
    </xf>
    <xf numFmtId="178" fontId="8" fillId="2" borderId="11" xfId="3" applyNumberFormat="1" applyFont="1" applyFill="1" applyBorder="1" applyAlignment="1">
      <alignment horizontal="center" vertical="center" wrapText="1"/>
    </xf>
    <xf numFmtId="178" fontId="8" fillId="2" borderId="10" xfId="3" applyNumberFormat="1" applyFont="1" applyFill="1" applyBorder="1" applyAlignment="1">
      <alignment horizontal="center" vertical="center" wrapText="1"/>
    </xf>
    <xf numFmtId="177" fontId="8" fillId="0" borderId="6" xfId="2" applyNumberFormat="1" applyFont="1" applyFill="1" applyBorder="1" applyAlignment="1">
      <alignment horizontal="center" vertical="center" wrapText="1"/>
    </xf>
    <xf numFmtId="177" fontId="8" fillId="0" borderId="18" xfId="2" applyNumberFormat="1" applyFont="1" applyFill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29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8" fillId="0" borderId="12" xfId="3" applyFont="1" applyBorder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 textRotation="255"/>
    </xf>
    <xf numFmtId="0" fontId="8" fillId="0" borderId="8" xfId="3" applyFont="1" applyBorder="1" applyAlignment="1">
      <alignment horizontal="center" vertical="center" textRotation="255"/>
    </xf>
    <xf numFmtId="0" fontId="8" fillId="0" borderId="11" xfId="3" applyFont="1" applyBorder="1" applyAlignment="1">
      <alignment horizontal="center" vertical="center" textRotation="255"/>
    </xf>
    <xf numFmtId="0" fontId="8" fillId="0" borderId="15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8" fillId="0" borderId="30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29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textRotation="255"/>
    </xf>
    <xf numFmtId="0" fontId="8" fillId="2" borderId="8" xfId="3" applyFont="1" applyFill="1" applyBorder="1" applyAlignment="1">
      <alignment horizontal="center" vertical="center" textRotation="255"/>
    </xf>
    <xf numFmtId="0" fontId="8" fillId="2" borderId="11" xfId="3" applyFont="1" applyFill="1" applyBorder="1" applyAlignment="1">
      <alignment horizontal="center" vertical="center" textRotation="255"/>
    </xf>
    <xf numFmtId="0" fontId="8" fillId="2" borderId="17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30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/>
    </xf>
    <xf numFmtId="0" fontId="8" fillId="2" borderId="21" xfId="3" applyFont="1" applyFill="1" applyBorder="1" applyAlignment="1">
      <alignment horizontal="center" vertical="center"/>
    </xf>
    <xf numFmtId="0" fontId="8" fillId="2" borderId="29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15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/>
    </xf>
    <xf numFmtId="38" fontId="9" fillId="0" borderId="30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38" fontId="8" fillId="0" borderId="15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 wrapText="1"/>
    </xf>
    <xf numFmtId="38" fontId="8" fillId="0" borderId="29" xfId="2" applyFont="1" applyFill="1" applyBorder="1" applyAlignment="1">
      <alignment horizontal="center" vertical="center" wrapText="1"/>
    </xf>
    <xf numFmtId="38" fontId="8" fillId="0" borderId="13" xfId="2" applyFont="1" applyFill="1" applyBorder="1" applyAlignment="1">
      <alignment horizontal="center" vertical="center"/>
    </xf>
    <xf numFmtId="38" fontId="8" fillId="0" borderId="14" xfId="2" applyFont="1" applyFill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/>
    </xf>
    <xf numFmtId="38" fontId="8" fillId="0" borderId="29" xfId="2" applyFont="1" applyFill="1" applyBorder="1" applyAlignment="1">
      <alignment horizontal="center" vertical="center"/>
    </xf>
  </cellXfs>
  <cellStyles count="4">
    <cellStyle name="桁区切り 2" xfId="2" xr:uid="{2A038F79-0A22-4E27-AC11-03D5831FA3E4}"/>
    <cellStyle name="標準" xfId="0" builtinId="0"/>
    <cellStyle name="標準 2 3" xfId="1" xr:uid="{CAD485BD-DE8B-4D9D-93CF-1909E9AD6454}"/>
    <cellStyle name="標準 2 4" xfId="3" xr:uid="{262DADBF-EF9C-4FF3-A18F-B295E34162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2CA6-330C-48A2-A41D-116EF24DB448}">
  <sheetPr>
    <pageSetUpPr fitToPage="1"/>
  </sheetPr>
  <dimension ref="A1:P67"/>
  <sheetViews>
    <sheetView tabSelected="1" view="pageBreakPreview" zoomScaleNormal="100" zoomScaleSheetLayoutView="100" workbookViewId="0">
      <selection activeCell="F11" sqref="F11"/>
    </sheetView>
  </sheetViews>
  <sheetFormatPr defaultColWidth="9" defaultRowHeight="13.5" x14ac:dyDescent="0.15"/>
  <cols>
    <col min="1" max="1" width="5" style="1" bestFit="1" customWidth="1"/>
    <col min="2" max="2" width="11" style="1" bestFit="1" customWidth="1"/>
    <col min="3" max="15" width="10.625" style="1" customWidth="1"/>
    <col min="16" max="16" width="6" style="1" bestFit="1" customWidth="1"/>
    <col min="17" max="16384" width="9" style="1"/>
  </cols>
  <sheetData>
    <row r="1" spans="1:16" ht="18" customHeight="1" thickBot="1" x14ac:dyDescent="0.2"/>
    <row r="2" spans="1:16" ht="18.75" customHeight="1" thickTop="1" x14ac:dyDescent="0.15">
      <c r="A2" s="144" t="s">
        <v>0</v>
      </c>
      <c r="B2" s="145"/>
      <c r="C2" s="144" t="s">
        <v>1</v>
      </c>
      <c r="D2" s="145" t="s">
        <v>2</v>
      </c>
      <c r="E2" s="145"/>
      <c r="F2" s="145"/>
      <c r="G2" s="145"/>
      <c r="H2" s="145" t="s">
        <v>3</v>
      </c>
      <c r="I2" s="145"/>
      <c r="J2" s="145"/>
      <c r="K2" s="145"/>
      <c r="L2" s="145"/>
      <c r="M2" s="145"/>
      <c r="N2" s="145"/>
      <c r="O2" s="148"/>
      <c r="P2" s="149" t="s">
        <v>4</v>
      </c>
    </row>
    <row r="3" spans="1:16" ht="18.75" customHeight="1" x14ac:dyDescent="0.15">
      <c r="A3" s="146"/>
      <c r="B3" s="147"/>
      <c r="C3" s="146"/>
      <c r="D3" s="2" t="s">
        <v>5</v>
      </c>
      <c r="E3" s="2" t="s">
        <v>6</v>
      </c>
      <c r="F3" s="2" t="s">
        <v>7</v>
      </c>
      <c r="G3" s="2" t="s">
        <v>8</v>
      </c>
      <c r="H3" s="2" t="s">
        <v>5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3" t="s">
        <v>15</v>
      </c>
      <c r="P3" s="150"/>
    </row>
    <row r="4" spans="1:16" ht="18.75" customHeight="1" x14ac:dyDescent="0.15">
      <c r="A4" s="4"/>
      <c r="B4" s="5" t="s">
        <v>16</v>
      </c>
      <c r="C4" s="6">
        <v>7249</v>
      </c>
      <c r="D4" s="6">
        <v>5055</v>
      </c>
      <c r="E4" s="6">
        <v>2325</v>
      </c>
      <c r="F4" s="6">
        <v>1778</v>
      </c>
      <c r="G4" s="6">
        <v>952</v>
      </c>
      <c r="H4" s="6">
        <v>2194</v>
      </c>
      <c r="I4" s="6">
        <v>719</v>
      </c>
      <c r="J4" s="6">
        <v>764</v>
      </c>
      <c r="K4" s="6">
        <v>407</v>
      </c>
      <c r="L4" s="6">
        <v>129</v>
      </c>
      <c r="M4" s="6">
        <v>106</v>
      </c>
      <c r="N4" s="6">
        <v>43</v>
      </c>
      <c r="O4" s="6">
        <v>26</v>
      </c>
      <c r="P4" s="7" t="s">
        <v>17</v>
      </c>
    </row>
    <row r="5" spans="1:16" ht="18.75" customHeight="1" x14ac:dyDescent="0.15">
      <c r="A5" s="4"/>
      <c r="B5" s="5" t="s">
        <v>18</v>
      </c>
      <c r="C5" s="6">
        <v>6619</v>
      </c>
      <c r="D5" s="6">
        <v>4627</v>
      </c>
      <c r="E5" s="6">
        <v>2116</v>
      </c>
      <c r="F5" s="6">
        <v>1631</v>
      </c>
      <c r="G5" s="6">
        <v>880</v>
      </c>
      <c r="H5" s="6">
        <v>1992</v>
      </c>
      <c r="I5" s="6">
        <v>644</v>
      </c>
      <c r="J5" s="6">
        <v>692</v>
      </c>
      <c r="K5" s="6">
        <v>371</v>
      </c>
      <c r="L5" s="6">
        <v>121</v>
      </c>
      <c r="M5" s="6">
        <v>98</v>
      </c>
      <c r="N5" s="6">
        <v>41</v>
      </c>
      <c r="O5" s="6">
        <v>25</v>
      </c>
      <c r="P5" s="7" t="s">
        <v>19</v>
      </c>
    </row>
    <row r="6" spans="1:16" ht="18.75" customHeight="1" x14ac:dyDescent="0.15">
      <c r="A6" s="4"/>
      <c r="B6" s="5" t="s">
        <v>20</v>
      </c>
      <c r="C6" s="6">
        <v>630</v>
      </c>
      <c r="D6" s="6">
        <v>428</v>
      </c>
      <c r="E6" s="6">
        <v>209</v>
      </c>
      <c r="F6" s="6">
        <v>147</v>
      </c>
      <c r="G6" s="6">
        <v>72</v>
      </c>
      <c r="H6" s="6">
        <v>202</v>
      </c>
      <c r="I6" s="6">
        <v>75</v>
      </c>
      <c r="J6" s="6">
        <v>72</v>
      </c>
      <c r="K6" s="6">
        <v>36</v>
      </c>
      <c r="L6" s="6">
        <v>8</v>
      </c>
      <c r="M6" s="6">
        <v>8</v>
      </c>
      <c r="N6" s="6">
        <v>2</v>
      </c>
      <c r="O6" s="6">
        <v>1</v>
      </c>
      <c r="P6" s="7" t="s">
        <v>21</v>
      </c>
    </row>
    <row r="7" spans="1:16" ht="18.75" customHeight="1" x14ac:dyDescent="0.15">
      <c r="A7" s="4"/>
      <c r="B7" s="5" t="s">
        <v>22</v>
      </c>
      <c r="C7" s="6">
        <v>869</v>
      </c>
      <c r="D7" s="6">
        <v>610</v>
      </c>
      <c r="E7" s="6">
        <v>275</v>
      </c>
      <c r="F7" s="6">
        <v>212</v>
      </c>
      <c r="G7" s="6">
        <v>123</v>
      </c>
      <c r="H7" s="6">
        <v>259</v>
      </c>
      <c r="I7" s="6">
        <v>89</v>
      </c>
      <c r="J7" s="6">
        <v>87</v>
      </c>
      <c r="K7" s="6">
        <v>37</v>
      </c>
      <c r="L7" s="6">
        <v>22</v>
      </c>
      <c r="M7" s="6">
        <v>12</v>
      </c>
      <c r="N7" s="6">
        <v>9</v>
      </c>
      <c r="O7" s="6">
        <v>3</v>
      </c>
      <c r="P7" s="7" t="s">
        <v>23</v>
      </c>
    </row>
    <row r="8" spans="1:16" ht="18.75" customHeight="1" x14ac:dyDescent="0.15">
      <c r="A8" s="4"/>
      <c r="B8" s="5" t="s">
        <v>24</v>
      </c>
      <c r="C8" s="6">
        <v>504</v>
      </c>
      <c r="D8" s="6">
        <v>326</v>
      </c>
      <c r="E8" s="6">
        <v>146</v>
      </c>
      <c r="F8" s="6">
        <v>119</v>
      </c>
      <c r="G8" s="6">
        <v>61</v>
      </c>
      <c r="H8" s="6">
        <v>178</v>
      </c>
      <c r="I8" s="6">
        <v>52</v>
      </c>
      <c r="J8" s="6">
        <v>55</v>
      </c>
      <c r="K8" s="6">
        <v>34</v>
      </c>
      <c r="L8" s="6">
        <v>17</v>
      </c>
      <c r="M8" s="6">
        <v>12</v>
      </c>
      <c r="N8" s="6">
        <v>5</v>
      </c>
      <c r="O8" s="6">
        <v>3</v>
      </c>
      <c r="P8" s="7" t="s">
        <v>25</v>
      </c>
    </row>
    <row r="9" spans="1:16" ht="18.75" customHeight="1" x14ac:dyDescent="0.15">
      <c r="A9" s="4"/>
      <c r="B9" s="5" t="s">
        <v>26</v>
      </c>
      <c r="C9" s="6">
        <v>925</v>
      </c>
      <c r="D9" s="6">
        <v>600</v>
      </c>
      <c r="E9" s="6">
        <v>257</v>
      </c>
      <c r="F9" s="6">
        <v>226</v>
      </c>
      <c r="G9" s="6">
        <v>117</v>
      </c>
      <c r="H9" s="6">
        <v>325</v>
      </c>
      <c r="I9" s="6">
        <v>107</v>
      </c>
      <c r="J9" s="6">
        <v>111</v>
      </c>
      <c r="K9" s="6">
        <v>58</v>
      </c>
      <c r="L9" s="6">
        <v>16</v>
      </c>
      <c r="M9" s="6">
        <v>20</v>
      </c>
      <c r="N9" s="6">
        <v>7</v>
      </c>
      <c r="O9" s="6">
        <v>6</v>
      </c>
      <c r="P9" s="7" t="s">
        <v>27</v>
      </c>
    </row>
    <row r="10" spans="1:16" ht="18.75" customHeight="1" x14ac:dyDescent="0.15">
      <c r="A10" s="4"/>
      <c r="B10" s="5" t="s">
        <v>28</v>
      </c>
      <c r="C10" s="6">
        <v>1019</v>
      </c>
      <c r="D10" s="6">
        <v>709</v>
      </c>
      <c r="E10" s="6">
        <v>341</v>
      </c>
      <c r="F10" s="6">
        <v>244</v>
      </c>
      <c r="G10" s="6">
        <v>124</v>
      </c>
      <c r="H10" s="6">
        <v>310</v>
      </c>
      <c r="I10" s="6">
        <v>110</v>
      </c>
      <c r="J10" s="6">
        <v>108</v>
      </c>
      <c r="K10" s="6">
        <v>62</v>
      </c>
      <c r="L10" s="6">
        <v>13</v>
      </c>
      <c r="M10" s="6">
        <v>13</v>
      </c>
      <c r="N10" s="6">
        <v>3</v>
      </c>
      <c r="O10" s="6">
        <v>1</v>
      </c>
      <c r="P10" s="7" t="s">
        <v>30</v>
      </c>
    </row>
    <row r="11" spans="1:16" ht="18.75" customHeight="1" x14ac:dyDescent="0.15">
      <c r="A11" s="4"/>
      <c r="B11" s="5" t="s">
        <v>31</v>
      </c>
      <c r="C11" s="6">
        <v>1003</v>
      </c>
      <c r="D11" s="6">
        <v>705</v>
      </c>
      <c r="E11" s="6">
        <v>292</v>
      </c>
      <c r="F11" s="6">
        <v>267</v>
      </c>
      <c r="G11" s="6">
        <v>146</v>
      </c>
      <c r="H11" s="6">
        <v>298</v>
      </c>
      <c r="I11" s="6">
        <v>97</v>
      </c>
      <c r="J11" s="6">
        <v>98</v>
      </c>
      <c r="K11" s="6">
        <v>55</v>
      </c>
      <c r="L11" s="6">
        <v>16</v>
      </c>
      <c r="M11" s="6">
        <v>18</v>
      </c>
      <c r="N11" s="6">
        <v>7</v>
      </c>
      <c r="O11" s="6">
        <v>7</v>
      </c>
      <c r="P11" s="7" t="s">
        <v>32</v>
      </c>
    </row>
    <row r="12" spans="1:16" ht="18.75" customHeight="1" x14ac:dyDescent="0.15">
      <c r="A12" s="4"/>
      <c r="B12" s="5" t="s">
        <v>33</v>
      </c>
      <c r="C12" s="6">
        <v>629</v>
      </c>
      <c r="D12" s="6">
        <v>451</v>
      </c>
      <c r="E12" s="6">
        <v>202</v>
      </c>
      <c r="F12" s="6">
        <v>157</v>
      </c>
      <c r="G12" s="6">
        <v>92</v>
      </c>
      <c r="H12" s="6">
        <v>178</v>
      </c>
      <c r="I12" s="6">
        <v>55</v>
      </c>
      <c r="J12" s="6">
        <v>70</v>
      </c>
      <c r="K12" s="6">
        <v>32</v>
      </c>
      <c r="L12" s="6">
        <v>9</v>
      </c>
      <c r="M12" s="6">
        <v>9</v>
      </c>
      <c r="N12" s="6">
        <v>2</v>
      </c>
      <c r="O12" s="6">
        <v>1</v>
      </c>
      <c r="P12" s="7" t="s">
        <v>34</v>
      </c>
    </row>
    <row r="13" spans="1:16" ht="18.75" customHeight="1" x14ac:dyDescent="0.15">
      <c r="A13" s="4"/>
      <c r="B13" s="5" t="s">
        <v>35</v>
      </c>
      <c r="C13" s="6">
        <v>385</v>
      </c>
      <c r="D13" s="6">
        <v>286</v>
      </c>
      <c r="E13" s="6">
        <v>141</v>
      </c>
      <c r="F13" s="6">
        <v>91</v>
      </c>
      <c r="G13" s="6">
        <v>54</v>
      </c>
      <c r="H13" s="6">
        <v>99</v>
      </c>
      <c r="I13" s="6">
        <v>33</v>
      </c>
      <c r="J13" s="6">
        <v>40</v>
      </c>
      <c r="K13" s="6">
        <v>20</v>
      </c>
      <c r="L13" s="6">
        <v>4</v>
      </c>
      <c r="M13" s="6">
        <v>2</v>
      </c>
      <c r="N13" s="6" t="s">
        <v>29</v>
      </c>
      <c r="O13" s="6" t="s">
        <v>29</v>
      </c>
      <c r="P13" s="7" t="s">
        <v>36</v>
      </c>
    </row>
    <row r="14" spans="1:16" ht="18.75" customHeight="1" x14ac:dyDescent="0.15">
      <c r="A14" s="4"/>
      <c r="B14" s="5" t="s">
        <v>37</v>
      </c>
      <c r="C14" s="6">
        <v>289</v>
      </c>
      <c r="D14" s="6">
        <v>188</v>
      </c>
      <c r="E14" s="6">
        <v>86</v>
      </c>
      <c r="F14" s="6">
        <v>64</v>
      </c>
      <c r="G14" s="6">
        <v>38</v>
      </c>
      <c r="H14" s="6">
        <v>101</v>
      </c>
      <c r="I14" s="6">
        <v>29</v>
      </c>
      <c r="J14" s="6">
        <v>41</v>
      </c>
      <c r="K14" s="6">
        <v>23</v>
      </c>
      <c r="L14" s="6">
        <v>5</v>
      </c>
      <c r="M14" s="6">
        <v>2</v>
      </c>
      <c r="N14" s="6">
        <v>1</v>
      </c>
      <c r="O14" s="6" t="s">
        <v>29</v>
      </c>
      <c r="P14" s="7" t="s">
        <v>38</v>
      </c>
    </row>
    <row r="15" spans="1:16" ht="18.75" customHeight="1" x14ac:dyDescent="0.15">
      <c r="A15" s="4"/>
      <c r="B15" s="5" t="s">
        <v>39</v>
      </c>
      <c r="C15" s="6">
        <v>269</v>
      </c>
      <c r="D15" s="6">
        <v>223</v>
      </c>
      <c r="E15" s="6">
        <v>100</v>
      </c>
      <c r="F15" s="6">
        <v>89</v>
      </c>
      <c r="G15" s="6">
        <v>34</v>
      </c>
      <c r="H15" s="6">
        <v>46</v>
      </c>
      <c r="I15" s="6">
        <v>14</v>
      </c>
      <c r="J15" s="6">
        <v>15</v>
      </c>
      <c r="K15" s="6">
        <v>12</v>
      </c>
      <c r="L15" s="6">
        <v>4</v>
      </c>
      <c r="M15" s="6">
        <v>1</v>
      </c>
      <c r="N15" s="6" t="s">
        <v>29</v>
      </c>
      <c r="O15" s="6" t="s">
        <v>29</v>
      </c>
      <c r="P15" s="7" t="s">
        <v>40</v>
      </c>
    </row>
    <row r="16" spans="1:16" ht="18.75" customHeight="1" x14ac:dyDescent="0.15">
      <c r="A16" s="8">
        <v>100</v>
      </c>
      <c r="B16" s="5" t="s">
        <v>41</v>
      </c>
      <c r="C16" s="6">
        <v>1357</v>
      </c>
      <c r="D16" s="6">
        <v>957</v>
      </c>
      <c r="E16" s="6">
        <v>485</v>
      </c>
      <c r="F16" s="6">
        <v>309</v>
      </c>
      <c r="G16" s="6">
        <v>163</v>
      </c>
      <c r="H16" s="6">
        <v>400</v>
      </c>
      <c r="I16" s="6">
        <v>133</v>
      </c>
      <c r="J16" s="6">
        <v>139</v>
      </c>
      <c r="K16" s="6">
        <v>74</v>
      </c>
      <c r="L16" s="6">
        <v>23</v>
      </c>
      <c r="M16" s="6">
        <v>17</v>
      </c>
      <c r="N16" s="6">
        <v>9</v>
      </c>
      <c r="O16" s="6">
        <v>5</v>
      </c>
      <c r="P16" s="7">
        <v>100</v>
      </c>
    </row>
    <row r="17" spans="1:16" ht="18.75" customHeight="1" x14ac:dyDescent="0.15">
      <c r="A17" s="9">
        <v>101</v>
      </c>
      <c r="B17" s="10" t="s">
        <v>42</v>
      </c>
      <c r="C17" s="11">
        <v>171</v>
      </c>
      <c r="D17" s="11">
        <v>82</v>
      </c>
      <c r="E17" s="11">
        <v>29</v>
      </c>
      <c r="F17" s="11">
        <v>34</v>
      </c>
      <c r="G17" s="11">
        <v>19</v>
      </c>
      <c r="H17" s="11">
        <v>89</v>
      </c>
      <c r="I17" s="11">
        <v>23</v>
      </c>
      <c r="J17" s="11">
        <v>31</v>
      </c>
      <c r="K17" s="11">
        <v>19</v>
      </c>
      <c r="L17" s="11">
        <v>6</v>
      </c>
      <c r="M17" s="11">
        <v>6</v>
      </c>
      <c r="N17" s="11">
        <v>4</v>
      </c>
      <c r="O17" s="11">
        <v>0</v>
      </c>
      <c r="P17" s="12">
        <v>101</v>
      </c>
    </row>
    <row r="18" spans="1:16" ht="18.75" customHeight="1" x14ac:dyDescent="0.15">
      <c r="A18" s="9">
        <v>102</v>
      </c>
      <c r="B18" s="10" t="s">
        <v>43</v>
      </c>
      <c r="C18" s="11">
        <v>42</v>
      </c>
      <c r="D18" s="11">
        <v>28</v>
      </c>
      <c r="E18" s="11">
        <v>19</v>
      </c>
      <c r="F18" s="11">
        <v>5</v>
      </c>
      <c r="G18" s="11">
        <v>4</v>
      </c>
      <c r="H18" s="11">
        <v>14</v>
      </c>
      <c r="I18" s="11">
        <v>6</v>
      </c>
      <c r="J18" s="11">
        <v>5</v>
      </c>
      <c r="K18" s="11">
        <v>1</v>
      </c>
      <c r="L18" s="11">
        <v>1</v>
      </c>
      <c r="M18" s="11">
        <v>0</v>
      </c>
      <c r="N18" s="11">
        <v>1</v>
      </c>
      <c r="O18" s="11">
        <v>0</v>
      </c>
      <c r="P18" s="12">
        <v>102</v>
      </c>
    </row>
    <row r="19" spans="1:16" ht="18.75" customHeight="1" x14ac:dyDescent="0.15">
      <c r="A19" s="9">
        <v>105</v>
      </c>
      <c r="B19" s="10" t="s">
        <v>44</v>
      </c>
      <c r="C19" s="11">
        <v>181</v>
      </c>
      <c r="D19" s="11">
        <v>151</v>
      </c>
      <c r="E19" s="11">
        <v>91</v>
      </c>
      <c r="F19" s="11">
        <v>43</v>
      </c>
      <c r="G19" s="11">
        <v>17</v>
      </c>
      <c r="H19" s="11">
        <v>30</v>
      </c>
      <c r="I19" s="11">
        <v>9</v>
      </c>
      <c r="J19" s="11">
        <v>6</v>
      </c>
      <c r="K19" s="11">
        <v>3</v>
      </c>
      <c r="L19" s="11">
        <v>3</v>
      </c>
      <c r="M19" s="11">
        <v>4</v>
      </c>
      <c r="N19" s="11">
        <v>2</v>
      </c>
      <c r="O19" s="11">
        <v>3</v>
      </c>
      <c r="P19" s="12">
        <v>105</v>
      </c>
    </row>
    <row r="20" spans="1:16" ht="18.75" customHeight="1" x14ac:dyDescent="0.15">
      <c r="A20" s="9">
        <v>106</v>
      </c>
      <c r="B20" s="10" t="s">
        <v>45</v>
      </c>
      <c r="C20" s="11">
        <v>220</v>
      </c>
      <c r="D20" s="11">
        <v>197</v>
      </c>
      <c r="E20" s="11">
        <v>113</v>
      </c>
      <c r="F20" s="11">
        <v>64</v>
      </c>
      <c r="G20" s="11">
        <v>20</v>
      </c>
      <c r="H20" s="11">
        <v>23</v>
      </c>
      <c r="I20" s="11">
        <v>8</v>
      </c>
      <c r="J20" s="11">
        <v>11</v>
      </c>
      <c r="K20" s="11">
        <v>3</v>
      </c>
      <c r="L20" s="11">
        <v>0</v>
      </c>
      <c r="M20" s="11">
        <v>1</v>
      </c>
      <c r="N20" s="11">
        <v>0</v>
      </c>
      <c r="O20" s="11">
        <v>0</v>
      </c>
      <c r="P20" s="12">
        <v>106</v>
      </c>
    </row>
    <row r="21" spans="1:16" ht="18.75" customHeight="1" x14ac:dyDescent="0.15">
      <c r="A21" s="9">
        <v>107</v>
      </c>
      <c r="B21" s="10" t="s">
        <v>46</v>
      </c>
      <c r="C21" s="11">
        <v>47</v>
      </c>
      <c r="D21" s="11">
        <v>43</v>
      </c>
      <c r="E21" s="11">
        <v>23</v>
      </c>
      <c r="F21" s="11">
        <v>14</v>
      </c>
      <c r="G21" s="11">
        <v>6</v>
      </c>
      <c r="H21" s="11">
        <v>4</v>
      </c>
      <c r="I21" s="11">
        <v>3</v>
      </c>
      <c r="J21" s="11">
        <v>1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2">
        <v>107</v>
      </c>
    </row>
    <row r="22" spans="1:16" ht="18.75" customHeight="1" x14ac:dyDescent="0.15">
      <c r="A22" s="9">
        <v>108</v>
      </c>
      <c r="B22" s="10" t="s">
        <v>47</v>
      </c>
      <c r="C22" s="11">
        <v>20</v>
      </c>
      <c r="D22" s="11">
        <v>15</v>
      </c>
      <c r="E22" s="11">
        <v>8</v>
      </c>
      <c r="F22" s="11">
        <v>5</v>
      </c>
      <c r="G22" s="11">
        <v>2</v>
      </c>
      <c r="H22" s="11">
        <v>5</v>
      </c>
      <c r="I22" s="11">
        <v>4</v>
      </c>
      <c r="J22" s="11">
        <v>1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2">
        <v>108</v>
      </c>
    </row>
    <row r="23" spans="1:16" ht="18.75" customHeight="1" x14ac:dyDescent="0.15">
      <c r="A23" s="9">
        <v>109</v>
      </c>
      <c r="B23" s="10" t="s">
        <v>48</v>
      </c>
      <c r="C23" s="11">
        <v>80</v>
      </c>
      <c r="D23" s="11">
        <v>57</v>
      </c>
      <c r="E23" s="11">
        <v>30</v>
      </c>
      <c r="F23" s="11">
        <v>18</v>
      </c>
      <c r="G23" s="11">
        <v>9</v>
      </c>
      <c r="H23" s="11">
        <v>23</v>
      </c>
      <c r="I23" s="11">
        <v>6</v>
      </c>
      <c r="J23" s="11">
        <v>9</v>
      </c>
      <c r="K23" s="11">
        <v>8</v>
      </c>
      <c r="L23" s="11">
        <v>0</v>
      </c>
      <c r="M23" s="11">
        <v>0</v>
      </c>
      <c r="N23" s="11">
        <v>0</v>
      </c>
      <c r="O23" s="11">
        <v>0</v>
      </c>
      <c r="P23" s="12">
        <v>109</v>
      </c>
    </row>
    <row r="24" spans="1:16" ht="18.75" customHeight="1" x14ac:dyDescent="0.15">
      <c r="A24" s="9">
        <v>110</v>
      </c>
      <c r="B24" s="10" t="s">
        <v>49</v>
      </c>
      <c r="C24" s="11">
        <v>146</v>
      </c>
      <c r="D24" s="11">
        <v>103</v>
      </c>
      <c r="E24" s="11">
        <v>47</v>
      </c>
      <c r="F24" s="11">
        <v>35</v>
      </c>
      <c r="G24" s="11">
        <v>21</v>
      </c>
      <c r="H24" s="11">
        <v>43</v>
      </c>
      <c r="I24" s="11">
        <v>17</v>
      </c>
      <c r="J24" s="11">
        <v>14</v>
      </c>
      <c r="K24" s="11">
        <v>10</v>
      </c>
      <c r="L24" s="11">
        <v>1</v>
      </c>
      <c r="M24" s="11">
        <v>0</v>
      </c>
      <c r="N24" s="11">
        <v>0</v>
      </c>
      <c r="O24" s="11">
        <v>1</v>
      </c>
      <c r="P24" s="12">
        <v>110</v>
      </c>
    </row>
    <row r="25" spans="1:16" ht="18.75" customHeight="1" x14ac:dyDescent="0.15">
      <c r="A25" s="9">
        <v>111</v>
      </c>
      <c r="B25" s="10" t="s">
        <v>50</v>
      </c>
      <c r="C25" s="11">
        <v>450</v>
      </c>
      <c r="D25" s="11">
        <v>281</v>
      </c>
      <c r="E25" s="11">
        <v>125</v>
      </c>
      <c r="F25" s="11">
        <v>91</v>
      </c>
      <c r="G25" s="11">
        <v>65</v>
      </c>
      <c r="H25" s="11">
        <v>169</v>
      </c>
      <c r="I25" s="11">
        <v>57</v>
      </c>
      <c r="J25" s="11">
        <v>61</v>
      </c>
      <c r="K25" s="11">
        <v>30</v>
      </c>
      <c r="L25" s="11">
        <v>12</v>
      </c>
      <c r="M25" s="11">
        <v>6</v>
      </c>
      <c r="N25" s="11">
        <v>2</v>
      </c>
      <c r="O25" s="11">
        <v>1</v>
      </c>
      <c r="P25" s="12">
        <v>111</v>
      </c>
    </row>
    <row r="26" spans="1:16" ht="18.75" customHeight="1" x14ac:dyDescent="0.15">
      <c r="A26" s="9">
        <v>201</v>
      </c>
      <c r="B26" s="10" t="s">
        <v>51</v>
      </c>
      <c r="C26" s="11">
        <v>871</v>
      </c>
      <c r="D26" s="11">
        <v>626</v>
      </c>
      <c r="E26" s="11">
        <v>258</v>
      </c>
      <c r="F26" s="11">
        <v>237</v>
      </c>
      <c r="G26" s="11">
        <v>131</v>
      </c>
      <c r="H26" s="11">
        <v>245</v>
      </c>
      <c r="I26" s="11">
        <v>81</v>
      </c>
      <c r="J26" s="11">
        <v>78</v>
      </c>
      <c r="K26" s="11">
        <v>47</v>
      </c>
      <c r="L26" s="11">
        <v>12</v>
      </c>
      <c r="M26" s="11">
        <v>14</v>
      </c>
      <c r="N26" s="11">
        <v>6</v>
      </c>
      <c r="O26" s="11">
        <v>7</v>
      </c>
      <c r="P26" s="12">
        <v>201</v>
      </c>
    </row>
    <row r="27" spans="1:16" ht="18.75" customHeight="1" x14ac:dyDescent="0.15">
      <c r="A27" s="9">
        <v>202</v>
      </c>
      <c r="B27" s="10" t="s">
        <v>52</v>
      </c>
      <c r="C27" s="11">
        <v>675</v>
      </c>
      <c r="D27" s="11">
        <v>483</v>
      </c>
      <c r="E27" s="11">
        <v>210</v>
      </c>
      <c r="F27" s="11">
        <v>174</v>
      </c>
      <c r="G27" s="11">
        <v>99</v>
      </c>
      <c r="H27" s="11">
        <v>192</v>
      </c>
      <c r="I27" s="11">
        <v>65</v>
      </c>
      <c r="J27" s="11">
        <v>67</v>
      </c>
      <c r="K27" s="11">
        <v>27</v>
      </c>
      <c r="L27" s="11">
        <v>14</v>
      </c>
      <c r="M27" s="11">
        <v>9</v>
      </c>
      <c r="N27" s="11">
        <v>7</v>
      </c>
      <c r="O27" s="11">
        <v>3</v>
      </c>
      <c r="P27" s="12">
        <v>202</v>
      </c>
    </row>
    <row r="28" spans="1:16" ht="18.75" customHeight="1" x14ac:dyDescent="0.15">
      <c r="A28" s="9">
        <v>203</v>
      </c>
      <c r="B28" s="10" t="s">
        <v>53</v>
      </c>
      <c r="C28" s="11">
        <v>273</v>
      </c>
      <c r="D28" s="11">
        <v>169</v>
      </c>
      <c r="E28" s="11">
        <v>64</v>
      </c>
      <c r="F28" s="11">
        <v>62</v>
      </c>
      <c r="G28" s="11">
        <v>43</v>
      </c>
      <c r="H28" s="11">
        <v>104</v>
      </c>
      <c r="I28" s="11">
        <v>35</v>
      </c>
      <c r="J28" s="11">
        <v>31</v>
      </c>
      <c r="K28" s="11">
        <v>19</v>
      </c>
      <c r="L28" s="11">
        <v>4</v>
      </c>
      <c r="M28" s="11">
        <v>9</v>
      </c>
      <c r="N28" s="11">
        <v>4</v>
      </c>
      <c r="O28" s="11">
        <v>2</v>
      </c>
      <c r="P28" s="12">
        <v>203</v>
      </c>
    </row>
    <row r="29" spans="1:16" ht="18.75" customHeight="1" x14ac:dyDescent="0.15">
      <c r="A29" s="9">
        <v>204</v>
      </c>
      <c r="B29" s="10" t="s">
        <v>54</v>
      </c>
      <c r="C29" s="11">
        <v>182</v>
      </c>
      <c r="D29" s="11">
        <v>117</v>
      </c>
      <c r="E29" s="11">
        <v>60</v>
      </c>
      <c r="F29" s="11">
        <v>34</v>
      </c>
      <c r="G29" s="11">
        <v>23</v>
      </c>
      <c r="H29" s="11">
        <v>65</v>
      </c>
      <c r="I29" s="11">
        <v>22</v>
      </c>
      <c r="J29" s="11">
        <v>20</v>
      </c>
      <c r="K29" s="11">
        <v>10</v>
      </c>
      <c r="L29" s="11">
        <v>8</v>
      </c>
      <c r="M29" s="11">
        <v>3</v>
      </c>
      <c r="N29" s="11">
        <v>2</v>
      </c>
      <c r="O29" s="11">
        <v>0</v>
      </c>
      <c r="P29" s="12">
        <v>204</v>
      </c>
    </row>
    <row r="30" spans="1:16" ht="18.75" customHeight="1" x14ac:dyDescent="0.15">
      <c r="A30" s="9">
        <v>205</v>
      </c>
      <c r="B30" s="10" t="s">
        <v>55</v>
      </c>
      <c r="C30" s="11">
        <v>49</v>
      </c>
      <c r="D30" s="11">
        <v>38</v>
      </c>
      <c r="E30" s="11">
        <v>15</v>
      </c>
      <c r="F30" s="11">
        <v>16</v>
      </c>
      <c r="G30" s="11">
        <v>7</v>
      </c>
      <c r="H30" s="11">
        <v>11</v>
      </c>
      <c r="I30" s="11">
        <v>2</v>
      </c>
      <c r="J30" s="11">
        <v>4</v>
      </c>
      <c r="K30" s="11">
        <v>2</v>
      </c>
      <c r="L30" s="11">
        <v>3</v>
      </c>
      <c r="M30" s="11">
        <v>0</v>
      </c>
      <c r="N30" s="11">
        <v>0</v>
      </c>
      <c r="O30" s="11">
        <v>0</v>
      </c>
      <c r="P30" s="12">
        <v>205</v>
      </c>
    </row>
    <row r="31" spans="1:16" ht="18.75" customHeight="1" x14ac:dyDescent="0.15">
      <c r="A31" s="9">
        <v>206</v>
      </c>
      <c r="B31" s="10" t="s">
        <v>56</v>
      </c>
      <c r="C31" s="11">
        <v>12</v>
      </c>
      <c r="D31" s="11">
        <v>10</v>
      </c>
      <c r="E31" s="11">
        <v>5</v>
      </c>
      <c r="F31" s="11">
        <v>4</v>
      </c>
      <c r="G31" s="11">
        <v>1</v>
      </c>
      <c r="H31" s="11">
        <v>2</v>
      </c>
      <c r="I31" s="11">
        <v>2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2">
        <v>206</v>
      </c>
    </row>
    <row r="32" spans="1:16" ht="18.75" customHeight="1" x14ac:dyDescent="0.15">
      <c r="A32" s="9">
        <v>207</v>
      </c>
      <c r="B32" s="10" t="s">
        <v>57</v>
      </c>
      <c r="C32" s="11">
        <v>251</v>
      </c>
      <c r="D32" s="11">
        <v>171</v>
      </c>
      <c r="E32" s="11">
        <v>72</v>
      </c>
      <c r="F32" s="11">
        <v>63</v>
      </c>
      <c r="G32" s="11">
        <v>36</v>
      </c>
      <c r="H32" s="11">
        <v>80</v>
      </c>
      <c r="I32" s="11">
        <v>23</v>
      </c>
      <c r="J32" s="11">
        <v>22</v>
      </c>
      <c r="K32" s="11">
        <v>16</v>
      </c>
      <c r="L32" s="11">
        <v>7</v>
      </c>
      <c r="M32" s="11">
        <v>6</v>
      </c>
      <c r="N32" s="11">
        <v>4</v>
      </c>
      <c r="O32" s="11">
        <v>2</v>
      </c>
      <c r="P32" s="12">
        <v>207</v>
      </c>
    </row>
    <row r="33" spans="1:16" ht="18.75" customHeight="1" x14ac:dyDescent="0.15">
      <c r="A33" s="9">
        <v>208</v>
      </c>
      <c r="B33" s="10" t="s">
        <v>58</v>
      </c>
      <c r="C33" s="11">
        <v>61</v>
      </c>
      <c r="D33" s="11">
        <v>43</v>
      </c>
      <c r="E33" s="11">
        <v>21</v>
      </c>
      <c r="F33" s="11">
        <v>13</v>
      </c>
      <c r="G33" s="11">
        <v>9</v>
      </c>
      <c r="H33" s="11">
        <v>18</v>
      </c>
      <c r="I33" s="11">
        <v>6</v>
      </c>
      <c r="J33" s="11">
        <v>8</v>
      </c>
      <c r="K33" s="11">
        <v>0</v>
      </c>
      <c r="L33" s="11">
        <v>3</v>
      </c>
      <c r="M33" s="11">
        <v>1</v>
      </c>
      <c r="N33" s="11">
        <v>0</v>
      </c>
      <c r="O33" s="11">
        <v>0</v>
      </c>
      <c r="P33" s="12">
        <v>208</v>
      </c>
    </row>
    <row r="34" spans="1:16" ht="18.75" customHeight="1" x14ac:dyDescent="0.15">
      <c r="A34" s="9">
        <v>209</v>
      </c>
      <c r="B34" s="10" t="s">
        <v>59</v>
      </c>
      <c r="C34" s="120">
        <v>170</v>
      </c>
      <c r="D34" s="13">
        <v>122</v>
      </c>
      <c r="E34" s="13">
        <v>58</v>
      </c>
      <c r="F34" s="13">
        <v>40</v>
      </c>
      <c r="G34" s="13">
        <v>24</v>
      </c>
      <c r="H34" s="13">
        <v>48</v>
      </c>
      <c r="I34" s="13">
        <v>15</v>
      </c>
      <c r="J34" s="13">
        <v>19</v>
      </c>
      <c r="K34" s="13">
        <v>11</v>
      </c>
      <c r="L34" s="13">
        <v>3</v>
      </c>
      <c r="M34" s="13">
        <v>0</v>
      </c>
      <c r="N34" s="13">
        <v>0</v>
      </c>
      <c r="O34" s="121">
        <v>0</v>
      </c>
      <c r="P34" s="12">
        <v>209</v>
      </c>
    </row>
    <row r="35" spans="1:16" ht="18.75" customHeight="1" x14ac:dyDescent="0.15">
      <c r="A35" s="9">
        <v>210</v>
      </c>
      <c r="B35" s="10" t="s">
        <v>60</v>
      </c>
      <c r="C35" s="11">
        <v>296</v>
      </c>
      <c r="D35" s="11">
        <v>199</v>
      </c>
      <c r="E35" s="11">
        <v>95</v>
      </c>
      <c r="F35" s="11">
        <v>69</v>
      </c>
      <c r="G35" s="11">
        <v>35</v>
      </c>
      <c r="H35" s="11">
        <v>97</v>
      </c>
      <c r="I35" s="11">
        <v>30</v>
      </c>
      <c r="J35" s="11">
        <v>37</v>
      </c>
      <c r="K35" s="11">
        <v>15</v>
      </c>
      <c r="L35" s="11">
        <v>7</v>
      </c>
      <c r="M35" s="11">
        <v>6</v>
      </c>
      <c r="N35" s="11">
        <v>1</v>
      </c>
      <c r="O35" s="11">
        <v>1</v>
      </c>
      <c r="P35" s="12">
        <v>210</v>
      </c>
    </row>
    <row r="36" spans="1:16" ht="18.75" customHeight="1" x14ac:dyDescent="0.15">
      <c r="A36" s="9">
        <v>212</v>
      </c>
      <c r="B36" s="10" t="s">
        <v>61</v>
      </c>
      <c r="C36" s="11">
        <v>89</v>
      </c>
      <c r="D36" s="11">
        <v>57</v>
      </c>
      <c r="E36" s="11">
        <v>17</v>
      </c>
      <c r="F36" s="11">
        <v>24</v>
      </c>
      <c r="G36" s="11">
        <v>16</v>
      </c>
      <c r="H36" s="11">
        <v>32</v>
      </c>
      <c r="I36" s="11">
        <v>4</v>
      </c>
      <c r="J36" s="11">
        <v>13</v>
      </c>
      <c r="K36" s="11">
        <v>10</v>
      </c>
      <c r="L36" s="11">
        <v>3</v>
      </c>
      <c r="M36" s="11">
        <v>2</v>
      </c>
      <c r="N36" s="11">
        <v>0</v>
      </c>
      <c r="O36" s="11">
        <v>0</v>
      </c>
      <c r="P36" s="12">
        <v>212</v>
      </c>
    </row>
    <row r="37" spans="1:16" ht="18.75" customHeight="1" x14ac:dyDescent="0.15">
      <c r="A37" s="9">
        <v>213</v>
      </c>
      <c r="B37" s="10" t="s">
        <v>62</v>
      </c>
      <c r="C37" s="11">
        <v>127</v>
      </c>
      <c r="D37" s="11">
        <v>102</v>
      </c>
      <c r="E37" s="11">
        <v>48</v>
      </c>
      <c r="F37" s="11">
        <v>34</v>
      </c>
      <c r="G37" s="11">
        <v>20</v>
      </c>
      <c r="H37" s="11">
        <v>25</v>
      </c>
      <c r="I37" s="11">
        <v>9</v>
      </c>
      <c r="J37" s="11">
        <v>11</v>
      </c>
      <c r="K37" s="11">
        <v>5</v>
      </c>
      <c r="L37" s="11">
        <v>0</v>
      </c>
      <c r="M37" s="11">
        <v>0</v>
      </c>
      <c r="N37" s="11">
        <v>0</v>
      </c>
      <c r="O37" s="11">
        <v>0</v>
      </c>
      <c r="P37" s="12">
        <v>213</v>
      </c>
    </row>
    <row r="38" spans="1:16" ht="18.75" customHeight="1" x14ac:dyDescent="0.15">
      <c r="A38" s="9">
        <v>214</v>
      </c>
      <c r="B38" s="10" t="s">
        <v>63</v>
      </c>
      <c r="C38" s="11">
        <v>54</v>
      </c>
      <c r="D38" s="11">
        <v>36</v>
      </c>
      <c r="E38" s="11">
        <v>16</v>
      </c>
      <c r="F38" s="11">
        <v>14</v>
      </c>
      <c r="G38" s="11">
        <v>6</v>
      </c>
      <c r="H38" s="11">
        <v>18</v>
      </c>
      <c r="I38" s="11">
        <v>7</v>
      </c>
      <c r="J38" s="11">
        <v>3</v>
      </c>
      <c r="K38" s="11">
        <v>4</v>
      </c>
      <c r="L38" s="11">
        <v>1</v>
      </c>
      <c r="M38" s="11">
        <v>2</v>
      </c>
      <c r="N38" s="11">
        <v>1</v>
      </c>
      <c r="O38" s="11">
        <v>0</v>
      </c>
      <c r="P38" s="12">
        <v>214</v>
      </c>
    </row>
    <row r="39" spans="1:16" ht="18.75" customHeight="1" x14ac:dyDescent="0.15">
      <c r="A39" s="9">
        <v>215</v>
      </c>
      <c r="B39" s="10" t="s">
        <v>64</v>
      </c>
      <c r="C39" s="11">
        <v>228</v>
      </c>
      <c r="D39" s="11">
        <v>162</v>
      </c>
      <c r="E39" s="11">
        <v>79</v>
      </c>
      <c r="F39" s="11">
        <v>54</v>
      </c>
      <c r="G39" s="11">
        <v>29</v>
      </c>
      <c r="H39" s="11">
        <v>66</v>
      </c>
      <c r="I39" s="11">
        <v>28</v>
      </c>
      <c r="J39" s="11">
        <v>21</v>
      </c>
      <c r="K39" s="11">
        <v>12</v>
      </c>
      <c r="L39" s="11">
        <v>2</v>
      </c>
      <c r="M39" s="11">
        <v>2</v>
      </c>
      <c r="N39" s="11">
        <v>1</v>
      </c>
      <c r="O39" s="11">
        <v>0</v>
      </c>
      <c r="P39" s="12">
        <v>215</v>
      </c>
    </row>
    <row r="40" spans="1:16" ht="18.75" customHeight="1" x14ac:dyDescent="0.15">
      <c r="A40" s="9">
        <v>216</v>
      </c>
      <c r="B40" s="10" t="s">
        <v>65</v>
      </c>
      <c r="C40" s="11">
        <v>143</v>
      </c>
      <c r="D40" s="11">
        <v>91</v>
      </c>
      <c r="E40" s="11">
        <v>34</v>
      </c>
      <c r="F40" s="11">
        <v>38</v>
      </c>
      <c r="G40" s="11">
        <v>19</v>
      </c>
      <c r="H40" s="11">
        <v>52</v>
      </c>
      <c r="I40" s="11">
        <v>17</v>
      </c>
      <c r="J40" s="11">
        <v>18</v>
      </c>
      <c r="K40" s="11">
        <v>10</v>
      </c>
      <c r="L40" s="11">
        <v>2</v>
      </c>
      <c r="M40" s="11">
        <v>1</v>
      </c>
      <c r="N40" s="11">
        <v>1</v>
      </c>
      <c r="O40" s="11">
        <v>3</v>
      </c>
      <c r="P40" s="12">
        <v>216</v>
      </c>
    </row>
    <row r="41" spans="1:16" ht="18.75" customHeight="1" x14ac:dyDescent="0.15">
      <c r="A41" s="9">
        <v>217</v>
      </c>
      <c r="B41" s="10" t="s">
        <v>66</v>
      </c>
      <c r="C41" s="11">
        <v>85</v>
      </c>
      <c r="D41" s="11">
        <v>64</v>
      </c>
      <c r="E41" s="11">
        <v>36</v>
      </c>
      <c r="F41" s="11">
        <v>19</v>
      </c>
      <c r="G41" s="11">
        <v>9</v>
      </c>
      <c r="H41" s="11">
        <v>21</v>
      </c>
      <c r="I41" s="11">
        <v>9</v>
      </c>
      <c r="J41" s="11">
        <v>10</v>
      </c>
      <c r="K41" s="11">
        <v>1</v>
      </c>
      <c r="L41" s="11">
        <v>0</v>
      </c>
      <c r="M41" s="11">
        <v>1</v>
      </c>
      <c r="N41" s="11">
        <v>0</v>
      </c>
      <c r="O41" s="11">
        <v>0</v>
      </c>
      <c r="P41" s="12">
        <v>217</v>
      </c>
    </row>
    <row r="42" spans="1:16" ht="18.75" customHeight="1" x14ac:dyDescent="0.15">
      <c r="A42" s="9">
        <v>218</v>
      </c>
      <c r="B42" s="10" t="s">
        <v>67</v>
      </c>
      <c r="C42" s="11">
        <v>169</v>
      </c>
      <c r="D42" s="11">
        <v>111</v>
      </c>
      <c r="E42" s="11">
        <v>56</v>
      </c>
      <c r="F42" s="11">
        <v>41</v>
      </c>
      <c r="G42" s="11">
        <v>14</v>
      </c>
      <c r="H42" s="11">
        <v>58</v>
      </c>
      <c r="I42" s="11">
        <v>16</v>
      </c>
      <c r="J42" s="11">
        <v>19</v>
      </c>
      <c r="K42" s="11">
        <v>11</v>
      </c>
      <c r="L42" s="11">
        <v>6</v>
      </c>
      <c r="M42" s="11">
        <v>4</v>
      </c>
      <c r="N42" s="11">
        <v>2</v>
      </c>
      <c r="O42" s="11">
        <v>0</v>
      </c>
      <c r="P42" s="12">
        <v>218</v>
      </c>
    </row>
    <row r="43" spans="1:16" ht="18.75" customHeight="1" x14ac:dyDescent="0.15">
      <c r="A43" s="9">
        <v>219</v>
      </c>
      <c r="B43" s="10" t="s">
        <v>68</v>
      </c>
      <c r="C43" s="11">
        <v>101</v>
      </c>
      <c r="D43" s="11">
        <v>45</v>
      </c>
      <c r="E43" s="11">
        <v>16</v>
      </c>
      <c r="F43" s="11">
        <v>20</v>
      </c>
      <c r="G43" s="11">
        <v>9</v>
      </c>
      <c r="H43" s="11">
        <v>56</v>
      </c>
      <c r="I43" s="11">
        <v>13</v>
      </c>
      <c r="J43" s="11">
        <v>19</v>
      </c>
      <c r="K43" s="11">
        <v>11</v>
      </c>
      <c r="L43" s="11">
        <v>9</v>
      </c>
      <c r="M43" s="11">
        <v>3</v>
      </c>
      <c r="N43" s="11">
        <v>0</v>
      </c>
      <c r="O43" s="11">
        <v>1</v>
      </c>
      <c r="P43" s="12">
        <v>219</v>
      </c>
    </row>
    <row r="44" spans="1:16" ht="18.75" customHeight="1" x14ac:dyDescent="0.15">
      <c r="A44" s="9">
        <v>220</v>
      </c>
      <c r="B44" s="10" t="s">
        <v>69</v>
      </c>
      <c r="C44" s="11">
        <v>246</v>
      </c>
      <c r="D44" s="11">
        <v>172</v>
      </c>
      <c r="E44" s="11">
        <v>77</v>
      </c>
      <c r="F44" s="11">
        <v>58</v>
      </c>
      <c r="G44" s="11">
        <v>37</v>
      </c>
      <c r="H44" s="11">
        <v>74</v>
      </c>
      <c r="I44" s="11">
        <v>28</v>
      </c>
      <c r="J44" s="11">
        <v>25</v>
      </c>
      <c r="K44" s="11">
        <v>16</v>
      </c>
      <c r="L44" s="11">
        <v>2</v>
      </c>
      <c r="M44" s="11">
        <v>2</v>
      </c>
      <c r="N44" s="11">
        <v>0</v>
      </c>
      <c r="O44" s="11">
        <v>1</v>
      </c>
      <c r="P44" s="12">
        <v>220</v>
      </c>
    </row>
    <row r="45" spans="1:16" ht="18.75" customHeight="1" x14ac:dyDescent="0.15">
      <c r="A45" s="9">
        <v>221</v>
      </c>
      <c r="B45" s="10" t="s">
        <v>70</v>
      </c>
      <c r="C45" s="11">
        <v>85</v>
      </c>
      <c r="D45" s="11">
        <v>51</v>
      </c>
      <c r="E45" s="11">
        <v>22</v>
      </c>
      <c r="F45" s="11">
        <v>15</v>
      </c>
      <c r="G45" s="11">
        <v>14</v>
      </c>
      <c r="H45" s="11">
        <v>34</v>
      </c>
      <c r="I45" s="11">
        <v>8</v>
      </c>
      <c r="J45" s="11">
        <v>14</v>
      </c>
      <c r="K45" s="11">
        <v>10</v>
      </c>
      <c r="L45" s="11">
        <v>2</v>
      </c>
      <c r="M45" s="11">
        <v>0</v>
      </c>
      <c r="N45" s="11">
        <v>0</v>
      </c>
      <c r="O45" s="11">
        <v>0</v>
      </c>
      <c r="P45" s="12">
        <v>221</v>
      </c>
    </row>
    <row r="46" spans="1:16" ht="18.75" customHeight="1" x14ac:dyDescent="0.15">
      <c r="A46" s="9">
        <v>222</v>
      </c>
      <c r="B46" s="10" t="s">
        <v>71</v>
      </c>
      <c r="C46" s="11">
        <v>54</v>
      </c>
      <c r="D46" s="11">
        <v>44</v>
      </c>
      <c r="E46" s="11">
        <v>19</v>
      </c>
      <c r="F46" s="11">
        <v>16</v>
      </c>
      <c r="G46" s="11">
        <v>9</v>
      </c>
      <c r="H46" s="11">
        <v>10</v>
      </c>
      <c r="I46" s="11">
        <v>5</v>
      </c>
      <c r="J46" s="11">
        <v>3</v>
      </c>
      <c r="K46" s="11">
        <v>1</v>
      </c>
      <c r="L46" s="11">
        <v>0</v>
      </c>
      <c r="M46" s="11">
        <v>1</v>
      </c>
      <c r="N46" s="11">
        <v>0</v>
      </c>
      <c r="O46" s="11">
        <v>0</v>
      </c>
      <c r="P46" s="12">
        <v>222</v>
      </c>
    </row>
    <row r="47" spans="1:16" ht="18.75" customHeight="1" x14ac:dyDescent="0.15">
      <c r="A47" s="9">
        <v>223</v>
      </c>
      <c r="B47" s="10" t="s">
        <v>72</v>
      </c>
      <c r="C47" s="11">
        <v>204</v>
      </c>
      <c r="D47" s="11">
        <v>137</v>
      </c>
      <c r="E47" s="11">
        <v>64</v>
      </c>
      <c r="F47" s="11">
        <v>49</v>
      </c>
      <c r="G47" s="11">
        <v>24</v>
      </c>
      <c r="H47" s="11">
        <v>67</v>
      </c>
      <c r="I47" s="11">
        <v>21</v>
      </c>
      <c r="J47" s="11">
        <v>27</v>
      </c>
      <c r="K47" s="11">
        <v>13</v>
      </c>
      <c r="L47" s="11">
        <v>3</v>
      </c>
      <c r="M47" s="11">
        <v>2</v>
      </c>
      <c r="N47" s="11">
        <v>1</v>
      </c>
      <c r="O47" s="11">
        <v>0</v>
      </c>
      <c r="P47" s="12">
        <v>223</v>
      </c>
    </row>
    <row r="48" spans="1:16" ht="18.75" customHeight="1" x14ac:dyDescent="0.15">
      <c r="A48" s="9">
        <v>224</v>
      </c>
      <c r="B48" s="10" t="s">
        <v>73</v>
      </c>
      <c r="C48" s="11">
        <v>112</v>
      </c>
      <c r="D48" s="11">
        <v>96</v>
      </c>
      <c r="E48" s="11">
        <v>43</v>
      </c>
      <c r="F48" s="11">
        <v>44</v>
      </c>
      <c r="G48" s="11">
        <v>9</v>
      </c>
      <c r="H48" s="11">
        <v>16</v>
      </c>
      <c r="I48" s="11">
        <v>5</v>
      </c>
      <c r="J48" s="11">
        <v>5</v>
      </c>
      <c r="K48" s="11">
        <v>4</v>
      </c>
      <c r="L48" s="11">
        <v>1</v>
      </c>
      <c r="M48" s="11">
        <v>1</v>
      </c>
      <c r="N48" s="11">
        <v>0</v>
      </c>
      <c r="O48" s="11">
        <v>0</v>
      </c>
      <c r="P48" s="12">
        <v>224</v>
      </c>
    </row>
    <row r="49" spans="1:16" ht="18.75" customHeight="1" x14ac:dyDescent="0.15">
      <c r="A49" s="9">
        <v>225</v>
      </c>
      <c r="B49" s="10" t="s">
        <v>74</v>
      </c>
      <c r="C49" s="11">
        <v>84</v>
      </c>
      <c r="D49" s="11">
        <v>57</v>
      </c>
      <c r="E49" s="11">
        <v>28</v>
      </c>
      <c r="F49" s="11">
        <v>18</v>
      </c>
      <c r="G49" s="11">
        <v>11</v>
      </c>
      <c r="H49" s="11">
        <v>27</v>
      </c>
      <c r="I49" s="11">
        <v>6</v>
      </c>
      <c r="J49" s="11">
        <v>12</v>
      </c>
      <c r="K49" s="11">
        <v>7</v>
      </c>
      <c r="L49" s="11">
        <v>1</v>
      </c>
      <c r="M49" s="11">
        <v>1</v>
      </c>
      <c r="N49" s="11">
        <v>0</v>
      </c>
      <c r="O49" s="11">
        <v>0</v>
      </c>
      <c r="P49" s="12">
        <v>225</v>
      </c>
    </row>
    <row r="50" spans="1:16" ht="18.75" customHeight="1" x14ac:dyDescent="0.15">
      <c r="A50" s="9">
        <v>226</v>
      </c>
      <c r="B50" s="10" t="s">
        <v>75</v>
      </c>
      <c r="C50" s="11">
        <v>108</v>
      </c>
      <c r="D50" s="11">
        <v>89</v>
      </c>
      <c r="E50" s="11">
        <v>42</v>
      </c>
      <c r="F50" s="11">
        <v>29</v>
      </c>
      <c r="G50" s="11">
        <v>18</v>
      </c>
      <c r="H50" s="11">
        <v>19</v>
      </c>
      <c r="I50" s="11">
        <v>7</v>
      </c>
      <c r="J50" s="11">
        <v>6</v>
      </c>
      <c r="K50" s="11">
        <v>6</v>
      </c>
      <c r="L50" s="11">
        <v>0</v>
      </c>
      <c r="M50" s="11">
        <v>0</v>
      </c>
      <c r="N50" s="11">
        <v>0</v>
      </c>
      <c r="O50" s="11">
        <v>0</v>
      </c>
      <c r="P50" s="12">
        <v>226</v>
      </c>
    </row>
    <row r="51" spans="1:16" ht="18.75" customHeight="1" x14ac:dyDescent="0.15">
      <c r="A51" s="9">
        <v>227</v>
      </c>
      <c r="B51" s="10" t="s">
        <v>76</v>
      </c>
      <c r="C51" s="11">
        <v>150</v>
      </c>
      <c r="D51" s="11">
        <v>124</v>
      </c>
      <c r="E51" s="11">
        <v>62</v>
      </c>
      <c r="F51" s="11">
        <v>43</v>
      </c>
      <c r="G51" s="11">
        <v>19</v>
      </c>
      <c r="H51" s="11">
        <v>26</v>
      </c>
      <c r="I51" s="11">
        <v>10</v>
      </c>
      <c r="J51" s="11">
        <v>12</v>
      </c>
      <c r="K51" s="11">
        <v>4</v>
      </c>
      <c r="L51" s="11">
        <v>0</v>
      </c>
      <c r="M51" s="11">
        <v>0</v>
      </c>
      <c r="N51" s="11">
        <v>0</v>
      </c>
      <c r="O51" s="11">
        <v>0</v>
      </c>
      <c r="P51" s="12">
        <v>227</v>
      </c>
    </row>
    <row r="52" spans="1:16" ht="18.75" customHeight="1" x14ac:dyDescent="0.15">
      <c r="A52" s="9">
        <v>228</v>
      </c>
      <c r="B52" s="10" t="s">
        <v>77</v>
      </c>
      <c r="C52" s="11">
        <v>155</v>
      </c>
      <c r="D52" s="11">
        <v>95</v>
      </c>
      <c r="E52" s="11">
        <v>46</v>
      </c>
      <c r="F52" s="11">
        <v>38</v>
      </c>
      <c r="G52" s="11">
        <v>11</v>
      </c>
      <c r="H52" s="11">
        <v>60</v>
      </c>
      <c r="I52" s="11">
        <v>18</v>
      </c>
      <c r="J52" s="11">
        <v>21</v>
      </c>
      <c r="K52" s="11">
        <v>13</v>
      </c>
      <c r="L52" s="11">
        <v>3</v>
      </c>
      <c r="M52" s="11">
        <v>5</v>
      </c>
      <c r="N52" s="11">
        <v>0</v>
      </c>
      <c r="O52" s="11">
        <v>0</v>
      </c>
      <c r="P52" s="12">
        <v>228</v>
      </c>
    </row>
    <row r="53" spans="1:16" ht="18.75" customHeight="1" x14ac:dyDescent="0.15">
      <c r="A53" s="9">
        <v>229</v>
      </c>
      <c r="B53" s="10" t="s">
        <v>78</v>
      </c>
      <c r="C53" s="11">
        <v>228</v>
      </c>
      <c r="D53" s="11">
        <v>159</v>
      </c>
      <c r="E53" s="11">
        <v>68</v>
      </c>
      <c r="F53" s="11">
        <v>56</v>
      </c>
      <c r="G53" s="11">
        <v>35</v>
      </c>
      <c r="H53" s="11">
        <v>69</v>
      </c>
      <c r="I53" s="11">
        <v>19</v>
      </c>
      <c r="J53" s="11">
        <v>28</v>
      </c>
      <c r="K53" s="11">
        <v>12</v>
      </c>
      <c r="L53" s="11">
        <v>2</v>
      </c>
      <c r="M53" s="11">
        <v>6</v>
      </c>
      <c r="N53" s="11">
        <v>2</v>
      </c>
      <c r="O53" s="11">
        <v>0</v>
      </c>
      <c r="P53" s="12">
        <v>229</v>
      </c>
    </row>
    <row r="54" spans="1:16" ht="18.75" customHeight="1" x14ac:dyDescent="0.15">
      <c r="A54" s="9">
        <v>301</v>
      </c>
      <c r="B54" s="10" t="s">
        <v>79</v>
      </c>
      <c r="C54" s="11">
        <v>13</v>
      </c>
      <c r="D54" s="11">
        <v>10</v>
      </c>
      <c r="E54" s="11">
        <v>6</v>
      </c>
      <c r="F54" s="11">
        <v>3</v>
      </c>
      <c r="G54" s="11">
        <v>1</v>
      </c>
      <c r="H54" s="11">
        <v>3</v>
      </c>
      <c r="I54" s="11">
        <v>0</v>
      </c>
      <c r="J54" s="11">
        <v>1</v>
      </c>
      <c r="K54" s="11">
        <v>2</v>
      </c>
      <c r="L54" s="11">
        <v>0</v>
      </c>
      <c r="M54" s="11">
        <v>0</v>
      </c>
      <c r="N54" s="11">
        <v>0</v>
      </c>
      <c r="O54" s="11">
        <v>0</v>
      </c>
      <c r="P54" s="12">
        <v>301</v>
      </c>
    </row>
    <row r="55" spans="1:16" ht="18.75" customHeight="1" x14ac:dyDescent="0.15">
      <c r="A55" s="9">
        <v>365</v>
      </c>
      <c r="B55" s="10" t="s">
        <v>80</v>
      </c>
      <c r="C55" s="11">
        <v>94</v>
      </c>
      <c r="D55" s="11">
        <v>67</v>
      </c>
      <c r="E55" s="11">
        <v>35</v>
      </c>
      <c r="F55" s="11">
        <v>19</v>
      </c>
      <c r="G55" s="11">
        <v>13</v>
      </c>
      <c r="H55" s="11">
        <v>27</v>
      </c>
      <c r="I55" s="11">
        <v>11</v>
      </c>
      <c r="J55" s="11">
        <v>11</v>
      </c>
      <c r="K55" s="11">
        <v>5</v>
      </c>
      <c r="L55" s="11">
        <v>0</v>
      </c>
      <c r="M55" s="11">
        <v>0</v>
      </c>
      <c r="N55" s="11">
        <v>0</v>
      </c>
      <c r="O55" s="11">
        <v>0</v>
      </c>
      <c r="P55" s="12">
        <v>365</v>
      </c>
    </row>
    <row r="56" spans="1:16" ht="18.75" customHeight="1" x14ac:dyDescent="0.15">
      <c r="A56" s="9">
        <v>381</v>
      </c>
      <c r="B56" s="10" t="s">
        <v>81</v>
      </c>
      <c r="C56" s="11">
        <v>148</v>
      </c>
      <c r="D56" s="11">
        <v>108</v>
      </c>
      <c r="E56" s="11">
        <v>51</v>
      </c>
      <c r="F56" s="11">
        <v>43</v>
      </c>
      <c r="G56" s="11">
        <v>14</v>
      </c>
      <c r="H56" s="11">
        <v>40</v>
      </c>
      <c r="I56" s="11">
        <v>16</v>
      </c>
      <c r="J56" s="11">
        <v>14</v>
      </c>
      <c r="K56" s="11">
        <v>7</v>
      </c>
      <c r="L56" s="11">
        <v>1</v>
      </c>
      <c r="M56" s="11">
        <v>1</v>
      </c>
      <c r="N56" s="11">
        <v>1</v>
      </c>
      <c r="O56" s="11">
        <v>0</v>
      </c>
      <c r="P56" s="12">
        <v>381</v>
      </c>
    </row>
    <row r="57" spans="1:16" ht="18.75" customHeight="1" x14ac:dyDescent="0.15">
      <c r="A57" s="9">
        <v>382</v>
      </c>
      <c r="B57" s="10" t="s">
        <v>82</v>
      </c>
      <c r="C57" s="11">
        <v>65</v>
      </c>
      <c r="D57" s="11">
        <v>33</v>
      </c>
      <c r="E57" s="11">
        <v>13</v>
      </c>
      <c r="F57" s="11">
        <v>14</v>
      </c>
      <c r="G57" s="11">
        <v>6</v>
      </c>
      <c r="H57" s="11">
        <v>32</v>
      </c>
      <c r="I57" s="11">
        <v>9</v>
      </c>
      <c r="J57" s="11">
        <v>11</v>
      </c>
      <c r="K57" s="11">
        <v>7</v>
      </c>
      <c r="L57" s="11">
        <v>2</v>
      </c>
      <c r="M57" s="11">
        <v>3</v>
      </c>
      <c r="N57" s="11">
        <v>0</v>
      </c>
      <c r="O57" s="11">
        <v>0</v>
      </c>
      <c r="P57" s="12">
        <v>382</v>
      </c>
    </row>
    <row r="58" spans="1:16" ht="18.75" customHeight="1" x14ac:dyDescent="0.15">
      <c r="A58" s="9">
        <v>442</v>
      </c>
      <c r="B58" s="10" t="s">
        <v>83</v>
      </c>
      <c r="C58" s="11">
        <v>48</v>
      </c>
      <c r="D58" s="11">
        <v>30</v>
      </c>
      <c r="E58" s="11">
        <v>15</v>
      </c>
      <c r="F58" s="11">
        <v>11</v>
      </c>
      <c r="G58" s="11">
        <v>4</v>
      </c>
      <c r="H58" s="11">
        <v>18</v>
      </c>
      <c r="I58" s="11">
        <v>11</v>
      </c>
      <c r="J58" s="11">
        <v>5</v>
      </c>
      <c r="K58" s="11">
        <v>1</v>
      </c>
      <c r="L58" s="11">
        <v>0</v>
      </c>
      <c r="M58" s="11">
        <v>1</v>
      </c>
      <c r="N58" s="11">
        <v>0</v>
      </c>
      <c r="O58" s="11">
        <v>0</v>
      </c>
      <c r="P58" s="12">
        <v>442</v>
      </c>
    </row>
    <row r="59" spans="1:16" ht="18.75" customHeight="1" x14ac:dyDescent="0.15">
      <c r="A59" s="9">
        <v>443</v>
      </c>
      <c r="B59" s="10" t="s">
        <v>84</v>
      </c>
      <c r="C59" s="11">
        <v>66</v>
      </c>
      <c r="D59" s="11">
        <v>35</v>
      </c>
      <c r="E59" s="11">
        <v>13</v>
      </c>
      <c r="F59" s="11">
        <v>14</v>
      </c>
      <c r="G59" s="11">
        <v>8</v>
      </c>
      <c r="H59" s="11">
        <v>31</v>
      </c>
      <c r="I59" s="11">
        <v>5</v>
      </c>
      <c r="J59" s="11">
        <v>12</v>
      </c>
      <c r="K59" s="11">
        <v>6</v>
      </c>
      <c r="L59" s="11">
        <v>4</v>
      </c>
      <c r="M59" s="11">
        <v>3</v>
      </c>
      <c r="N59" s="11">
        <v>1</v>
      </c>
      <c r="O59" s="11">
        <v>0</v>
      </c>
      <c r="P59" s="12">
        <v>443</v>
      </c>
    </row>
    <row r="60" spans="1:16" ht="18.75" customHeight="1" x14ac:dyDescent="0.15">
      <c r="A60" s="9">
        <v>446</v>
      </c>
      <c r="B60" s="10" t="s">
        <v>85</v>
      </c>
      <c r="C60" s="11">
        <v>18</v>
      </c>
      <c r="D60" s="11">
        <v>14</v>
      </c>
      <c r="E60" s="11">
        <v>6</v>
      </c>
      <c r="F60" s="11">
        <v>5</v>
      </c>
      <c r="G60" s="11">
        <v>3</v>
      </c>
      <c r="H60" s="11">
        <v>4</v>
      </c>
      <c r="I60" s="11">
        <v>0</v>
      </c>
      <c r="J60" s="11">
        <v>3</v>
      </c>
      <c r="K60" s="11">
        <v>1</v>
      </c>
      <c r="L60" s="11">
        <v>0</v>
      </c>
      <c r="M60" s="11">
        <v>0</v>
      </c>
      <c r="N60" s="11">
        <v>0</v>
      </c>
      <c r="O60" s="11">
        <v>0</v>
      </c>
      <c r="P60" s="12">
        <v>446</v>
      </c>
    </row>
    <row r="61" spans="1:16" ht="18.75" customHeight="1" x14ac:dyDescent="0.15">
      <c r="A61" s="9">
        <v>464</v>
      </c>
      <c r="B61" s="10" t="s">
        <v>86</v>
      </c>
      <c r="C61" s="11">
        <v>41</v>
      </c>
      <c r="D61" s="11">
        <v>28</v>
      </c>
      <c r="E61" s="11">
        <v>16</v>
      </c>
      <c r="F61" s="11">
        <v>7</v>
      </c>
      <c r="G61" s="11">
        <v>5</v>
      </c>
      <c r="H61" s="11">
        <v>13</v>
      </c>
      <c r="I61" s="11">
        <v>7</v>
      </c>
      <c r="J61" s="11">
        <v>3</v>
      </c>
      <c r="K61" s="11">
        <v>2</v>
      </c>
      <c r="L61" s="11">
        <v>0</v>
      </c>
      <c r="M61" s="11">
        <v>0</v>
      </c>
      <c r="N61" s="11">
        <v>0</v>
      </c>
      <c r="O61" s="11">
        <v>1</v>
      </c>
      <c r="P61" s="12">
        <v>464</v>
      </c>
    </row>
    <row r="62" spans="1:16" ht="18.75" customHeight="1" x14ac:dyDescent="0.15">
      <c r="A62" s="9">
        <v>481</v>
      </c>
      <c r="B62" s="10" t="s">
        <v>87</v>
      </c>
      <c r="C62" s="11">
        <v>20</v>
      </c>
      <c r="D62" s="11">
        <v>10</v>
      </c>
      <c r="E62" s="11">
        <v>3</v>
      </c>
      <c r="F62" s="11">
        <v>3</v>
      </c>
      <c r="G62" s="11">
        <v>4</v>
      </c>
      <c r="H62" s="11">
        <v>10</v>
      </c>
      <c r="I62" s="11">
        <v>5</v>
      </c>
      <c r="J62" s="11">
        <v>2</v>
      </c>
      <c r="K62" s="11">
        <v>2</v>
      </c>
      <c r="L62" s="11">
        <v>1</v>
      </c>
      <c r="M62" s="11">
        <v>0</v>
      </c>
      <c r="N62" s="11">
        <v>0</v>
      </c>
      <c r="O62" s="11">
        <v>0</v>
      </c>
      <c r="P62" s="12">
        <v>481</v>
      </c>
    </row>
    <row r="63" spans="1:16" ht="18.75" customHeight="1" x14ac:dyDescent="0.15">
      <c r="A63" s="9">
        <v>501</v>
      </c>
      <c r="B63" s="10" t="s">
        <v>88</v>
      </c>
      <c r="C63" s="11">
        <v>40</v>
      </c>
      <c r="D63" s="11">
        <v>30</v>
      </c>
      <c r="E63" s="11">
        <v>15</v>
      </c>
      <c r="F63" s="11">
        <v>11</v>
      </c>
      <c r="G63" s="11">
        <v>4</v>
      </c>
      <c r="H63" s="11">
        <v>10</v>
      </c>
      <c r="I63" s="11">
        <v>4</v>
      </c>
      <c r="J63" s="11">
        <v>4</v>
      </c>
      <c r="K63" s="11">
        <v>2</v>
      </c>
      <c r="L63" s="11">
        <v>0</v>
      </c>
      <c r="M63" s="11">
        <v>0</v>
      </c>
      <c r="N63" s="11">
        <v>0</v>
      </c>
      <c r="O63" s="11">
        <v>0</v>
      </c>
      <c r="P63" s="12">
        <v>501</v>
      </c>
    </row>
    <row r="64" spans="1:16" ht="18.75" customHeight="1" x14ac:dyDescent="0.15">
      <c r="A64" s="9">
        <v>585</v>
      </c>
      <c r="B64" s="10" t="s">
        <v>89</v>
      </c>
      <c r="C64" s="11">
        <v>60</v>
      </c>
      <c r="D64" s="11">
        <v>50</v>
      </c>
      <c r="E64" s="11">
        <v>31</v>
      </c>
      <c r="F64" s="11">
        <v>12</v>
      </c>
      <c r="G64" s="11">
        <v>7</v>
      </c>
      <c r="H64" s="11">
        <v>10</v>
      </c>
      <c r="I64" s="11">
        <v>5</v>
      </c>
      <c r="J64" s="11">
        <v>5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2">
        <v>585</v>
      </c>
    </row>
    <row r="65" spans="1:16" ht="18.75" customHeight="1" x14ac:dyDescent="0.15">
      <c r="A65" s="14">
        <v>586</v>
      </c>
      <c r="B65" s="15" t="s">
        <v>90</v>
      </c>
      <c r="C65" s="16">
        <v>17</v>
      </c>
      <c r="D65" s="16">
        <v>13</v>
      </c>
      <c r="E65" s="16">
        <v>5</v>
      </c>
      <c r="F65" s="16">
        <v>5</v>
      </c>
      <c r="G65" s="16">
        <v>3</v>
      </c>
      <c r="H65" s="16">
        <v>4</v>
      </c>
      <c r="I65" s="16">
        <v>2</v>
      </c>
      <c r="J65" s="16">
        <v>1</v>
      </c>
      <c r="K65" s="16">
        <v>1</v>
      </c>
      <c r="L65" s="16">
        <v>0</v>
      </c>
      <c r="M65" s="16">
        <v>0</v>
      </c>
      <c r="N65" s="16">
        <v>0</v>
      </c>
      <c r="O65" s="16">
        <v>0</v>
      </c>
      <c r="P65" s="17">
        <v>586</v>
      </c>
    </row>
    <row r="67" spans="1:16" x14ac:dyDescent="0.15">
      <c r="B67" s="18"/>
    </row>
  </sheetData>
  <mergeCells count="5">
    <mergeCell ref="A2:B3"/>
    <mergeCell ref="C2:C3"/>
    <mergeCell ref="D2:G2"/>
    <mergeCell ref="H2:O2"/>
    <mergeCell ref="P2:P3"/>
  </mergeCells>
  <phoneticPr fontId="3"/>
  <printOptions horizontalCentered="1"/>
  <pageMargins left="0.23622047244094491" right="0.23622047244094491" top="0.74803149606299213" bottom="0.59" header="0.47244094488188981" footer="0.31496062992125984"/>
  <pageSetup paperSize="9" scale="84" fitToHeight="0" orientation="landscape" r:id="rId1"/>
  <headerFooter alignWithMargins="0">
    <oddHeader>&amp;L&amp;"ＭＳ Ｐ明朝,標準"&amp;14第1表　市区町別事業所数に関する統計表（４人以上）　[&amp;P/&amp;Nページ]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F754C-7F48-469E-81ED-F4BC50E7A9E7}">
  <sheetPr>
    <pageSetUpPr fitToPage="1"/>
  </sheetPr>
  <dimension ref="A1:X67"/>
  <sheetViews>
    <sheetView view="pageBreakPreview" topLeftCell="S52" zoomScale="90" zoomScaleNormal="90" zoomScaleSheetLayoutView="90" workbookViewId="0">
      <selection activeCell="F10" sqref="F10"/>
    </sheetView>
  </sheetViews>
  <sheetFormatPr defaultColWidth="9" defaultRowHeight="14.25" x14ac:dyDescent="0.15"/>
  <cols>
    <col min="1" max="1" width="5.75" style="19" bestFit="1" customWidth="1"/>
    <col min="2" max="2" width="9.625" style="19" customWidth="1"/>
    <col min="3" max="3" width="8.625" style="19" customWidth="1"/>
    <col min="4" max="5" width="9.625" style="19" bestFit="1" customWidth="1"/>
    <col min="6" max="9" width="8.625" style="19" bestFit="1" customWidth="1"/>
    <col min="10" max="10" width="7.5" style="19" bestFit="1" customWidth="1"/>
    <col min="11" max="12" width="9.375" style="19" bestFit="1" customWidth="1"/>
    <col min="13" max="13" width="6.375" style="19" bestFit="1" customWidth="1"/>
    <col min="14" max="14" width="6.25" style="19" bestFit="1" customWidth="1"/>
    <col min="15" max="15" width="14" style="19" bestFit="1" customWidth="1"/>
    <col min="16" max="16" width="16.125" style="19" customWidth="1"/>
    <col min="17" max="18" width="16.125" style="19" bestFit="1" customWidth="1"/>
    <col min="19" max="19" width="12.75" style="19" bestFit="1" customWidth="1"/>
    <col min="20" max="20" width="14" style="19" bestFit="1" customWidth="1"/>
    <col min="21" max="21" width="11.5" style="19" bestFit="1" customWidth="1"/>
    <col min="22" max="22" width="14.75" style="19" bestFit="1" customWidth="1"/>
    <col min="23" max="23" width="14" style="19" bestFit="1" customWidth="1"/>
    <col min="24" max="24" width="6.625" style="19" bestFit="1" customWidth="1"/>
    <col min="25" max="16384" width="9" style="45"/>
  </cols>
  <sheetData>
    <row r="1" spans="1:24" s="19" customFormat="1" ht="15" thickBot="1" x14ac:dyDescent="0.2">
      <c r="W1" s="151" t="s">
        <v>91</v>
      </c>
      <c r="X1" s="151"/>
    </row>
    <row r="2" spans="1:24" s="19" customFormat="1" ht="22.5" customHeight="1" thickTop="1" x14ac:dyDescent="0.15">
      <c r="A2" s="152" t="s">
        <v>0</v>
      </c>
      <c r="B2" s="153"/>
      <c r="C2" s="158" t="s">
        <v>92</v>
      </c>
      <c r="D2" s="158" t="s">
        <v>93</v>
      </c>
      <c r="E2" s="152"/>
      <c r="F2" s="152"/>
      <c r="G2" s="152"/>
      <c r="H2" s="152"/>
      <c r="I2" s="152"/>
      <c r="J2" s="152"/>
      <c r="K2" s="152"/>
      <c r="L2" s="153"/>
      <c r="M2" s="161" t="s">
        <v>94</v>
      </c>
      <c r="N2" s="162"/>
      <c r="O2" s="165" t="s">
        <v>95</v>
      </c>
      <c r="P2" s="165" t="s">
        <v>96</v>
      </c>
      <c r="Q2" s="161" t="s">
        <v>97</v>
      </c>
      <c r="R2" s="20"/>
      <c r="S2" s="20"/>
      <c r="T2" s="20"/>
      <c r="U2" s="20"/>
      <c r="V2" s="21"/>
      <c r="W2" s="165" t="s">
        <v>98</v>
      </c>
      <c r="X2" s="161" t="s">
        <v>4</v>
      </c>
    </row>
    <row r="3" spans="1:24" s="19" customFormat="1" ht="22.5" customHeight="1" x14ac:dyDescent="0.15">
      <c r="A3" s="154"/>
      <c r="B3" s="155"/>
      <c r="C3" s="159"/>
      <c r="D3" s="172" t="s">
        <v>99</v>
      </c>
      <c r="E3" s="175" t="s">
        <v>100</v>
      </c>
      <c r="F3" s="176"/>
      <c r="G3" s="176"/>
      <c r="H3" s="176"/>
      <c r="I3" s="176"/>
      <c r="J3" s="176"/>
      <c r="K3" s="177" t="s">
        <v>101</v>
      </c>
      <c r="L3" s="178"/>
      <c r="M3" s="163"/>
      <c r="N3" s="164"/>
      <c r="O3" s="166"/>
      <c r="P3" s="166"/>
      <c r="Q3" s="168"/>
      <c r="R3" s="22"/>
      <c r="S3" s="22"/>
      <c r="T3" s="22"/>
      <c r="U3" s="22"/>
      <c r="V3" s="23"/>
      <c r="W3" s="166"/>
      <c r="X3" s="168"/>
    </row>
    <row r="4" spans="1:24" s="19" customFormat="1" ht="33" customHeight="1" x14ac:dyDescent="0.15">
      <c r="A4" s="154"/>
      <c r="B4" s="155"/>
      <c r="C4" s="159"/>
      <c r="D4" s="173"/>
      <c r="E4" s="181" t="s">
        <v>102</v>
      </c>
      <c r="F4" s="182"/>
      <c r="G4" s="181" t="s">
        <v>103</v>
      </c>
      <c r="H4" s="183"/>
      <c r="I4" s="181" t="s">
        <v>104</v>
      </c>
      <c r="J4" s="182"/>
      <c r="K4" s="179"/>
      <c r="L4" s="180"/>
      <c r="M4" s="163"/>
      <c r="N4" s="164"/>
      <c r="O4" s="166"/>
      <c r="P4" s="166"/>
      <c r="Q4" s="168"/>
      <c r="R4" s="170" t="s">
        <v>105</v>
      </c>
      <c r="S4" s="170" t="s">
        <v>106</v>
      </c>
      <c r="T4" s="170" t="s">
        <v>107</v>
      </c>
      <c r="U4" s="171"/>
      <c r="V4" s="171"/>
      <c r="W4" s="166"/>
      <c r="X4" s="168"/>
    </row>
    <row r="5" spans="1:24" s="19" customFormat="1" ht="33" customHeight="1" x14ac:dyDescent="0.15">
      <c r="A5" s="156"/>
      <c r="B5" s="157"/>
      <c r="C5" s="160"/>
      <c r="D5" s="174"/>
      <c r="E5" s="24" t="s">
        <v>108</v>
      </c>
      <c r="F5" s="24" t="s">
        <v>109</v>
      </c>
      <c r="G5" s="24" t="s">
        <v>108</v>
      </c>
      <c r="H5" s="24" t="s">
        <v>109</v>
      </c>
      <c r="I5" s="24" t="s">
        <v>108</v>
      </c>
      <c r="J5" s="24" t="s">
        <v>109</v>
      </c>
      <c r="K5" s="25" t="s">
        <v>108</v>
      </c>
      <c r="L5" s="25" t="s">
        <v>109</v>
      </c>
      <c r="M5" s="24" t="s">
        <v>108</v>
      </c>
      <c r="N5" s="24" t="s">
        <v>109</v>
      </c>
      <c r="O5" s="167"/>
      <c r="P5" s="167"/>
      <c r="Q5" s="169"/>
      <c r="R5" s="167"/>
      <c r="S5" s="167"/>
      <c r="T5" s="26" t="s">
        <v>1</v>
      </c>
      <c r="U5" s="27" t="s">
        <v>110</v>
      </c>
      <c r="V5" s="24" t="s">
        <v>111</v>
      </c>
      <c r="W5" s="167"/>
      <c r="X5" s="169"/>
    </row>
    <row r="6" spans="1:24" s="19" customFormat="1" ht="28.5" customHeight="1" x14ac:dyDescent="0.15">
      <c r="A6" s="28"/>
      <c r="B6" s="29" t="s">
        <v>16</v>
      </c>
      <c r="C6" s="104">
        <v>7249</v>
      </c>
      <c r="D6" s="105">
        <v>359912</v>
      </c>
      <c r="E6" s="104">
        <v>220834</v>
      </c>
      <c r="F6" s="104">
        <v>63120</v>
      </c>
      <c r="G6" s="104">
        <v>22360</v>
      </c>
      <c r="H6" s="104">
        <v>28478</v>
      </c>
      <c r="I6" s="104">
        <v>22809</v>
      </c>
      <c r="J6" s="104">
        <v>10259</v>
      </c>
      <c r="K6" s="104">
        <v>-7119</v>
      </c>
      <c r="L6" s="104">
        <v>-829</v>
      </c>
      <c r="M6" s="104">
        <v>1082</v>
      </c>
      <c r="N6" s="104">
        <v>744</v>
      </c>
      <c r="O6" s="104">
        <v>187233436</v>
      </c>
      <c r="P6" s="104">
        <v>1192095098</v>
      </c>
      <c r="Q6" s="104">
        <v>1825092727</v>
      </c>
      <c r="R6" s="104">
        <v>1630298222</v>
      </c>
      <c r="S6" s="104">
        <v>59939657</v>
      </c>
      <c r="T6" s="104">
        <v>134854848</v>
      </c>
      <c r="U6" s="104">
        <v>5056021</v>
      </c>
      <c r="V6" s="104">
        <v>129798827</v>
      </c>
      <c r="W6" s="104">
        <v>575918089</v>
      </c>
      <c r="X6" s="30" t="s">
        <v>17</v>
      </c>
    </row>
    <row r="7" spans="1:24" s="34" customFormat="1" ht="28.5" customHeight="1" x14ac:dyDescent="0.15">
      <c r="A7" s="31"/>
      <c r="B7" s="32" t="s">
        <v>18</v>
      </c>
      <c r="C7" s="104">
        <v>6619</v>
      </c>
      <c r="D7" s="106">
        <v>333871</v>
      </c>
      <c r="E7" s="104">
        <v>205905</v>
      </c>
      <c r="F7" s="104">
        <v>57797</v>
      </c>
      <c r="G7" s="104">
        <v>20805</v>
      </c>
      <c r="H7" s="104">
        <v>26387</v>
      </c>
      <c r="I7" s="104">
        <v>21039</v>
      </c>
      <c r="J7" s="104">
        <v>9520</v>
      </c>
      <c r="K7" s="104">
        <v>-6805</v>
      </c>
      <c r="L7" s="104">
        <v>-777</v>
      </c>
      <c r="M7" s="104">
        <v>1038</v>
      </c>
      <c r="N7" s="104">
        <v>722</v>
      </c>
      <c r="O7" s="104">
        <v>176011652</v>
      </c>
      <c r="P7" s="104">
        <v>1127336989</v>
      </c>
      <c r="Q7" s="104">
        <v>1711300522</v>
      </c>
      <c r="R7" s="104">
        <v>1525630982</v>
      </c>
      <c r="S7" s="104">
        <v>53904726</v>
      </c>
      <c r="T7" s="104">
        <v>131764814</v>
      </c>
      <c r="U7" s="104">
        <v>4938687</v>
      </c>
      <c r="V7" s="104">
        <v>126826127</v>
      </c>
      <c r="W7" s="104">
        <v>532737105</v>
      </c>
      <c r="X7" s="33" t="s">
        <v>19</v>
      </c>
    </row>
    <row r="8" spans="1:24" s="34" customFormat="1" ht="28.5" customHeight="1" x14ac:dyDescent="0.15">
      <c r="A8" s="31"/>
      <c r="B8" s="32" t="s">
        <v>20</v>
      </c>
      <c r="C8" s="104">
        <v>630</v>
      </c>
      <c r="D8" s="106">
        <v>26041</v>
      </c>
      <c r="E8" s="104">
        <v>14929</v>
      </c>
      <c r="F8" s="104">
        <v>5323</v>
      </c>
      <c r="G8" s="104">
        <v>1555</v>
      </c>
      <c r="H8" s="104">
        <v>2091</v>
      </c>
      <c r="I8" s="104">
        <v>1770</v>
      </c>
      <c r="J8" s="104">
        <v>739</v>
      </c>
      <c r="K8" s="104">
        <v>-314</v>
      </c>
      <c r="L8" s="104">
        <v>-52</v>
      </c>
      <c r="M8" s="104">
        <v>44</v>
      </c>
      <c r="N8" s="104">
        <v>22</v>
      </c>
      <c r="O8" s="104">
        <v>11221784</v>
      </c>
      <c r="P8" s="104">
        <v>64758109</v>
      </c>
      <c r="Q8" s="104">
        <v>113792205</v>
      </c>
      <c r="R8" s="104">
        <v>104667240</v>
      </c>
      <c r="S8" s="104">
        <v>6034931</v>
      </c>
      <c r="T8" s="104">
        <v>3090034</v>
      </c>
      <c r="U8" s="104">
        <v>117334</v>
      </c>
      <c r="V8" s="104">
        <v>2972700</v>
      </c>
      <c r="W8" s="104">
        <v>43180984</v>
      </c>
      <c r="X8" s="33" t="s">
        <v>21</v>
      </c>
    </row>
    <row r="9" spans="1:24" s="34" customFormat="1" ht="28.5" customHeight="1" x14ac:dyDescent="0.15">
      <c r="A9" s="31"/>
      <c r="B9" s="35" t="s">
        <v>22</v>
      </c>
      <c r="C9" s="104">
        <v>869</v>
      </c>
      <c r="D9" s="106">
        <v>42833</v>
      </c>
      <c r="E9" s="104">
        <v>27144</v>
      </c>
      <c r="F9" s="104">
        <v>6279</v>
      </c>
      <c r="G9" s="104">
        <v>3218</v>
      </c>
      <c r="H9" s="104">
        <v>3588</v>
      </c>
      <c r="I9" s="104">
        <v>2396</v>
      </c>
      <c r="J9" s="104">
        <v>992</v>
      </c>
      <c r="K9" s="104">
        <v>-715</v>
      </c>
      <c r="L9" s="104">
        <v>-69</v>
      </c>
      <c r="M9" s="104">
        <v>144</v>
      </c>
      <c r="N9" s="104">
        <v>93</v>
      </c>
      <c r="O9" s="104">
        <v>23795663</v>
      </c>
      <c r="P9" s="104">
        <v>103751783</v>
      </c>
      <c r="Q9" s="104">
        <v>182722560</v>
      </c>
      <c r="R9" s="104">
        <v>165847589</v>
      </c>
      <c r="S9" s="104">
        <v>6613697</v>
      </c>
      <c r="T9" s="104">
        <v>10261274</v>
      </c>
      <c r="U9" s="104">
        <v>897502</v>
      </c>
      <c r="V9" s="104">
        <v>9363772</v>
      </c>
      <c r="W9" s="104">
        <v>71507678</v>
      </c>
      <c r="X9" s="33" t="s">
        <v>23</v>
      </c>
    </row>
    <row r="10" spans="1:24" s="34" customFormat="1" ht="28.5" customHeight="1" x14ac:dyDescent="0.15">
      <c r="A10" s="31"/>
      <c r="B10" s="35" t="s">
        <v>24</v>
      </c>
      <c r="C10" s="104">
        <v>504</v>
      </c>
      <c r="D10" s="106">
        <v>32633</v>
      </c>
      <c r="E10" s="104">
        <v>19425</v>
      </c>
      <c r="F10" s="104">
        <v>5528</v>
      </c>
      <c r="G10" s="104">
        <v>2150</v>
      </c>
      <c r="H10" s="104">
        <v>2567</v>
      </c>
      <c r="I10" s="104">
        <v>3588</v>
      </c>
      <c r="J10" s="104">
        <v>1249</v>
      </c>
      <c r="K10" s="104">
        <v>-1695</v>
      </c>
      <c r="L10" s="104">
        <v>-179</v>
      </c>
      <c r="M10" s="104">
        <v>166</v>
      </c>
      <c r="N10" s="104">
        <v>103</v>
      </c>
      <c r="O10" s="104">
        <v>18029060</v>
      </c>
      <c r="P10" s="104">
        <v>90977983</v>
      </c>
      <c r="Q10" s="104">
        <v>142774038</v>
      </c>
      <c r="R10" s="104">
        <v>119702225</v>
      </c>
      <c r="S10" s="104">
        <v>3028363</v>
      </c>
      <c r="T10" s="104">
        <v>20043450</v>
      </c>
      <c r="U10" s="104">
        <v>650624</v>
      </c>
      <c r="V10" s="104">
        <v>19392826</v>
      </c>
      <c r="W10" s="104">
        <v>46944850</v>
      </c>
      <c r="X10" s="33" t="s">
        <v>25</v>
      </c>
    </row>
    <row r="11" spans="1:24" s="34" customFormat="1" ht="28.5" customHeight="1" x14ac:dyDescent="0.15">
      <c r="A11" s="31"/>
      <c r="B11" s="35" t="s">
        <v>26</v>
      </c>
      <c r="C11" s="104">
        <v>925</v>
      </c>
      <c r="D11" s="106">
        <v>62843</v>
      </c>
      <c r="E11" s="104">
        <v>42726</v>
      </c>
      <c r="F11" s="104">
        <v>8733</v>
      </c>
      <c r="G11" s="104">
        <v>3314</v>
      </c>
      <c r="H11" s="104">
        <v>4712</v>
      </c>
      <c r="I11" s="104">
        <v>3241</v>
      </c>
      <c r="J11" s="104">
        <v>1352</v>
      </c>
      <c r="K11" s="104">
        <v>-1132</v>
      </c>
      <c r="L11" s="104">
        <v>-103</v>
      </c>
      <c r="M11" s="104">
        <v>209</v>
      </c>
      <c r="N11" s="104">
        <v>128</v>
      </c>
      <c r="O11" s="104">
        <v>35289006</v>
      </c>
      <c r="P11" s="104">
        <v>315080535</v>
      </c>
      <c r="Q11" s="104">
        <v>432823225</v>
      </c>
      <c r="R11" s="104">
        <v>377968069</v>
      </c>
      <c r="S11" s="104">
        <v>12425567</v>
      </c>
      <c r="T11" s="104">
        <v>42429589</v>
      </c>
      <c r="U11" s="104">
        <v>811885</v>
      </c>
      <c r="V11" s="104">
        <v>41617704</v>
      </c>
      <c r="W11" s="104">
        <v>117130723</v>
      </c>
      <c r="X11" s="33" t="s">
        <v>27</v>
      </c>
    </row>
    <row r="12" spans="1:24" s="34" customFormat="1" ht="28.5" customHeight="1" x14ac:dyDescent="0.15">
      <c r="A12" s="31"/>
      <c r="B12" s="35" t="s">
        <v>28</v>
      </c>
      <c r="C12" s="104">
        <v>1019</v>
      </c>
      <c r="D12" s="106">
        <v>40463</v>
      </c>
      <c r="E12" s="104">
        <v>22946</v>
      </c>
      <c r="F12" s="104">
        <v>7928</v>
      </c>
      <c r="G12" s="104">
        <v>2919</v>
      </c>
      <c r="H12" s="104">
        <v>3769</v>
      </c>
      <c r="I12" s="104">
        <v>1950</v>
      </c>
      <c r="J12" s="104">
        <v>1262</v>
      </c>
      <c r="K12" s="104">
        <v>-248</v>
      </c>
      <c r="L12" s="104">
        <v>-63</v>
      </c>
      <c r="M12" s="104">
        <v>50</v>
      </c>
      <c r="N12" s="104">
        <v>76</v>
      </c>
      <c r="O12" s="104">
        <v>18537686</v>
      </c>
      <c r="P12" s="104">
        <v>88067278</v>
      </c>
      <c r="Q12" s="104">
        <v>139509368</v>
      </c>
      <c r="R12" s="104">
        <v>121116957</v>
      </c>
      <c r="S12" s="104">
        <v>11046727</v>
      </c>
      <c r="T12" s="104">
        <v>7345684</v>
      </c>
      <c r="U12" s="104">
        <v>488486</v>
      </c>
      <c r="V12" s="104">
        <v>6857198</v>
      </c>
      <c r="W12" s="104">
        <v>45625575</v>
      </c>
      <c r="X12" s="33" t="s">
        <v>30</v>
      </c>
    </row>
    <row r="13" spans="1:24" s="34" customFormat="1" ht="28.5" customHeight="1" x14ac:dyDescent="0.15">
      <c r="A13" s="31"/>
      <c r="B13" s="35" t="s">
        <v>31</v>
      </c>
      <c r="C13" s="104">
        <v>1003</v>
      </c>
      <c r="D13" s="106">
        <v>57073</v>
      </c>
      <c r="E13" s="104">
        <v>35657</v>
      </c>
      <c r="F13" s="104">
        <v>10328</v>
      </c>
      <c r="G13" s="104">
        <v>3004</v>
      </c>
      <c r="H13" s="104">
        <v>3340</v>
      </c>
      <c r="I13" s="104">
        <v>3940</v>
      </c>
      <c r="J13" s="104">
        <v>1895</v>
      </c>
      <c r="K13" s="104">
        <v>-961</v>
      </c>
      <c r="L13" s="104">
        <v>-130</v>
      </c>
      <c r="M13" s="104">
        <v>71</v>
      </c>
      <c r="N13" s="104">
        <v>45</v>
      </c>
      <c r="O13" s="104">
        <v>29912313</v>
      </c>
      <c r="P13" s="104">
        <v>225217986</v>
      </c>
      <c r="Q13" s="104">
        <v>315279509</v>
      </c>
      <c r="R13" s="104">
        <v>290972585</v>
      </c>
      <c r="S13" s="104">
        <v>10474821</v>
      </c>
      <c r="T13" s="104">
        <v>13832103</v>
      </c>
      <c r="U13" s="104">
        <v>337559</v>
      </c>
      <c r="V13" s="104">
        <v>13494544</v>
      </c>
      <c r="W13" s="104">
        <v>82710555</v>
      </c>
      <c r="X13" s="33" t="s">
        <v>32</v>
      </c>
    </row>
    <row r="14" spans="1:24" s="34" customFormat="1" ht="28.5" customHeight="1" x14ac:dyDescent="0.15">
      <c r="A14" s="31"/>
      <c r="B14" s="35" t="s">
        <v>33</v>
      </c>
      <c r="C14" s="104">
        <v>629</v>
      </c>
      <c r="D14" s="106">
        <v>25059</v>
      </c>
      <c r="E14" s="104">
        <v>14756</v>
      </c>
      <c r="F14" s="104">
        <v>5136</v>
      </c>
      <c r="G14" s="104">
        <v>1556</v>
      </c>
      <c r="H14" s="104">
        <v>2048</v>
      </c>
      <c r="I14" s="104">
        <v>1361</v>
      </c>
      <c r="J14" s="104">
        <v>501</v>
      </c>
      <c r="K14" s="104">
        <v>-265</v>
      </c>
      <c r="L14" s="104">
        <v>-34</v>
      </c>
      <c r="M14" s="104">
        <v>46</v>
      </c>
      <c r="N14" s="104">
        <v>25</v>
      </c>
      <c r="O14" s="104">
        <v>11716783</v>
      </c>
      <c r="P14" s="104">
        <v>78511798</v>
      </c>
      <c r="Q14" s="104">
        <v>124013534</v>
      </c>
      <c r="R14" s="104">
        <v>111472081</v>
      </c>
      <c r="S14" s="104">
        <v>5349508</v>
      </c>
      <c r="T14" s="104">
        <v>7191945</v>
      </c>
      <c r="U14" s="104">
        <v>1055484</v>
      </c>
      <c r="V14" s="104">
        <v>6136461</v>
      </c>
      <c r="W14" s="104">
        <v>39068635</v>
      </c>
      <c r="X14" s="33" t="s">
        <v>34</v>
      </c>
    </row>
    <row r="15" spans="1:24" s="34" customFormat="1" ht="28.5" customHeight="1" x14ac:dyDescent="0.15">
      <c r="A15" s="31"/>
      <c r="B15" s="32" t="s">
        <v>35</v>
      </c>
      <c r="C15" s="104">
        <v>385</v>
      </c>
      <c r="D15" s="106">
        <v>11979</v>
      </c>
      <c r="E15" s="104">
        <v>6327</v>
      </c>
      <c r="F15" s="104">
        <v>3509</v>
      </c>
      <c r="G15" s="104">
        <v>719</v>
      </c>
      <c r="H15" s="104">
        <v>1060</v>
      </c>
      <c r="I15" s="104">
        <v>284</v>
      </c>
      <c r="J15" s="104">
        <v>109</v>
      </c>
      <c r="K15" s="104">
        <v>-18</v>
      </c>
      <c r="L15" s="104">
        <v>-11</v>
      </c>
      <c r="M15" s="104">
        <v>52</v>
      </c>
      <c r="N15" s="104">
        <v>59</v>
      </c>
      <c r="O15" s="104">
        <v>4501628</v>
      </c>
      <c r="P15" s="104">
        <v>18302299</v>
      </c>
      <c r="Q15" s="104">
        <v>29357502</v>
      </c>
      <c r="R15" s="104">
        <v>26970001</v>
      </c>
      <c r="S15" s="104">
        <v>1249205</v>
      </c>
      <c r="T15" s="104">
        <v>1138296</v>
      </c>
      <c r="U15" s="104">
        <v>4530</v>
      </c>
      <c r="V15" s="104">
        <v>1133766</v>
      </c>
      <c r="W15" s="104">
        <v>9733007</v>
      </c>
      <c r="X15" s="33" t="s">
        <v>36</v>
      </c>
    </row>
    <row r="16" spans="1:24" s="34" customFormat="1" ht="28.5" customHeight="1" x14ac:dyDescent="0.15">
      <c r="A16" s="31"/>
      <c r="B16" s="32" t="s">
        <v>37</v>
      </c>
      <c r="C16" s="104">
        <v>289</v>
      </c>
      <c r="D16" s="106">
        <v>11795</v>
      </c>
      <c r="E16" s="104">
        <v>6341</v>
      </c>
      <c r="F16" s="104">
        <v>2901</v>
      </c>
      <c r="G16" s="104">
        <v>825</v>
      </c>
      <c r="H16" s="104">
        <v>1129</v>
      </c>
      <c r="I16" s="104">
        <v>403</v>
      </c>
      <c r="J16" s="104">
        <v>323</v>
      </c>
      <c r="K16" s="104">
        <v>-101</v>
      </c>
      <c r="L16" s="104">
        <v>-26</v>
      </c>
      <c r="M16" s="104">
        <v>29</v>
      </c>
      <c r="N16" s="104">
        <v>60</v>
      </c>
      <c r="O16" s="104">
        <v>4814565</v>
      </c>
      <c r="P16" s="104">
        <v>35720088</v>
      </c>
      <c r="Q16" s="104">
        <v>53972169</v>
      </c>
      <c r="R16" s="104">
        <v>51063321</v>
      </c>
      <c r="S16" s="104">
        <v>1452620</v>
      </c>
      <c r="T16" s="104">
        <v>1456228</v>
      </c>
      <c r="U16" s="104">
        <v>2007</v>
      </c>
      <c r="V16" s="104">
        <v>1454221</v>
      </c>
      <c r="W16" s="104">
        <v>16140334</v>
      </c>
      <c r="X16" s="33" t="s">
        <v>38</v>
      </c>
    </row>
    <row r="17" spans="1:24" s="34" customFormat="1" ht="28.5" customHeight="1" x14ac:dyDescent="0.15">
      <c r="A17" s="31"/>
      <c r="B17" s="32" t="s">
        <v>39</v>
      </c>
      <c r="C17" s="104">
        <v>269</v>
      </c>
      <c r="D17" s="106">
        <v>7215</v>
      </c>
      <c r="E17" s="104">
        <v>4347</v>
      </c>
      <c r="F17" s="104">
        <v>1557</v>
      </c>
      <c r="G17" s="104">
        <v>338</v>
      </c>
      <c r="H17" s="104">
        <v>423</v>
      </c>
      <c r="I17" s="104">
        <v>434</v>
      </c>
      <c r="J17" s="104">
        <v>217</v>
      </c>
      <c r="K17" s="104">
        <v>-78</v>
      </c>
      <c r="L17" s="104">
        <v>-23</v>
      </c>
      <c r="M17" s="104">
        <v>87</v>
      </c>
      <c r="N17" s="104">
        <v>38</v>
      </c>
      <c r="O17" s="104">
        <v>3166389</v>
      </c>
      <c r="P17" s="104">
        <v>12859955</v>
      </c>
      <c r="Q17" s="104">
        <v>21897453</v>
      </c>
      <c r="R17" s="104">
        <v>17409135</v>
      </c>
      <c r="S17" s="104">
        <v>1049737</v>
      </c>
      <c r="T17" s="104">
        <v>3438581</v>
      </c>
      <c r="U17" s="104">
        <v>140911</v>
      </c>
      <c r="V17" s="104">
        <v>3297670</v>
      </c>
      <c r="W17" s="104">
        <v>7713173</v>
      </c>
      <c r="X17" s="33" t="s">
        <v>40</v>
      </c>
    </row>
    <row r="18" spans="1:24" s="34" customFormat="1" ht="28.5" customHeight="1" x14ac:dyDescent="0.15">
      <c r="A18" s="36">
        <v>100</v>
      </c>
      <c r="B18" s="32" t="s">
        <v>41</v>
      </c>
      <c r="C18" s="104">
        <v>1357</v>
      </c>
      <c r="D18" s="106">
        <v>68019</v>
      </c>
      <c r="E18" s="104">
        <v>41165</v>
      </c>
      <c r="F18" s="104">
        <v>11221</v>
      </c>
      <c r="G18" s="104">
        <v>4317</v>
      </c>
      <c r="H18" s="104">
        <v>5842</v>
      </c>
      <c r="I18" s="104">
        <v>5212</v>
      </c>
      <c r="J18" s="104">
        <v>2359</v>
      </c>
      <c r="K18" s="104">
        <v>-1906</v>
      </c>
      <c r="L18" s="104">
        <v>-191</v>
      </c>
      <c r="M18" s="104">
        <v>228</v>
      </c>
      <c r="N18" s="104">
        <v>117</v>
      </c>
      <c r="O18" s="104">
        <v>37470343</v>
      </c>
      <c r="P18" s="104">
        <v>223605393</v>
      </c>
      <c r="Q18" s="104">
        <v>382743369</v>
      </c>
      <c r="R18" s="104">
        <v>347776259</v>
      </c>
      <c r="S18" s="104">
        <v>7249412</v>
      </c>
      <c r="T18" s="104">
        <v>27717698</v>
      </c>
      <c r="U18" s="104">
        <v>667033</v>
      </c>
      <c r="V18" s="104">
        <v>27050665</v>
      </c>
      <c r="W18" s="104">
        <v>139343559</v>
      </c>
      <c r="X18" s="33">
        <v>100</v>
      </c>
    </row>
    <row r="19" spans="1:24" s="34" customFormat="1" ht="28.5" customHeight="1" x14ac:dyDescent="0.15">
      <c r="A19" s="37">
        <v>101</v>
      </c>
      <c r="B19" s="38" t="s">
        <v>42</v>
      </c>
      <c r="C19" s="107">
        <v>171</v>
      </c>
      <c r="D19" s="108">
        <v>12874</v>
      </c>
      <c r="E19" s="107">
        <v>6086</v>
      </c>
      <c r="F19" s="107">
        <v>2052</v>
      </c>
      <c r="G19" s="107">
        <v>1590</v>
      </c>
      <c r="H19" s="107">
        <v>1922</v>
      </c>
      <c r="I19" s="107">
        <v>882</v>
      </c>
      <c r="J19" s="107">
        <v>477</v>
      </c>
      <c r="K19" s="107">
        <v>-119</v>
      </c>
      <c r="L19" s="107">
        <v>-16</v>
      </c>
      <c r="M19" s="107">
        <v>19</v>
      </c>
      <c r="N19" s="107">
        <v>22</v>
      </c>
      <c r="O19" s="107">
        <v>5846452</v>
      </c>
      <c r="P19" s="107">
        <v>55216757</v>
      </c>
      <c r="Q19" s="107">
        <v>81197046</v>
      </c>
      <c r="R19" s="107">
        <v>75200558</v>
      </c>
      <c r="S19" s="107">
        <v>1223812</v>
      </c>
      <c r="T19" s="107">
        <v>4772676</v>
      </c>
      <c r="U19" s="107">
        <v>7714</v>
      </c>
      <c r="V19" s="107">
        <v>4764962</v>
      </c>
      <c r="W19" s="107">
        <v>22289886</v>
      </c>
      <c r="X19" s="39">
        <f>A19</f>
        <v>101</v>
      </c>
    </row>
    <row r="20" spans="1:24" s="19" customFormat="1" ht="28.5" customHeight="1" x14ac:dyDescent="0.15">
      <c r="A20" s="40">
        <v>102</v>
      </c>
      <c r="B20" s="41" t="s">
        <v>43</v>
      </c>
      <c r="C20" s="107">
        <v>42</v>
      </c>
      <c r="D20" s="108">
        <v>2068</v>
      </c>
      <c r="E20" s="107">
        <v>1478</v>
      </c>
      <c r="F20" s="107">
        <v>289</v>
      </c>
      <c r="G20" s="107">
        <v>92</v>
      </c>
      <c r="H20" s="107">
        <v>124</v>
      </c>
      <c r="I20" s="107">
        <v>96</v>
      </c>
      <c r="J20" s="107">
        <v>57</v>
      </c>
      <c r="K20" s="107">
        <v>-64</v>
      </c>
      <c r="L20" s="107">
        <v>-4</v>
      </c>
      <c r="M20" s="107">
        <v>2</v>
      </c>
      <c r="N20" s="107">
        <v>2</v>
      </c>
      <c r="O20" s="107">
        <v>863288</v>
      </c>
      <c r="P20" s="107">
        <v>19059764</v>
      </c>
      <c r="Q20" s="107">
        <v>24936079</v>
      </c>
      <c r="R20" s="107">
        <v>24381595</v>
      </c>
      <c r="S20" s="107">
        <v>314109</v>
      </c>
      <c r="T20" s="107">
        <v>240375</v>
      </c>
      <c r="U20" s="107">
        <v>45</v>
      </c>
      <c r="V20" s="107">
        <v>240330</v>
      </c>
      <c r="W20" s="107">
        <v>5953504</v>
      </c>
      <c r="X20" s="42">
        <f t="shared" ref="X20:X67" si="0">A20</f>
        <v>102</v>
      </c>
    </row>
    <row r="21" spans="1:24" s="34" customFormat="1" ht="28.5" customHeight="1" x14ac:dyDescent="0.15">
      <c r="A21" s="37">
        <v>105</v>
      </c>
      <c r="B21" s="38" t="s">
        <v>44</v>
      </c>
      <c r="C21" s="107">
        <v>181</v>
      </c>
      <c r="D21" s="108">
        <v>15316</v>
      </c>
      <c r="E21" s="107">
        <v>10799</v>
      </c>
      <c r="F21" s="107">
        <v>1687</v>
      </c>
      <c r="G21" s="107">
        <v>686</v>
      </c>
      <c r="H21" s="107">
        <v>543</v>
      </c>
      <c r="I21" s="107">
        <v>2608</v>
      </c>
      <c r="J21" s="107">
        <v>557</v>
      </c>
      <c r="K21" s="107">
        <v>-1461</v>
      </c>
      <c r="L21" s="107">
        <v>-103</v>
      </c>
      <c r="M21" s="107">
        <v>20</v>
      </c>
      <c r="N21" s="107">
        <v>8</v>
      </c>
      <c r="O21" s="107">
        <v>12006203</v>
      </c>
      <c r="P21" s="107">
        <v>44241834</v>
      </c>
      <c r="Q21" s="107">
        <v>84613846</v>
      </c>
      <c r="R21" s="107">
        <v>79106360</v>
      </c>
      <c r="S21" s="107">
        <v>993386</v>
      </c>
      <c r="T21" s="107">
        <v>4514100</v>
      </c>
      <c r="U21" s="107">
        <v>138541</v>
      </c>
      <c r="V21" s="107">
        <v>4375559</v>
      </c>
      <c r="W21" s="107">
        <v>35623300</v>
      </c>
      <c r="X21" s="39">
        <f t="shared" si="0"/>
        <v>105</v>
      </c>
    </row>
    <row r="22" spans="1:24" s="34" customFormat="1" ht="28.5" customHeight="1" x14ac:dyDescent="0.15">
      <c r="A22" s="37">
        <v>106</v>
      </c>
      <c r="B22" s="38" t="s">
        <v>45</v>
      </c>
      <c r="C22" s="107">
        <v>220</v>
      </c>
      <c r="D22" s="108">
        <v>4114</v>
      </c>
      <c r="E22" s="107">
        <v>2543</v>
      </c>
      <c r="F22" s="107">
        <v>1030</v>
      </c>
      <c r="G22" s="107">
        <v>207</v>
      </c>
      <c r="H22" s="107">
        <v>272</v>
      </c>
      <c r="I22" s="107">
        <v>80</v>
      </c>
      <c r="J22" s="107">
        <v>55</v>
      </c>
      <c r="K22" s="107">
        <v>-39</v>
      </c>
      <c r="L22" s="107">
        <v>-34</v>
      </c>
      <c r="M22" s="107">
        <v>29</v>
      </c>
      <c r="N22" s="107">
        <v>21</v>
      </c>
      <c r="O22" s="107">
        <v>1907721</v>
      </c>
      <c r="P22" s="107">
        <v>9354145</v>
      </c>
      <c r="Q22" s="107">
        <v>13835258</v>
      </c>
      <c r="R22" s="107">
        <v>11822030</v>
      </c>
      <c r="S22" s="107">
        <v>477358</v>
      </c>
      <c r="T22" s="107">
        <v>1535870</v>
      </c>
      <c r="U22" s="107">
        <v>4394</v>
      </c>
      <c r="V22" s="107">
        <v>1531476</v>
      </c>
      <c r="W22" s="107">
        <v>4054219</v>
      </c>
      <c r="X22" s="39">
        <f t="shared" si="0"/>
        <v>106</v>
      </c>
    </row>
    <row r="23" spans="1:24" s="34" customFormat="1" ht="28.5" customHeight="1" x14ac:dyDescent="0.15">
      <c r="A23" s="37">
        <v>107</v>
      </c>
      <c r="B23" s="38" t="s">
        <v>46</v>
      </c>
      <c r="C23" s="107">
        <v>47</v>
      </c>
      <c r="D23" s="108">
        <v>669</v>
      </c>
      <c r="E23" s="107">
        <v>338</v>
      </c>
      <c r="F23" s="107">
        <v>223</v>
      </c>
      <c r="G23" s="107">
        <v>18</v>
      </c>
      <c r="H23" s="107">
        <v>73</v>
      </c>
      <c r="I23" s="107">
        <v>9</v>
      </c>
      <c r="J23" s="107">
        <v>14</v>
      </c>
      <c r="K23" s="107">
        <v>0</v>
      </c>
      <c r="L23" s="107">
        <v>-6</v>
      </c>
      <c r="M23" s="107">
        <v>1</v>
      </c>
      <c r="N23" s="107">
        <v>12</v>
      </c>
      <c r="O23" s="107">
        <v>210351</v>
      </c>
      <c r="P23" s="107">
        <v>861116</v>
      </c>
      <c r="Q23" s="107">
        <v>1611256</v>
      </c>
      <c r="R23" s="107">
        <v>1481387</v>
      </c>
      <c r="S23" s="107">
        <v>120982</v>
      </c>
      <c r="T23" s="107">
        <v>8887</v>
      </c>
      <c r="U23" s="107">
        <v>0</v>
      </c>
      <c r="V23" s="107">
        <v>8887</v>
      </c>
      <c r="W23" s="107">
        <v>702384</v>
      </c>
      <c r="X23" s="39">
        <f t="shared" si="0"/>
        <v>107</v>
      </c>
    </row>
    <row r="24" spans="1:24" s="19" customFormat="1" ht="28.5" customHeight="1" x14ac:dyDescent="0.15">
      <c r="A24" s="40">
        <v>108</v>
      </c>
      <c r="B24" s="41" t="s">
        <v>47</v>
      </c>
      <c r="C24" s="107">
        <v>20</v>
      </c>
      <c r="D24" s="108">
        <v>403</v>
      </c>
      <c r="E24" s="107">
        <v>174</v>
      </c>
      <c r="F24" s="107">
        <v>155</v>
      </c>
      <c r="G24" s="107">
        <v>10</v>
      </c>
      <c r="H24" s="107">
        <v>52</v>
      </c>
      <c r="I24" s="107">
        <v>11</v>
      </c>
      <c r="J24" s="107">
        <v>1</v>
      </c>
      <c r="K24" s="107">
        <v>0</v>
      </c>
      <c r="L24" s="107">
        <v>0</v>
      </c>
      <c r="M24" s="107">
        <v>2</v>
      </c>
      <c r="N24" s="107">
        <v>4</v>
      </c>
      <c r="O24" s="107">
        <v>119203</v>
      </c>
      <c r="P24" s="107">
        <v>190750</v>
      </c>
      <c r="Q24" s="107">
        <v>437819</v>
      </c>
      <c r="R24" s="107">
        <v>399211</v>
      </c>
      <c r="S24" s="107">
        <v>34659</v>
      </c>
      <c r="T24" s="107">
        <v>3949</v>
      </c>
      <c r="U24" s="107">
        <v>0</v>
      </c>
      <c r="V24" s="107">
        <v>3949</v>
      </c>
      <c r="W24" s="107">
        <v>221317</v>
      </c>
      <c r="X24" s="42">
        <f t="shared" si="0"/>
        <v>108</v>
      </c>
    </row>
    <row r="25" spans="1:24" s="34" customFormat="1" ht="28.5" customHeight="1" x14ac:dyDescent="0.15">
      <c r="A25" s="37">
        <v>109</v>
      </c>
      <c r="B25" s="38" t="s">
        <v>48</v>
      </c>
      <c r="C25" s="107">
        <v>80</v>
      </c>
      <c r="D25" s="108">
        <v>2625</v>
      </c>
      <c r="E25" s="107">
        <v>1546</v>
      </c>
      <c r="F25" s="107">
        <v>422</v>
      </c>
      <c r="G25" s="107">
        <v>195</v>
      </c>
      <c r="H25" s="107">
        <v>368</v>
      </c>
      <c r="I25" s="107">
        <v>89</v>
      </c>
      <c r="J25" s="107">
        <v>61</v>
      </c>
      <c r="K25" s="107">
        <v>-51</v>
      </c>
      <c r="L25" s="107">
        <v>-5</v>
      </c>
      <c r="M25" s="107">
        <v>13</v>
      </c>
      <c r="N25" s="107">
        <v>23</v>
      </c>
      <c r="O25" s="107">
        <v>1264443</v>
      </c>
      <c r="P25" s="107">
        <v>5154289</v>
      </c>
      <c r="Q25" s="107">
        <v>14766845</v>
      </c>
      <c r="R25" s="107">
        <v>14191952</v>
      </c>
      <c r="S25" s="107">
        <v>211083</v>
      </c>
      <c r="T25" s="107">
        <v>363810</v>
      </c>
      <c r="U25" s="107">
        <v>2749</v>
      </c>
      <c r="V25" s="107">
        <v>361061</v>
      </c>
      <c r="W25" s="107">
        <v>6082977</v>
      </c>
      <c r="X25" s="39">
        <f t="shared" si="0"/>
        <v>109</v>
      </c>
    </row>
    <row r="26" spans="1:24" s="34" customFormat="1" ht="28.5" customHeight="1" x14ac:dyDescent="0.15">
      <c r="A26" s="37">
        <v>110</v>
      </c>
      <c r="B26" s="38" t="s">
        <v>49</v>
      </c>
      <c r="C26" s="107">
        <v>146</v>
      </c>
      <c r="D26" s="108">
        <v>8037</v>
      </c>
      <c r="E26" s="107">
        <v>5441</v>
      </c>
      <c r="F26" s="107">
        <v>1453</v>
      </c>
      <c r="G26" s="107">
        <v>276</v>
      </c>
      <c r="H26" s="107">
        <v>561</v>
      </c>
      <c r="I26" s="107">
        <v>289</v>
      </c>
      <c r="J26" s="107">
        <v>109</v>
      </c>
      <c r="K26" s="107">
        <v>-84</v>
      </c>
      <c r="L26" s="107">
        <v>-8</v>
      </c>
      <c r="M26" s="107">
        <v>88</v>
      </c>
      <c r="N26" s="107">
        <v>7</v>
      </c>
      <c r="O26" s="107">
        <v>4710024</v>
      </c>
      <c r="P26" s="107">
        <v>13087193</v>
      </c>
      <c r="Q26" s="107">
        <v>31137150</v>
      </c>
      <c r="R26" s="107">
        <v>24583879</v>
      </c>
      <c r="S26" s="107">
        <v>975715</v>
      </c>
      <c r="T26" s="107">
        <v>5577556</v>
      </c>
      <c r="U26" s="107">
        <v>5254</v>
      </c>
      <c r="V26" s="107">
        <v>5572302</v>
      </c>
      <c r="W26" s="107">
        <v>16857083</v>
      </c>
      <c r="X26" s="39">
        <f t="shared" si="0"/>
        <v>110</v>
      </c>
    </row>
    <row r="27" spans="1:24" s="34" customFormat="1" ht="28.5" customHeight="1" x14ac:dyDescent="0.15">
      <c r="A27" s="37">
        <v>111</v>
      </c>
      <c r="B27" s="38" t="s">
        <v>50</v>
      </c>
      <c r="C27" s="107">
        <v>450</v>
      </c>
      <c r="D27" s="108">
        <v>21913</v>
      </c>
      <c r="E27" s="107">
        <v>12760</v>
      </c>
      <c r="F27" s="107">
        <v>3910</v>
      </c>
      <c r="G27" s="107">
        <v>1243</v>
      </c>
      <c r="H27" s="107">
        <v>1927</v>
      </c>
      <c r="I27" s="107">
        <v>1148</v>
      </c>
      <c r="J27" s="107">
        <v>1028</v>
      </c>
      <c r="K27" s="107">
        <v>-88</v>
      </c>
      <c r="L27" s="107">
        <v>-15</v>
      </c>
      <c r="M27" s="107">
        <v>54</v>
      </c>
      <c r="N27" s="107">
        <v>18</v>
      </c>
      <c r="O27" s="107">
        <v>10542658</v>
      </c>
      <c r="P27" s="107">
        <v>76439545</v>
      </c>
      <c r="Q27" s="107">
        <v>130208070</v>
      </c>
      <c r="R27" s="107">
        <v>116609287</v>
      </c>
      <c r="S27" s="107">
        <v>2898308</v>
      </c>
      <c r="T27" s="107">
        <v>10700475</v>
      </c>
      <c r="U27" s="107">
        <v>508336</v>
      </c>
      <c r="V27" s="107">
        <v>10192139</v>
      </c>
      <c r="W27" s="107">
        <v>47558889</v>
      </c>
      <c r="X27" s="39">
        <f t="shared" si="0"/>
        <v>111</v>
      </c>
    </row>
    <row r="28" spans="1:24" s="34" customFormat="1" ht="28.5" customHeight="1" x14ac:dyDescent="0.15">
      <c r="A28" s="37">
        <v>201</v>
      </c>
      <c r="B28" s="38" t="s">
        <v>51</v>
      </c>
      <c r="C28" s="107">
        <v>871</v>
      </c>
      <c r="D28" s="108">
        <v>49803</v>
      </c>
      <c r="E28" s="107">
        <v>31822</v>
      </c>
      <c r="F28" s="107">
        <v>8769</v>
      </c>
      <c r="G28" s="107">
        <v>2602</v>
      </c>
      <c r="H28" s="107">
        <v>2703</v>
      </c>
      <c r="I28" s="107">
        <v>3432</v>
      </c>
      <c r="J28" s="107">
        <v>1519</v>
      </c>
      <c r="K28" s="107">
        <v>-928</v>
      </c>
      <c r="L28" s="107">
        <v>-116</v>
      </c>
      <c r="M28" s="107">
        <v>69</v>
      </c>
      <c r="N28" s="107">
        <v>38</v>
      </c>
      <c r="O28" s="107">
        <v>26849274</v>
      </c>
      <c r="P28" s="107">
        <v>209530259</v>
      </c>
      <c r="Q28" s="107">
        <v>285401504</v>
      </c>
      <c r="R28" s="107">
        <v>264003305</v>
      </c>
      <c r="S28" s="107">
        <v>8463052</v>
      </c>
      <c r="T28" s="107">
        <v>12935147</v>
      </c>
      <c r="U28" s="107">
        <v>257066</v>
      </c>
      <c r="V28" s="107">
        <v>12678081</v>
      </c>
      <c r="W28" s="107">
        <v>70222681</v>
      </c>
      <c r="X28" s="39">
        <f t="shared" si="0"/>
        <v>201</v>
      </c>
    </row>
    <row r="29" spans="1:24" s="34" customFormat="1" ht="28.5" customHeight="1" x14ac:dyDescent="0.15">
      <c r="A29" s="37">
        <v>202</v>
      </c>
      <c r="B29" s="38" t="s">
        <v>52</v>
      </c>
      <c r="C29" s="107">
        <v>675</v>
      </c>
      <c r="D29" s="108">
        <v>33015</v>
      </c>
      <c r="E29" s="107">
        <v>22754</v>
      </c>
      <c r="F29" s="107">
        <v>4596</v>
      </c>
      <c r="G29" s="107">
        <v>1967</v>
      </c>
      <c r="H29" s="107">
        <v>1547</v>
      </c>
      <c r="I29" s="107">
        <v>2054</v>
      </c>
      <c r="J29" s="107">
        <v>822</v>
      </c>
      <c r="K29" s="107">
        <v>-665</v>
      </c>
      <c r="L29" s="107">
        <v>-60</v>
      </c>
      <c r="M29" s="107">
        <v>74</v>
      </c>
      <c r="N29" s="107">
        <v>27</v>
      </c>
      <c r="O29" s="107">
        <v>19504730</v>
      </c>
      <c r="P29" s="107">
        <v>87613456</v>
      </c>
      <c r="Q29" s="107">
        <v>153165528</v>
      </c>
      <c r="R29" s="107">
        <v>137909492</v>
      </c>
      <c r="S29" s="107">
        <v>5821765</v>
      </c>
      <c r="T29" s="107">
        <v>9434271</v>
      </c>
      <c r="U29" s="107">
        <v>861656</v>
      </c>
      <c r="V29" s="107">
        <v>8572615</v>
      </c>
      <c r="W29" s="107">
        <v>59955100</v>
      </c>
      <c r="X29" s="39">
        <f t="shared" si="0"/>
        <v>202</v>
      </c>
    </row>
    <row r="30" spans="1:24" s="19" customFormat="1" ht="28.5" customHeight="1" x14ac:dyDescent="0.15">
      <c r="A30" s="40">
        <v>203</v>
      </c>
      <c r="B30" s="41" t="s">
        <v>53</v>
      </c>
      <c r="C30" s="107">
        <v>273</v>
      </c>
      <c r="D30" s="108">
        <v>22757</v>
      </c>
      <c r="E30" s="107">
        <v>15237</v>
      </c>
      <c r="F30" s="107">
        <v>3273</v>
      </c>
      <c r="G30" s="107">
        <v>981</v>
      </c>
      <c r="H30" s="107">
        <v>1330</v>
      </c>
      <c r="I30" s="107">
        <v>1448</v>
      </c>
      <c r="J30" s="107">
        <v>630</v>
      </c>
      <c r="K30" s="107">
        <v>-132</v>
      </c>
      <c r="L30" s="107">
        <v>-10</v>
      </c>
      <c r="M30" s="107">
        <v>132</v>
      </c>
      <c r="N30" s="107">
        <v>80</v>
      </c>
      <c r="O30" s="107">
        <v>12426449</v>
      </c>
      <c r="P30" s="107">
        <v>101349155</v>
      </c>
      <c r="Q30" s="107">
        <v>143238312</v>
      </c>
      <c r="R30" s="107">
        <v>112105099</v>
      </c>
      <c r="S30" s="107">
        <v>4530125</v>
      </c>
      <c r="T30" s="107">
        <v>26603088</v>
      </c>
      <c r="U30" s="107">
        <v>665463</v>
      </c>
      <c r="V30" s="107">
        <v>25937625</v>
      </c>
      <c r="W30" s="107">
        <v>43652158</v>
      </c>
      <c r="X30" s="42">
        <f t="shared" si="0"/>
        <v>203</v>
      </c>
    </row>
    <row r="31" spans="1:24" s="19" customFormat="1" ht="28.5" customHeight="1" x14ac:dyDescent="0.15">
      <c r="A31" s="40">
        <v>204</v>
      </c>
      <c r="B31" s="41" t="s">
        <v>54</v>
      </c>
      <c r="C31" s="107">
        <v>182</v>
      </c>
      <c r="D31" s="108">
        <v>9649</v>
      </c>
      <c r="E31" s="107">
        <v>4315</v>
      </c>
      <c r="F31" s="107">
        <v>1634</v>
      </c>
      <c r="G31" s="107">
        <v>1231</v>
      </c>
      <c r="H31" s="107">
        <v>2015</v>
      </c>
      <c r="I31" s="107">
        <v>342</v>
      </c>
      <c r="J31" s="107">
        <v>170</v>
      </c>
      <c r="K31" s="107">
        <v>-49</v>
      </c>
      <c r="L31" s="107">
        <v>-9</v>
      </c>
      <c r="M31" s="107">
        <v>70</v>
      </c>
      <c r="N31" s="107">
        <v>62</v>
      </c>
      <c r="O31" s="107">
        <v>4223596</v>
      </c>
      <c r="P31" s="107">
        <v>16016743</v>
      </c>
      <c r="Q31" s="107">
        <v>29280848</v>
      </c>
      <c r="R31" s="107">
        <v>27683788</v>
      </c>
      <c r="S31" s="107">
        <v>771249</v>
      </c>
      <c r="T31" s="107">
        <v>825811</v>
      </c>
      <c r="U31" s="107">
        <v>35846</v>
      </c>
      <c r="V31" s="107">
        <v>789965</v>
      </c>
      <c r="W31" s="107">
        <v>11411799</v>
      </c>
      <c r="X31" s="42">
        <f t="shared" si="0"/>
        <v>204</v>
      </c>
    </row>
    <row r="32" spans="1:24" s="19" customFormat="1" ht="28.5" customHeight="1" x14ac:dyDescent="0.15">
      <c r="A32" s="40">
        <v>205</v>
      </c>
      <c r="B32" s="41" t="s">
        <v>55</v>
      </c>
      <c r="C32" s="107">
        <v>49</v>
      </c>
      <c r="D32" s="108">
        <v>1877</v>
      </c>
      <c r="E32" s="107">
        <v>1144</v>
      </c>
      <c r="F32" s="107">
        <v>356</v>
      </c>
      <c r="G32" s="107">
        <v>92</v>
      </c>
      <c r="H32" s="107">
        <v>113</v>
      </c>
      <c r="I32" s="107">
        <v>94</v>
      </c>
      <c r="J32" s="107">
        <v>91</v>
      </c>
      <c r="K32" s="107">
        <v>-3</v>
      </c>
      <c r="L32" s="107">
        <v>-10</v>
      </c>
      <c r="M32" s="107">
        <v>0</v>
      </c>
      <c r="N32" s="107">
        <v>2</v>
      </c>
      <c r="O32" s="107">
        <v>831006</v>
      </c>
      <c r="P32" s="107">
        <v>5218238</v>
      </c>
      <c r="Q32" s="107">
        <v>8265061</v>
      </c>
      <c r="R32" s="107">
        <v>6128207</v>
      </c>
      <c r="S32" s="107">
        <v>227485</v>
      </c>
      <c r="T32" s="107">
        <v>1909369</v>
      </c>
      <c r="U32" s="107">
        <v>13168</v>
      </c>
      <c r="V32" s="107">
        <v>1896201</v>
      </c>
      <c r="W32" s="107">
        <v>2352186</v>
      </c>
      <c r="X32" s="42">
        <f t="shared" si="0"/>
        <v>205</v>
      </c>
    </row>
    <row r="33" spans="1:24" s="19" customFormat="1" ht="28.5" customHeight="1" x14ac:dyDescent="0.15">
      <c r="A33" s="40">
        <v>206</v>
      </c>
      <c r="B33" s="41" t="s">
        <v>56</v>
      </c>
      <c r="C33" s="107">
        <v>12</v>
      </c>
      <c r="D33" s="108">
        <v>169</v>
      </c>
      <c r="E33" s="107">
        <v>75</v>
      </c>
      <c r="F33" s="107">
        <v>49</v>
      </c>
      <c r="G33" s="107">
        <v>20</v>
      </c>
      <c r="H33" s="107">
        <v>26</v>
      </c>
      <c r="I33" s="107">
        <v>0</v>
      </c>
      <c r="J33" s="107">
        <v>0</v>
      </c>
      <c r="K33" s="107">
        <v>-1</v>
      </c>
      <c r="L33" s="107">
        <v>0</v>
      </c>
      <c r="M33" s="107">
        <v>0</v>
      </c>
      <c r="N33" s="107">
        <v>4</v>
      </c>
      <c r="O33" s="107">
        <v>67337</v>
      </c>
      <c r="P33" s="107">
        <v>121584</v>
      </c>
      <c r="Q33" s="107">
        <v>276184</v>
      </c>
      <c r="R33" s="107">
        <v>254309</v>
      </c>
      <c r="S33" s="107">
        <v>20683</v>
      </c>
      <c r="T33" s="107">
        <v>1192</v>
      </c>
      <c r="U33" s="107">
        <v>0</v>
      </c>
      <c r="V33" s="107">
        <v>1192</v>
      </c>
      <c r="W33" s="107">
        <v>140779</v>
      </c>
      <c r="X33" s="42">
        <f t="shared" si="0"/>
        <v>206</v>
      </c>
    </row>
    <row r="34" spans="1:24" s="19" customFormat="1" ht="28.5" customHeight="1" x14ac:dyDescent="0.15">
      <c r="A34" s="40">
        <v>207</v>
      </c>
      <c r="B34" s="41" t="s">
        <v>57</v>
      </c>
      <c r="C34" s="107">
        <v>251</v>
      </c>
      <c r="D34" s="108">
        <v>16597</v>
      </c>
      <c r="E34" s="107">
        <v>9928</v>
      </c>
      <c r="F34" s="107">
        <v>2562</v>
      </c>
      <c r="G34" s="107">
        <v>1123</v>
      </c>
      <c r="H34" s="107">
        <v>1072</v>
      </c>
      <c r="I34" s="107">
        <v>2670</v>
      </c>
      <c r="J34" s="107">
        <v>788</v>
      </c>
      <c r="K34" s="107">
        <v>-1381</v>
      </c>
      <c r="L34" s="107">
        <v>-165</v>
      </c>
      <c r="M34" s="107">
        <v>62</v>
      </c>
      <c r="N34" s="107">
        <v>74</v>
      </c>
      <c r="O34" s="107">
        <v>9555262</v>
      </c>
      <c r="P34" s="107">
        <v>48053168</v>
      </c>
      <c r="Q34" s="107">
        <v>71725321</v>
      </c>
      <c r="R34" s="107">
        <v>52904673</v>
      </c>
      <c r="S34" s="107">
        <v>955126</v>
      </c>
      <c r="T34" s="107">
        <v>17865522</v>
      </c>
      <c r="U34" s="107">
        <v>439096</v>
      </c>
      <c r="V34" s="107">
        <v>17426426</v>
      </c>
      <c r="W34" s="107">
        <v>21099199</v>
      </c>
      <c r="X34" s="42">
        <f t="shared" si="0"/>
        <v>207</v>
      </c>
    </row>
    <row r="35" spans="1:24" s="19" customFormat="1" ht="28.5" customHeight="1" x14ac:dyDescent="0.15">
      <c r="A35" s="40">
        <v>208</v>
      </c>
      <c r="B35" s="41" t="s">
        <v>58</v>
      </c>
      <c r="C35" s="107">
        <v>61</v>
      </c>
      <c r="D35" s="108">
        <v>2529</v>
      </c>
      <c r="E35" s="107">
        <v>1688</v>
      </c>
      <c r="F35" s="107">
        <v>411</v>
      </c>
      <c r="G35" s="107">
        <v>117</v>
      </c>
      <c r="H35" s="107">
        <v>231</v>
      </c>
      <c r="I35" s="107">
        <v>88</v>
      </c>
      <c r="J35" s="107">
        <v>41</v>
      </c>
      <c r="K35" s="107">
        <v>-45</v>
      </c>
      <c r="L35" s="107">
        <v>-2</v>
      </c>
      <c r="M35" s="107">
        <v>3</v>
      </c>
      <c r="N35" s="107">
        <v>4</v>
      </c>
      <c r="O35" s="107">
        <v>1274605</v>
      </c>
      <c r="P35" s="107">
        <v>8695448</v>
      </c>
      <c r="Q35" s="107">
        <v>19567022</v>
      </c>
      <c r="R35" s="107">
        <v>18484146</v>
      </c>
      <c r="S35" s="107">
        <v>357561</v>
      </c>
      <c r="T35" s="107">
        <v>725315</v>
      </c>
      <c r="U35" s="107">
        <v>582668</v>
      </c>
      <c r="V35" s="107">
        <v>142647</v>
      </c>
      <c r="W35" s="107">
        <v>9779608</v>
      </c>
      <c r="X35" s="42">
        <f t="shared" si="0"/>
        <v>208</v>
      </c>
    </row>
    <row r="36" spans="1:24" s="34" customFormat="1" ht="28.5" customHeight="1" x14ac:dyDescent="0.15">
      <c r="A36" s="37">
        <v>209</v>
      </c>
      <c r="B36" s="38" t="s">
        <v>59</v>
      </c>
      <c r="C36" s="107">
        <v>170</v>
      </c>
      <c r="D36" s="108">
        <v>5680</v>
      </c>
      <c r="E36" s="107">
        <v>2976</v>
      </c>
      <c r="F36" s="107">
        <v>1701</v>
      </c>
      <c r="G36" s="108">
        <v>358</v>
      </c>
      <c r="H36" s="108">
        <v>474</v>
      </c>
      <c r="I36" s="108">
        <v>121</v>
      </c>
      <c r="J36" s="108">
        <v>74</v>
      </c>
      <c r="K36" s="108">
        <v>-18</v>
      </c>
      <c r="L36" s="108">
        <v>-6</v>
      </c>
      <c r="M36" s="108">
        <v>3</v>
      </c>
      <c r="N36" s="108">
        <v>5</v>
      </c>
      <c r="O36" s="108">
        <v>2037835</v>
      </c>
      <c r="P36" s="108">
        <v>7491191</v>
      </c>
      <c r="Q36" s="108">
        <v>12206949</v>
      </c>
      <c r="R36" s="108">
        <v>11129221</v>
      </c>
      <c r="S36" s="108">
        <v>571216</v>
      </c>
      <c r="T36" s="108">
        <v>506512</v>
      </c>
      <c r="U36" s="108">
        <v>275</v>
      </c>
      <c r="V36" s="108">
        <v>506237</v>
      </c>
      <c r="W36" s="107">
        <v>4170681</v>
      </c>
      <c r="X36" s="39">
        <f t="shared" si="0"/>
        <v>209</v>
      </c>
    </row>
    <row r="37" spans="1:24" s="34" customFormat="1" ht="28.5" customHeight="1" x14ac:dyDescent="0.15">
      <c r="A37" s="37">
        <v>210</v>
      </c>
      <c r="B37" s="38" t="s">
        <v>60</v>
      </c>
      <c r="C37" s="107">
        <v>296</v>
      </c>
      <c r="D37" s="108">
        <v>16168</v>
      </c>
      <c r="E37" s="107">
        <v>9992</v>
      </c>
      <c r="F37" s="107">
        <v>2638</v>
      </c>
      <c r="G37" s="107">
        <v>1071</v>
      </c>
      <c r="H37" s="107">
        <v>2081</v>
      </c>
      <c r="I37" s="107">
        <v>383</v>
      </c>
      <c r="J37" s="107">
        <v>272</v>
      </c>
      <c r="K37" s="107">
        <v>-238</v>
      </c>
      <c r="L37" s="107">
        <v>-31</v>
      </c>
      <c r="M37" s="107">
        <v>36</v>
      </c>
      <c r="N37" s="107">
        <v>41</v>
      </c>
      <c r="O37" s="107">
        <v>7655756</v>
      </c>
      <c r="P37" s="107">
        <v>119039771</v>
      </c>
      <c r="Q37" s="107">
        <v>139997190</v>
      </c>
      <c r="R37" s="107">
        <v>128312127</v>
      </c>
      <c r="S37" s="107">
        <v>2511947</v>
      </c>
      <c r="T37" s="107">
        <v>9173116</v>
      </c>
      <c r="U37" s="107">
        <v>120082</v>
      </c>
      <c r="V37" s="107">
        <v>9053034</v>
      </c>
      <c r="W37" s="107">
        <v>16027024</v>
      </c>
      <c r="X37" s="39">
        <f t="shared" si="0"/>
        <v>210</v>
      </c>
    </row>
    <row r="38" spans="1:24" s="34" customFormat="1" ht="28.5" customHeight="1" x14ac:dyDescent="0.15">
      <c r="A38" s="37">
        <v>212</v>
      </c>
      <c r="B38" s="38" t="s">
        <v>61</v>
      </c>
      <c r="C38" s="107">
        <v>89</v>
      </c>
      <c r="D38" s="108">
        <v>4563</v>
      </c>
      <c r="E38" s="107">
        <v>3160</v>
      </c>
      <c r="F38" s="107">
        <v>759</v>
      </c>
      <c r="G38" s="107">
        <v>315</v>
      </c>
      <c r="H38" s="107">
        <v>184</v>
      </c>
      <c r="I38" s="107">
        <v>176</v>
      </c>
      <c r="J38" s="107">
        <v>73</v>
      </c>
      <c r="K38" s="107">
        <v>-87</v>
      </c>
      <c r="L38" s="107">
        <v>-17</v>
      </c>
      <c r="M38" s="107">
        <v>4</v>
      </c>
      <c r="N38" s="107">
        <v>2</v>
      </c>
      <c r="O38" s="107">
        <v>2509456</v>
      </c>
      <c r="P38" s="107">
        <v>21253424</v>
      </c>
      <c r="Q38" s="107">
        <v>32855351</v>
      </c>
      <c r="R38" s="107">
        <v>29344672</v>
      </c>
      <c r="S38" s="107">
        <v>927524</v>
      </c>
      <c r="T38" s="107">
        <v>2583155</v>
      </c>
      <c r="U38" s="107">
        <v>2601</v>
      </c>
      <c r="V38" s="107">
        <v>2580554</v>
      </c>
      <c r="W38" s="107">
        <v>10177967</v>
      </c>
      <c r="X38" s="39">
        <f t="shared" si="0"/>
        <v>212</v>
      </c>
    </row>
    <row r="39" spans="1:24" s="34" customFormat="1" ht="28.5" customHeight="1" x14ac:dyDescent="0.15">
      <c r="A39" s="37">
        <v>213</v>
      </c>
      <c r="B39" s="38" t="s">
        <v>62</v>
      </c>
      <c r="C39" s="107">
        <v>127</v>
      </c>
      <c r="D39" s="108">
        <v>3085</v>
      </c>
      <c r="E39" s="107">
        <v>1619</v>
      </c>
      <c r="F39" s="107">
        <v>878</v>
      </c>
      <c r="G39" s="107">
        <v>172</v>
      </c>
      <c r="H39" s="107">
        <v>207</v>
      </c>
      <c r="I39" s="107">
        <v>143</v>
      </c>
      <c r="J39" s="107">
        <v>82</v>
      </c>
      <c r="K39" s="107">
        <v>-15</v>
      </c>
      <c r="L39" s="107">
        <v>-1</v>
      </c>
      <c r="M39" s="107">
        <v>8</v>
      </c>
      <c r="N39" s="107">
        <v>8</v>
      </c>
      <c r="O39" s="107">
        <v>1274667</v>
      </c>
      <c r="P39" s="107">
        <v>5566999</v>
      </c>
      <c r="Q39" s="107">
        <v>8697620</v>
      </c>
      <c r="R39" s="107">
        <v>6859936</v>
      </c>
      <c r="S39" s="107">
        <v>900093</v>
      </c>
      <c r="T39" s="107">
        <v>937591</v>
      </c>
      <c r="U39" s="107">
        <v>0</v>
      </c>
      <c r="V39" s="107">
        <v>937591</v>
      </c>
      <c r="W39" s="107">
        <v>2940492</v>
      </c>
      <c r="X39" s="39">
        <f t="shared" si="0"/>
        <v>213</v>
      </c>
    </row>
    <row r="40" spans="1:24" s="19" customFormat="1" ht="28.5" customHeight="1" x14ac:dyDescent="0.15">
      <c r="A40" s="40">
        <v>214</v>
      </c>
      <c r="B40" s="41" t="s">
        <v>63</v>
      </c>
      <c r="C40" s="107">
        <v>54</v>
      </c>
      <c r="D40" s="108">
        <v>3649</v>
      </c>
      <c r="E40" s="107">
        <v>1725</v>
      </c>
      <c r="F40" s="107">
        <v>975</v>
      </c>
      <c r="G40" s="107">
        <v>282</v>
      </c>
      <c r="H40" s="107">
        <v>633</v>
      </c>
      <c r="I40" s="107">
        <v>96</v>
      </c>
      <c r="J40" s="107">
        <v>70</v>
      </c>
      <c r="K40" s="107">
        <v>-130</v>
      </c>
      <c r="L40" s="107">
        <v>-2</v>
      </c>
      <c r="M40" s="107">
        <v>11</v>
      </c>
      <c r="N40" s="107">
        <v>11</v>
      </c>
      <c r="O40" s="107">
        <v>1331247</v>
      </c>
      <c r="P40" s="107">
        <v>4950364</v>
      </c>
      <c r="Q40" s="107">
        <v>7580296</v>
      </c>
      <c r="R40" s="107">
        <v>7362205</v>
      </c>
      <c r="S40" s="107">
        <v>92563</v>
      </c>
      <c r="T40" s="107">
        <v>125528</v>
      </c>
      <c r="U40" s="107">
        <v>10001</v>
      </c>
      <c r="V40" s="107">
        <v>115527</v>
      </c>
      <c r="W40" s="107">
        <v>2436919</v>
      </c>
      <c r="X40" s="42">
        <f t="shared" si="0"/>
        <v>214</v>
      </c>
    </row>
    <row r="41" spans="1:24" s="34" customFormat="1" ht="28.5" customHeight="1" x14ac:dyDescent="0.15">
      <c r="A41" s="37">
        <v>215</v>
      </c>
      <c r="B41" s="38" t="s">
        <v>64</v>
      </c>
      <c r="C41" s="107">
        <v>228</v>
      </c>
      <c r="D41" s="108">
        <v>8016</v>
      </c>
      <c r="E41" s="107">
        <v>4456</v>
      </c>
      <c r="F41" s="107">
        <v>1608</v>
      </c>
      <c r="G41" s="107">
        <v>532</v>
      </c>
      <c r="H41" s="107">
        <v>781</v>
      </c>
      <c r="I41" s="107">
        <v>334</v>
      </c>
      <c r="J41" s="107">
        <v>355</v>
      </c>
      <c r="K41" s="107">
        <v>-38</v>
      </c>
      <c r="L41" s="107">
        <v>-12</v>
      </c>
      <c r="M41" s="107">
        <v>9</v>
      </c>
      <c r="N41" s="107">
        <v>20</v>
      </c>
      <c r="O41" s="107">
        <v>3407694</v>
      </c>
      <c r="P41" s="107">
        <v>14002318</v>
      </c>
      <c r="Q41" s="107">
        <v>24351153</v>
      </c>
      <c r="R41" s="107">
        <v>22707542</v>
      </c>
      <c r="S41" s="107">
        <v>1220036</v>
      </c>
      <c r="T41" s="107">
        <v>423575</v>
      </c>
      <c r="U41" s="107">
        <v>31060</v>
      </c>
      <c r="V41" s="107">
        <v>392515</v>
      </c>
      <c r="W41" s="107">
        <v>9169860</v>
      </c>
      <c r="X41" s="39">
        <f t="shared" si="0"/>
        <v>215</v>
      </c>
    </row>
    <row r="42" spans="1:24" s="19" customFormat="1" ht="28.5" customHeight="1" x14ac:dyDescent="0.15">
      <c r="A42" s="40">
        <v>216</v>
      </c>
      <c r="B42" s="41" t="s">
        <v>65</v>
      </c>
      <c r="C42" s="107">
        <v>143</v>
      </c>
      <c r="D42" s="108">
        <v>14315</v>
      </c>
      <c r="E42" s="107">
        <v>11176</v>
      </c>
      <c r="F42" s="107">
        <v>1445</v>
      </c>
      <c r="G42" s="107">
        <v>614</v>
      </c>
      <c r="H42" s="107">
        <v>554</v>
      </c>
      <c r="I42" s="107">
        <v>859</v>
      </c>
      <c r="J42" s="107">
        <v>308</v>
      </c>
      <c r="K42" s="107">
        <v>-590</v>
      </c>
      <c r="L42" s="107">
        <v>-51</v>
      </c>
      <c r="M42" s="107">
        <v>27</v>
      </c>
      <c r="N42" s="107">
        <v>7</v>
      </c>
      <c r="O42" s="107">
        <v>10704773</v>
      </c>
      <c r="P42" s="107">
        <v>70362028</v>
      </c>
      <c r="Q42" s="107">
        <v>99840235</v>
      </c>
      <c r="R42" s="107">
        <v>91137682</v>
      </c>
      <c r="S42" s="107">
        <v>3191314</v>
      </c>
      <c r="T42" s="107">
        <v>5511239</v>
      </c>
      <c r="U42" s="107">
        <v>4118</v>
      </c>
      <c r="V42" s="107">
        <v>5507121</v>
      </c>
      <c r="W42" s="107">
        <v>34597920</v>
      </c>
      <c r="X42" s="42">
        <f t="shared" si="0"/>
        <v>216</v>
      </c>
    </row>
    <row r="43" spans="1:24" s="19" customFormat="1" ht="28.5" customHeight="1" x14ac:dyDescent="0.15">
      <c r="A43" s="40">
        <v>217</v>
      </c>
      <c r="B43" s="41" t="s">
        <v>66</v>
      </c>
      <c r="C43" s="107">
        <v>85</v>
      </c>
      <c r="D43" s="108">
        <v>2107</v>
      </c>
      <c r="E43" s="107">
        <v>1409</v>
      </c>
      <c r="F43" s="107">
        <v>443</v>
      </c>
      <c r="G43" s="107">
        <v>126</v>
      </c>
      <c r="H43" s="107">
        <v>94</v>
      </c>
      <c r="I43" s="107">
        <v>40</v>
      </c>
      <c r="J43" s="107">
        <v>11</v>
      </c>
      <c r="K43" s="107">
        <v>-16</v>
      </c>
      <c r="L43" s="107">
        <v>0</v>
      </c>
      <c r="M43" s="107">
        <v>1</v>
      </c>
      <c r="N43" s="107">
        <v>3</v>
      </c>
      <c r="O43" s="107">
        <v>989863</v>
      </c>
      <c r="P43" s="107">
        <v>4940965</v>
      </c>
      <c r="Q43" s="107">
        <v>7009795</v>
      </c>
      <c r="R43" s="107">
        <v>6501014</v>
      </c>
      <c r="S43" s="107">
        <v>279284</v>
      </c>
      <c r="T43" s="107">
        <v>229497</v>
      </c>
      <c r="U43" s="107">
        <v>5255</v>
      </c>
      <c r="V43" s="107">
        <v>224242</v>
      </c>
      <c r="W43" s="107">
        <v>1803544</v>
      </c>
      <c r="X43" s="42">
        <f t="shared" si="0"/>
        <v>217</v>
      </c>
    </row>
    <row r="44" spans="1:24" s="19" customFormat="1" ht="28.5" customHeight="1" x14ac:dyDescent="0.15">
      <c r="A44" s="40">
        <v>218</v>
      </c>
      <c r="B44" s="41" t="s">
        <v>67</v>
      </c>
      <c r="C44" s="107">
        <v>169</v>
      </c>
      <c r="D44" s="108">
        <v>9482</v>
      </c>
      <c r="E44" s="107">
        <v>4701</v>
      </c>
      <c r="F44" s="107">
        <v>1325</v>
      </c>
      <c r="G44" s="107">
        <v>951</v>
      </c>
      <c r="H44" s="107">
        <v>1551</v>
      </c>
      <c r="I44" s="107">
        <v>639</v>
      </c>
      <c r="J44" s="107">
        <v>416</v>
      </c>
      <c r="K44" s="107">
        <v>-82</v>
      </c>
      <c r="L44" s="107">
        <v>-19</v>
      </c>
      <c r="M44" s="107">
        <v>8</v>
      </c>
      <c r="N44" s="107">
        <v>11</v>
      </c>
      <c r="O44" s="107">
        <v>4250755</v>
      </c>
      <c r="P44" s="107">
        <v>19123560</v>
      </c>
      <c r="Q44" s="107">
        <v>30997537</v>
      </c>
      <c r="R44" s="107">
        <v>28950023</v>
      </c>
      <c r="S44" s="107">
        <v>1054280</v>
      </c>
      <c r="T44" s="107">
        <v>993234</v>
      </c>
      <c r="U44" s="107">
        <v>668</v>
      </c>
      <c r="V44" s="107">
        <v>992566</v>
      </c>
      <c r="W44" s="107">
        <v>10422967</v>
      </c>
      <c r="X44" s="42">
        <f t="shared" si="0"/>
        <v>218</v>
      </c>
    </row>
    <row r="45" spans="1:24" s="34" customFormat="1" ht="28.5" customHeight="1" x14ac:dyDescent="0.15">
      <c r="A45" s="37">
        <v>219</v>
      </c>
      <c r="B45" s="38" t="s">
        <v>68</v>
      </c>
      <c r="C45" s="107">
        <v>101</v>
      </c>
      <c r="D45" s="108">
        <v>9808</v>
      </c>
      <c r="E45" s="107">
        <v>6103</v>
      </c>
      <c r="F45" s="107">
        <v>1466</v>
      </c>
      <c r="G45" s="107">
        <v>586</v>
      </c>
      <c r="H45" s="107">
        <v>703</v>
      </c>
      <c r="I45" s="107">
        <v>762</v>
      </c>
      <c r="J45" s="107">
        <v>351</v>
      </c>
      <c r="K45" s="107">
        <v>-154</v>
      </c>
      <c r="L45" s="107">
        <v>-9</v>
      </c>
      <c r="M45" s="107">
        <v>90</v>
      </c>
      <c r="N45" s="107">
        <v>15</v>
      </c>
      <c r="O45" s="107">
        <v>5983474</v>
      </c>
      <c r="P45" s="107">
        <v>32498955</v>
      </c>
      <c r="Q45" s="107">
        <v>55486935</v>
      </c>
      <c r="R45" s="107">
        <v>52149466</v>
      </c>
      <c r="S45" s="107">
        <v>1534929</v>
      </c>
      <c r="T45" s="107">
        <v>1802540</v>
      </c>
      <c r="U45" s="107">
        <v>196272</v>
      </c>
      <c r="V45" s="107">
        <v>1606268</v>
      </c>
      <c r="W45" s="107">
        <v>21208525</v>
      </c>
      <c r="X45" s="39">
        <f t="shared" si="0"/>
        <v>219</v>
      </c>
    </row>
    <row r="46" spans="1:24" s="19" customFormat="1" ht="28.5" customHeight="1" x14ac:dyDescent="0.15">
      <c r="A46" s="40">
        <v>220</v>
      </c>
      <c r="B46" s="41" t="s">
        <v>69</v>
      </c>
      <c r="C46" s="107">
        <v>246</v>
      </c>
      <c r="D46" s="108">
        <v>9373</v>
      </c>
      <c r="E46" s="107">
        <v>5966</v>
      </c>
      <c r="F46" s="107">
        <v>1956</v>
      </c>
      <c r="G46" s="107">
        <v>562</v>
      </c>
      <c r="H46" s="107">
        <v>526</v>
      </c>
      <c r="I46" s="107">
        <v>262</v>
      </c>
      <c r="J46" s="107">
        <v>150</v>
      </c>
      <c r="K46" s="107">
        <v>-45</v>
      </c>
      <c r="L46" s="107">
        <v>-4</v>
      </c>
      <c r="M46" s="107">
        <v>1</v>
      </c>
      <c r="N46" s="107">
        <v>1</v>
      </c>
      <c r="O46" s="107">
        <v>4556032</v>
      </c>
      <c r="P46" s="107">
        <v>20128984</v>
      </c>
      <c r="Q46" s="107">
        <v>31251928</v>
      </c>
      <c r="R46" s="107">
        <v>27427132</v>
      </c>
      <c r="S46" s="107">
        <v>1650911</v>
      </c>
      <c r="T46" s="107">
        <v>2173885</v>
      </c>
      <c r="U46" s="107">
        <v>42578</v>
      </c>
      <c r="V46" s="107">
        <v>2131307</v>
      </c>
      <c r="W46" s="107">
        <v>9620159</v>
      </c>
      <c r="X46" s="42">
        <f t="shared" si="0"/>
        <v>220</v>
      </c>
    </row>
    <row r="47" spans="1:24" s="34" customFormat="1" ht="28.5" customHeight="1" x14ac:dyDescent="0.15">
      <c r="A47" s="37">
        <v>221</v>
      </c>
      <c r="B47" s="38" t="s">
        <v>112</v>
      </c>
      <c r="C47" s="107">
        <v>85</v>
      </c>
      <c r="D47" s="108">
        <v>3769</v>
      </c>
      <c r="E47" s="107">
        <v>1898</v>
      </c>
      <c r="F47" s="107">
        <v>992</v>
      </c>
      <c r="G47" s="107">
        <v>226</v>
      </c>
      <c r="H47" s="107">
        <v>446</v>
      </c>
      <c r="I47" s="107">
        <v>133</v>
      </c>
      <c r="J47" s="107">
        <v>138</v>
      </c>
      <c r="K47" s="107">
        <v>-55</v>
      </c>
      <c r="L47" s="107">
        <v>-9</v>
      </c>
      <c r="M47" s="107">
        <v>8</v>
      </c>
      <c r="N47" s="107">
        <v>4</v>
      </c>
      <c r="O47" s="107">
        <v>1512218</v>
      </c>
      <c r="P47" s="107">
        <v>20107085</v>
      </c>
      <c r="Q47" s="107">
        <v>29070468</v>
      </c>
      <c r="R47" s="107">
        <v>28145306</v>
      </c>
      <c r="S47" s="107">
        <v>524256</v>
      </c>
      <c r="T47" s="107">
        <v>400906</v>
      </c>
      <c r="U47" s="107">
        <v>0</v>
      </c>
      <c r="V47" s="107">
        <v>400906</v>
      </c>
      <c r="W47" s="107">
        <v>7987718</v>
      </c>
      <c r="X47" s="39">
        <f t="shared" si="0"/>
        <v>221</v>
      </c>
    </row>
    <row r="48" spans="1:24" s="19" customFormat="1" ht="28.5" customHeight="1" x14ac:dyDescent="0.15">
      <c r="A48" s="40">
        <v>222</v>
      </c>
      <c r="B48" s="41" t="s">
        <v>71</v>
      </c>
      <c r="C48" s="107">
        <v>54</v>
      </c>
      <c r="D48" s="108">
        <v>1519</v>
      </c>
      <c r="E48" s="107">
        <v>883</v>
      </c>
      <c r="F48" s="107">
        <v>302</v>
      </c>
      <c r="G48" s="107">
        <v>111</v>
      </c>
      <c r="H48" s="107">
        <v>104</v>
      </c>
      <c r="I48" s="107">
        <v>102</v>
      </c>
      <c r="J48" s="107">
        <v>17</v>
      </c>
      <c r="K48" s="107">
        <v>0</v>
      </c>
      <c r="L48" s="107">
        <v>0</v>
      </c>
      <c r="M48" s="107">
        <v>42</v>
      </c>
      <c r="N48" s="107">
        <v>49</v>
      </c>
      <c r="O48" s="107">
        <v>679437</v>
      </c>
      <c r="P48" s="107">
        <v>3721614</v>
      </c>
      <c r="Q48" s="107">
        <v>5579245</v>
      </c>
      <c r="R48" s="107">
        <v>5358883</v>
      </c>
      <c r="S48" s="107">
        <v>97916</v>
      </c>
      <c r="T48" s="107">
        <v>122446</v>
      </c>
      <c r="U48" s="107">
        <v>3295</v>
      </c>
      <c r="V48" s="107">
        <v>119151</v>
      </c>
      <c r="W48" s="107">
        <v>1685539</v>
      </c>
      <c r="X48" s="42">
        <f t="shared" si="0"/>
        <v>222</v>
      </c>
    </row>
    <row r="49" spans="1:24" s="34" customFormat="1" ht="28.5" customHeight="1" x14ac:dyDescent="0.15">
      <c r="A49" s="37">
        <v>223</v>
      </c>
      <c r="B49" s="38" t="s">
        <v>72</v>
      </c>
      <c r="C49" s="107">
        <v>204</v>
      </c>
      <c r="D49" s="108">
        <v>8026</v>
      </c>
      <c r="E49" s="107">
        <v>4443</v>
      </c>
      <c r="F49" s="107">
        <v>1909</v>
      </c>
      <c r="G49" s="107">
        <v>599</v>
      </c>
      <c r="H49" s="107">
        <v>683</v>
      </c>
      <c r="I49" s="107">
        <v>270</v>
      </c>
      <c r="J49" s="107">
        <v>185</v>
      </c>
      <c r="K49" s="107">
        <v>-46</v>
      </c>
      <c r="L49" s="107">
        <v>-17</v>
      </c>
      <c r="M49" s="107">
        <v>21</v>
      </c>
      <c r="N49" s="107">
        <v>56</v>
      </c>
      <c r="O49" s="107">
        <v>3302347</v>
      </c>
      <c r="P49" s="107">
        <v>15613003</v>
      </c>
      <c r="Q49" s="107">
        <v>24901701</v>
      </c>
      <c r="R49" s="107">
        <v>22918015</v>
      </c>
      <c r="S49" s="107">
        <v>928364</v>
      </c>
      <c r="T49" s="107">
        <v>1055322</v>
      </c>
      <c r="U49" s="107">
        <v>2007</v>
      </c>
      <c r="V49" s="107">
        <v>1053315</v>
      </c>
      <c r="W49" s="107">
        <v>8152616</v>
      </c>
      <c r="X49" s="39">
        <f t="shared" si="0"/>
        <v>223</v>
      </c>
    </row>
    <row r="50" spans="1:24" s="34" customFormat="1" ht="28.5" customHeight="1" x14ac:dyDescent="0.15">
      <c r="A50" s="37">
        <v>224</v>
      </c>
      <c r="B50" s="38" t="s">
        <v>73</v>
      </c>
      <c r="C50" s="107">
        <v>112</v>
      </c>
      <c r="D50" s="108">
        <v>2785</v>
      </c>
      <c r="E50" s="107">
        <v>1683</v>
      </c>
      <c r="F50" s="107">
        <v>556</v>
      </c>
      <c r="G50" s="107">
        <v>118</v>
      </c>
      <c r="H50" s="107">
        <v>112</v>
      </c>
      <c r="I50" s="107">
        <v>283</v>
      </c>
      <c r="J50" s="107">
        <v>76</v>
      </c>
      <c r="K50" s="107">
        <v>-37</v>
      </c>
      <c r="L50" s="107">
        <v>-6</v>
      </c>
      <c r="M50" s="107">
        <v>53</v>
      </c>
      <c r="N50" s="107">
        <v>21</v>
      </c>
      <c r="O50" s="107">
        <v>1219364</v>
      </c>
      <c r="P50" s="107">
        <v>3312170</v>
      </c>
      <c r="Q50" s="107">
        <v>5749839</v>
      </c>
      <c r="R50" s="107">
        <v>5012561</v>
      </c>
      <c r="S50" s="107">
        <v>308307</v>
      </c>
      <c r="T50" s="107">
        <v>428971</v>
      </c>
      <c r="U50" s="107">
        <v>3412</v>
      </c>
      <c r="V50" s="107">
        <v>425559</v>
      </c>
      <c r="W50" s="107">
        <v>2136372</v>
      </c>
      <c r="X50" s="39">
        <f t="shared" si="0"/>
        <v>224</v>
      </c>
    </row>
    <row r="51" spans="1:24" s="19" customFormat="1" ht="28.5" customHeight="1" x14ac:dyDescent="0.15">
      <c r="A51" s="40">
        <v>225</v>
      </c>
      <c r="B51" s="41" t="s">
        <v>74</v>
      </c>
      <c r="C51" s="107">
        <v>84</v>
      </c>
      <c r="D51" s="108">
        <v>3218</v>
      </c>
      <c r="E51" s="107">
        <v>1801</v>
      </c>
      <c r="F51" s="107">
        <v>795</v>
      </c>
      <c r="G51" s="107">
        <v>195</v>
      </c>
      <c r="H51" s="107">
        <v>357</v>
      </c>
      <c r="I51" s="107">
        <v>58</v>
      </c>
      <c r="J51" s="107">
        <v>17</v>
      </c>
      <c r="K51" s="109">
        <v>0</v>
      </c>
      <c r="L51" s="107">
        <v>-5</v>
      </c>
      <c r="M51" s="107">
        <v>0</v>
      </c>
      <c r="N51" s="107">
        <v>2</v>
      </c>
      <c r="O51" s="107">
        <v>1304001</v>
      </c>
      <c r="P51" s="107">
        <v>5237223</v>
      </c>
      <c r="Q51" s="107">
        <v>8452537</v>
      </c>
      <c r="R51" s="107">
        <v>7890367</v>
      </c>
      <c r="S51" s="107">
        <v>450372</v>
      </c>
      <c r="T51" s="107">
        <v>111798</v>
      </c>
      <c r="U51" s="107">
        <v>0</v>
      </c>
      <c r="V51" s="107">
        <v>111798</v>
      </c>
      <c r="W51" s="107">
        <v>2743212</v>
      </c>
      <c r="X51" s="42">
        <f t="shared" si="0"/>
        <v>225</v>
      </c>
    </row>
    <row r="52" spans="1:24" s="19" customFormat="1" ht="28.5" customHeight="1" x14ac:dyDescent="0.15">
      <c r="A52" s="40">
        <v>226</v>
      </c>
      <c r="B52" s="41" t="s">
        <v>75</v>
      </c>
      <c r="C52" s="107">
        <v>108</v>
      </c>
      <c r="D52" s="108">
        <v>2553</v>
      </c>
      <c r="E52" s="107">
        <v>1520</v>
      </c>
      <c r="F52" s="107">
        <v>645</v>
      </c>
      <c r="G52" s="107">
        <v>128</v>
      </c>
      <c r="H52" s="107">
        <v>198</v>
      </c>
      <c r="I52" s="107">
        <v>57</v>
      </c>
      <c r="J52" s="107">
        <v>50</v>
      </c>
      <c r="K52" s="107">
        <v>-38</v>
      </c>
      <c r="L52" s="107">
        <v>-7</v>
      </c>
      <c r="M52" s="107">
        <v>34</v>
      </c>
      <c r="N52" s="107">
        <v>15</v>
      </c>
      <c r="O52" s="107">
        <v>1116019</v>
      </c>
      <c r="P52" s="107">
        <v>4329547</v>
      </c>
      <c r="Q52" s="107">
        <v>7882553</v>
      </c>
      <c r="R52" s="107">
        <v>6268367</v>
      </c>
      <c r="S52" s="107">
        <v>513945</v>
      </c>
      <c r="T52" s="107">
        <v>1100241</v>
      </c>
      <c r="U52" s="107">
        <v>124331</v>
      </c>
      <c r="V52" s="107">
        <v>975910</v>
      </c>
      <c r="W52" s="107">
        <v>3224615</v>
      </c>
      <c r="X52" s="42">
        <f t="shared" si="0"/>
        <v>226</v>
      </c>
    </row>
    <row r="53" spans="1:24" s="34" customFormat="1" ht="28.5" customHeight="1" x14ac:dyDescent="0.15">
      <c r="A53" s="37">
        <v>227</v>
      </c>
      <c r="B53" s="38" t="s">
        <v>76</v>
      </c>
      <c r="C53" s="107">
        <v>150</v>
      </c>
      <c r="D53" s="108">
        <v>2957</v>
      </c>
      <c r="E53" s="107">
        <v>1535</v>
      </c>
      <c r="F53" s="107">
        <v>832</v>
      </c>
      <c r="G53" s="107">
        <v>176</v>
      </c>
      <c r="H53" s="107">
        <v>319</v>
      </c>
      <c r="I53" s="107">
        <v>50</v>
      </c>
      <c r="J53" s="107">
        <v>56</v>
      </c>
      <c r="K53" s="107">
        <v>-11</v>
      </c>
      <c r="L53" s="107">
        <v>0</v>
      </c>
      <c r="M53" s="107">
        <v>22</v>
      </c>
      <c r="N53" s="107">
        <v>16</v>
      </c>
      <c r="O53" s="107">
        <v>1067638</v>
      </c>
      <c r="P53" s="107">
        <v>4292054</v>
      </c>
      <c r="Q53" s="107">
        <v>7213043</v>
      </c>
      <c r="R53" s="107">
        <v>5923069</v>
      </c>
      <c r="S53" s="107">
        <v>486030</v>
      </c>
      <c r="T53" s="107">
        <v>803944</v>
      </c>
      <c r="U53" s="107">
        <v>4877</v>
      </c>
      <c r="V53" s="107">
        <v>799067</v>
      </c>
      <c r="W53" s="107">
        <v>2568522</v>
      </c>
      <c r="X53" s="39">
        <f t="shared" si="0"/>
        <v>227</v>
      </c>
    </row>
    <row r="54" spans="1:24" s="19" customFormat="1" ht="28.5" customHeight="1" x14ac:dyDescent="0.15">
      <c r="A54" s="40">
        <v>228</v>
      </c>
      <c r="B54" s="41" t="s">
        <v>77</v>
      </c>
      <c r="C54" s="107">
        <v>155</v>
      </c>
      <c r="D54" s="108">
        <v>7872</v>
      </c>
      <c r="E54" s="107">
        <v>4748</v>
      </c>
      <c r="F54" s="107">
        <v>1460</v>
      </c>
      <c r="G54" s="107">
        <v>483</v>
      </c>
      <c r="H54" s="107">
        <v>457</v>
      </c>
      <c r="I54" s="107">
        <v>540</v>
      </c>
      <c r="J54" s="107">
        <v>213</v>
      </c>
      <c r="K54" s="107">
        <v>-22</v>
      </c>
      <c r="L54" s="107">
        <v>-7</v>
      </c>
      <c r="M54" s="107">
        <v>9</v>
      </c>
      <c r="N54" s="107">
        <v>25</v>
      </c>
      <c r="O54" s="107">
        <v>4096312</v>
      </c>
      <c r="P54" s="107">
        <v>25875459</v>
      </c>
      <c r="Q54" s="107">
        <v>37952800</v>
      </c>
      <c r="R54" s="107">
        <v>29796056</v>
      </c>
      <c r="S54" s="107">
        <v>5448971</v>
      </c>
      <c r="T54" s="107">
        <v>2707773</v>
      </c>
      <c r="U54" s="107">
        <v>412420</v>
      </c>
      <c r="V54" s="107">
        <v>2295353</v>
      </c>
      <c r="W54" s="107">
        <v>10945434</v>
      </c>
      <c r="X54" s="42">
        <f t="shared" si="0"/>
        <v>228</v>
      </c>
    </row>
    <row r="55" spans="1:24" s="34" customFormat="1" ht="28.5" customHeight="1" x14ac:dyDescent="0.15">
      <c r="A55" s="37">
        <v>229</v>
      </c>
      <c r="B55" s="38" t="s">
        <v>78</v>
      </c>
      <c r="C55" s="107">
        <v>228</v>
      </c>
      <c r="D55" s="108">
        <v>10511</v>
      </c>
      <c r="E55" s="107">
        <v>5983</v>
      </c>
      <c r="F55" s="107">
        <v>2241</v>
      </c>
      <c r="G55" s="107">
        <v>750</v>
      </c>
      <c r="H55" s="107">
        <v>1044</v>
      </c>
      <c r="I55" s="107">
        <v>391</v>
      </c>
      <c r="J55" s="107">
        <v>186</v>
      </c>
      <c r="K55" s="107">
        <v>-73</v>
      </c>
      <c r="L55" s="107">
        <v>-11</v>
      </c>
      <c r="M55" s="107">
        <v>13</v>
      </c>
      <c r="N55" s="107">
        <v>2</v>
      </c>
      <c r="O55" s="107">
        <v>4810162</v>
      </c>
      <c r="P55" s="107">
        <v>25286831</v>
      </c>
      <c r="Q55" s="107">
        <v>40560198</v>
      </c>
      <c r="R55" s="107">
        <v>35188060</v>
      </c>
      <c r="S55" s="107">
        <v>2816010</v>
      </c>
      <c r="T55" s="107">
        <v>2556128</v>
      </c>
      <c r="U55" s="107">
        <v>453439</v>
      </c>
      <c r="V55" s="107">
        <v>2102689</v>
      </c>
      <c r="W55" s="107">
        <v>12759950</v>
      </c>
      <c r="X55" s="39">
        <f t="shared" si="0"/>
        <v>229</v>
      </c>
    </row>
    <row r="56" spans="1:24" s="19" customFormat="1" ht="28.5" customHeight="1" x14ac:dyDescent="0.15">
      <c r="A56" s="40">
        <v>301</v>
      </c>
      <c r="B56" s="41" t="s">
        <v>79</v>
      </c>
      <c r="C56" s="107">
        <v>13</v>
      </c>
      <c r="D56" s="108">
        <v>472</v>
      </c>
      <c r="E56" s="107">
        <v>260</v>
      </c>
      <c r="F56" s="107">
        <v>82</v>
      </c>
      <c r="G56" s="107">
        <v>33</v>
      </c>
      <c r="H56" s="107">
        <v>65</v>
      </c>
      <c r="I56" s="107">
        <v>20</v>
      </c>
      <c r="J56" s="107">
        <v>29</v>
      </c>
      <c r="K56" s="107">
        <v>-14</v>
      </c>
      <c r="L56" s="107">
        <v>-3</v>
      </c>
      <c r="M56" s="107">
        <v>2</v>
      </c>
      <c r="N56" s="107">
        <v>0</v>
      </c>
      <c r="O56" s="107">
        <v>169214</v>
      </c>
      <c r="P56" s="107">
        <v>534531</v>
      </c>
      <c r="Q56" s="107">
        <v>971691</v>
      </c>
      <c r="R56" s="107">
        <v>784867</v>
      </c>
      <c r="S56" s="107">
        <v>166461</v>
      </c>
      <c r="T56" s="107">
        <v>20363</v>
      </c>
      <c r="U56" s="107">
        <v>0</v>
      </c>
      <c r="V56" s="107">
        <v>20363</v>
      </c>
      <c r="W56" s="107">
        <v>396663</v>
      </c>
      <c r="X56" s="42">
        <f t="shared" si="0"/>
        <v>301</v>
      </c>
    </row>
    <row r="57" spans="1:24" s="34" customFormat="1" ht="28.5" customHeight="1" x14ac:dyDescent="0.15">
      <c r="A57" s="37">
        <v>365</v>
      </c>
      <c r="B57" s="38" t="s">
        <v>80</v>
      </c>
      <c r="C57" s="107">
        <v>94</v>
      </c>
      <c r="D57" s="108">
        <v>2635</v>
      </c>
      <c r="E57" s="107">
        <v>1456</v>
      </c>
      <c r="F57" s="107">
        <v>701</v>
      </c>
      <c r="G57" s="107">
        <v>219</v>
      </c>
      <c r="H57" s="107">
        <v>247</v>
      </c>
      <c r="I57" s="107">
        <v>32</v>
      </c>
      <c r="J57" s="107">
        <v>46</v>
      </c>
      <c r="K57" s="107">
        <v>-46</v>
      </c>
      <c r="L57" s="107">
        <v>-20</v>
      </c>
      <c r="M57" s="107">
        <v>15</v>
      </c>
      <c r="N57" s="107">
        <v>11</v>
      </c>
      <c r="O57" s="107">
        <v>952226</v>
      </c>
      <c r="P57" s="107">
        <v>3369958</v>
      </c>
      <c r="Q57" s="107">
        <v>6258330</v>
      </c>
      <c r="R57" s="107">
        <v>5376268</v>
      </c>
      <c r="S57" s="107">
        <v>772436</v>
      </c>
      <c r="T57" s="107">
        <v>109626</v>
      </c>
      <c r="U57" s="107">
        <v>1760</v>
      </c>
      <c r="V57" s="107">
        <v>107866</v>
      </c>
      <c r="W57" s="107">
        <v>2526663</v>
      </c>
      <c r="X57" s="39">
        <f t="shared" si="0"/>
        <v>365</v>
      </c>
    </row>
    <row r="58" spans="1:24" s="34" customFormat="1" ht="28.5" customHeight="1" x14ac:dyDescent="0.15">
      <c r="A58" s="37">
        <v>381</v>
      </c>
      <c r="B58" s="38" t="s">
        <v>81</v>
      </c>
      <c r="C58" s="107">
        <v>148</v>
      </c>
      <c r="D58" s="108">
        <v>5086</v>
      </c>
      <c r="E58" s="107">
        <v>2862</v>
      </c>
      <c r="F58" s="107">
        <v>863</v>
      </c>
      <c r="G58" s="107">
        <v>355</v>
      </c>
      <c r="H58" s="107">
        <v>700</v>
      </c>
      <c r="I58" s="107">
        <v>323</v>
      </c>
      <c r="J58" s="107">
        <v>76</v>
      </c>
      <c r="K58" s="107">
        <v>-90</v>
      </c>
      <c r="L58" s="107">
        <v>-3</v>
      </c>
      <c r="M58" s="107">
        <v>5</v>
      </c>
      <c r="N58" s="107">
        <v>0</v>
      </c>
      <c r="O58" s="107">
        <v>1977987</v>
      </c>
      <c r="P58" s="107">
        <v>8229284</v>
      </c>
      <c r="Q58" s="107">
        <v>13536934</v>
      </c>
      <c r="R58" s="107">
        <v>11789418</v>
      </c>
      <c r="S58" s="107">
        <v>1141995</v>
      </c>
      <c r="T58" s="107">
        <v>605521</v>
      </c>
      <c r="U58" s="107">
        <v>22222</v>
      </c>
      <c r="V58" s="107">
        <v>583299</v>
      </c>
      <c r="W58" s="107">
        <v>4625493</v>
      </c>
      <c r="X58" s="39">
        <f t="shared" si="0"/>
        <v>381</v>
      </c>
    </row>
    <row r="59" spans="1:24" s="19" customFormat="1" ht="28.5" customHeight="1" x14ac:dyDescent="0.15">
      <c r="A59" s="40">
        <v>382</v>
      </c>
      <c r="B59" s="41" t="s">
        <v>82</v>
      </c>
      <c r="C59" s="107">
        <v>65</v>
      </c>
      <c r="D59" s="108">
        <v>4517</v>
      </c>
      <c r="E59" s="107">
        <v>3459</v>
      </c>
      <c r="F59" s="107">
        <v>514</v>
      </c>
      <c r="G59" s="107">
        <v>293</v>
      </c>
      <c r="H59" s="107">
        <v>47</v>
      </c>
      <c r="I59" s="107">
        <v>228</v>
      </c>
      <c r="J59" s="107">
        <v>66</v>
      </c>
      <c r="K59" s="107">
        <v>-82</v>
      </c>
      <c r="L59" s="107">
        <v>-8</v>
      </c>
      <c r="M59" s="107">
        <v>9</v>
      </c>
      <c r="N59" s="107">
        <v>0</v>
      </c>
      <c r="O59" s="107">
        <v>2524041</v>
      </c>
      <c r="P59" s="107">
        <v>16100297</v>
      </c>
      <c r="Q59" s="107">
        <v>36210554</v>
      </c>
      <c r="R59" s="107">
        <v>34623743</v>
      </c>
      <c r="S59" s="107">
        <v>1050186</v>
      </c>
      <c r="T59" s="107">
        <v>536625</v>
      </c>
      <c r="U59" s="107">
        <v>0</v>
      </c>
      <c r="V59" s="107">
        <v>536625</v>
      </c>
      <c r="W59" s="107">
        <v>18228128</v>
      </c>
      <c r="X59" s="42">
        <f t="shared" si="0"/>
        <v>382</v>
      </c>
    </row>
    <row r="60" spans="1:24" s="34" customFormat="1" ht="28.5" customHeight="1" x14ac:dyDescent="0.15">
      <c r="A60" s="37">
        <v>442</v>
      </c>
      <c r="B60" s="38" t="s">
        <v>83</v>
      </c>
      <c r="C60" s="107">
        <v>48</v>
      </c>
      <c r="D60" s="108">
        <v>1552</v>
      </c>
      <c r="E60" s="107">
        <v>926</v>
      </c>
      <c r="F60" s="107">
        <v>387</v>
      </c>
      <c r="G60" s="107">
        <v>60</v>
      </c>
      <c r="H60" s="107">
        <v>84</v>
      </c>
      <c r="I60" s="107">
        <v>67</v>
      </c>
      <c r="J60" s="107">
        <v>62</v>
      </c>
      <c r="K60" s="107">
        <v>-28</v>
      </c>
      <c r="L60" s="107">
        <v>-6</v>
      </c>
      <c r="M60" s="107">
        <v>0</v>
      </c>
      <c r="N60" s="107">
        <v>0</v>
      </c>
      <c r="O60" s="107">
        <v>599490</v>
      </c>
      <c r="P60" s="107">
        <v>1955718</v>
      </c>
      <c r="Q60" s="107">
        <v>3616425</v>
      </c>
      <c r="R60" s="107">
        <v>3369242</v>
      </c>
      <c r="S60" s="107">
        <v>124129</v>
      </c>
      <c r="T60" s="107">
        <v>123054</v>
      </c>
      <c r="U60" s="107">
        <v>11009</v>
      </c>
      <c r="V60" s="107">
        <v>112045</v>
      </c>
      <c r="W60" s="107">
        <v>1511988</v>
      </c>
      <c r="X60" s="39">
        <f t="shared" si="0"/>
        <v>442</v>
      </c>
    </row>
    <row r="61" spans="1:24" s="19" customFormat="1" ht="28.5" customHeight="1" x14ac:dyDescent="0.15">
      <c r="A61" s="40">
        <v>443</v>
      </c>
      <c r="B61" s="41" t="s">
        <v>84</v>
      </c>
      <c r="C61" s="107">
        <v>66</v>
      </c>
      <c r="D61" s="108">
        <v>5109</v>
      </c>
      <c r="E61" s="107">
        <v>2572</v>
      </c>
      <c r="F61" s="107">
        <v>1012</v>
      </c>
      <c r="G61" s="107">
        <v>298</v>
      </c>
      <c r="H61" s="107">
        <v>489</v>
      </c>
      <c r="I61" s="107">
        <v>438</v>
      </c>
      <c r="J61" s="107">
        <v>313</v>
      </c>
      <c r="K61" s="107">
        <v>-5</v>
      </c>
      <c r="L61" s="107">
        <v>-8</v>
      </c>
      <c r="M61" s="107">
        <v>0</v>
      </c>
      <c r="N61" s="107">
        <v>1</v>
      </c>
      <c r="O61" s="107">
        <v>2201446</v>
      </c>
      <c r="P61" s="107">
        <v>11687858</v>
      </c>
      <c r="Q61" s="107">
        <v>23322324</v>
      </c>
      <c r="R61" s="107">
        <v>21053465</v>
      </c>
      <c r="S61" s="107">
        <v>1644143</v>
      </c>
      <c r="T61" s="107">
        <v>624716</v>
      </c>
      <c r="U61" s="107">
        <v>69484</v>
      </c>
      <c r="V61" s="107">
        <v>555232</v>
      </c>
      <c r="W61" s="107">
        <v>10236059</v>
      </c>
      <c r="X61" s="42">
        <f t="shared" si="0"/>
        <v>443</v>
      </c>
    </row>
    <row r="62" spans="1:24" s="19" customFormat="1" ht="28.5" customHeight="1" x14ac:dyDescent="0.15">
      <c r="A62" s="40">
        <v>446</v>
      </c>
      <c r="B62" s="41" t="s">
        <v>85</v>
      </c>
      <c r="C62" s="107">
        <v>18</v>
      </c>
      <c r="D62" s="108">
        <v>609</v>
      </c>
      <c r="E62" s="107">
        <v>337</v>
      </c>
      <c r="F62" s="107">
        <v>160</v>
      </c>
      <c r="G62" s="107">
        <v>44</v>
      </c>
      <c r="H62" s="107">
        <v>64</v>
      </c>
      <c r="I62" s="107">
        <v>3</v>
      </c>
      <c r="J62" s="107">
        <v>1</v>
      </c>
      <c r="K62" s="107">
        <v>0</v>
      </c>
      <c r="L62" s="107">
        <v>0</v>
      </c>
      <c r="M62" s="107">
        <v>2</v>
      </c>
      <c r="N62" s="107">
        <v>6</v>
      </c>
      <c r="O62" s="107">
        <v>262103</v>
      </c>
      <c r="P62" s="107">
        <v>2044151</v>
      </c>
      <c r="Q62" s="107">
        <v>2939256</v>
      </c>
      <c r="R62" s="107">
        <v>2546573</v>
      </c>
      <c r="S62" s="107">
        <v>243497</v>
      </c>
      <c r="T62" s="107">
        <v>149186</v>
      </c>
      <c r="U62" s="107">
        <v>0</v>
      </c>
      <c r="V62" s="107">
        <v>149186</v>
      </c>
      <c r="W62" s="107">
        <v>739827</v>
      </c>
      <c r="X62" s="42">
        <f t="shared" si="0"/>
        <v>446</v>
      </c>
    </row>
    <row r="63" spans="1:24" s="19" customFormat="1" ht="28.5" customHeight="1" x14ac:dyDescent="0.15">
      <c r="A63" s="40">
        <v>464</v>
      </c>
      <c r="B63" s="41" t="s">
        <v>86</v>
      </c>
      <c r="C63" s="108">
        <v>41</v>
      </c>
      <c r="D63" s="108">
        <v>2495</v>
      </c>
      <c r="E63" s="107">
        <v>1330</v>
      </c>
      <c r="F63" s="107">
        <v>406</v>
      </c>
      <c r="G63" s="108">
        <v>96</v>
      </c>
      <c r="H63" s="108">
        <v>74</v>
      </c>
      <c r="I63" s="108">
        <v>606</v>
      </c>
      <c r="J63" s="108">
        <v>34</v>
      </c>
      <c r="K63" s="108">
        <v>-47</v>
      </c>
      <c r="L63" s="108">
        <v>-4</v>
      </c>
      <c r="M63" s="108">
        <v>0</v>
      </c>
      <c r="N63" s="108">
        <v>0</v>
      </c>
      <c r="O63" s="108">
        <v>1227503</v>
      </c>
      <c r="P63" s="108">
        <v>14412568</v>
      </c>
      <c r="Q63" s="108">
        <v>16495083</v>
      </c>
      <c r="R63" s="108">
        <v>16010506</v>
      </c>
      <c r="S63" s="108">
        <v>171849</v>
      </c>
      <c r="T63" s="108">
        <v>312728</v>
      </c>
      <c r="U63" s="108">
        <v>62</v>
      </c>
      <c r="V63" s="108">
        <v>312666</v>
      </c>
      <c r="W63" s="108">
        <v>1407781</v>
      </c>
      <c r="X63" s="42">
        <f t="shared" si="0"/>
        <v>464</v>
      </c>
    </row>
    <row r="64" spans="1:24" s="19" customFormat="1" ht="28.5" customHeight="1" x14ac:dyDescent="0.15">
      <c r="A64" s="40">
        <v>481</v>
      </c>
      <c r="B64" s="41" t="s">
        <v>87</v>
      </c>
      <c r="C64" s="108">
        <v>20</v>
      </c>
      <c r="D64" s="108">
        <v>1041</v>
      </c>
      <c r="E64" s="107">
        <v>528</v>
      </c>
      <c r="F64" s="107">
        <v>223</v>
      </c>
      <c r="G64" s="108">
        <v>59</v>
      </c>
      <c r="H64" s="108">
        <v>114</v>
      </c>
      <c r="I64" s="108">
        <v>32</v>
      </c>
      <c r="J64" s="108">
        <v>87</v>
      </c>
      <c r="K64" s="108">
        <v>-2</v>
      </c>
      <c r="L64" s="108">
        <v>0</v>
      </c>
      <c r="M64" s="108">
        <v>1</v>
      </c>
      <c r="N64" s="108">
        <v>0</v>
      </c>
      <c r="O64" s="108">
        <v>414910</v>
      </c>
      <c r="P64" s="108">
        <v>2936595</v>
      </c>
      <c r="Q64" s="108">
        <v>4544250</v>
      </c>
      <c r="R64" s="108">
        <v>4419129</v>
      </c>
      <c r="S64" s="108">
        <v>13633</v>
      </c>
      <c r="T64" s="108">
        <v>111488</v>
      </c>
      <c r="U64" s="108">
        <v>0</v>
      </c>
      <c r="V64" s="108">
        <v>111488</v>
      </c>
      <c r="W64" s="108">
        <v>1355262</v>
      </c>
      <c r="X64" s="42">
        <f t="shared" si="0"/>
        <v>481</v>
      </c>
    </row>
    <row r="65" spans="1:24" s="19" customFormat="1" ht="28.5" customHeight="1" x14ac:dyDescent="0.15">
      <c r="A65" s="40">
        <v>501</v>
      </c>
      <c r="B65" s="41" t="s">
        <v>88</v>
      </c>
      <c r="C65" s="108">
        <v>40</v>
      </c>
      <c r="D65" s="108">
        <v>963</v>
      </c>
      <c r="E65" s="107">
        <v>532</v>
      </c>
      <c r="F65" s="107">
        <v>264</v>
      </c>
      <c r="G65" s="108">
        <v>43</v>
      </c>
      <c r="H65" s="108">
        <v>82</v>
      </c>
      <c r="I65" s="108">
        <v>18</v>
      </c>
      <c r="J65" s="108">
        <v>24</v>
      </c>
      <c r="K65" s="108">
        <v>0</v>
      </c>
      <c r="L65" s="108">
        <v>0</v>
      </c>
      <c r="M65" s="108">
        <v>3</v>
      </c>
      <c r="N65" s="108">
        <v>1</v>
      </c>
      <c r="O65" s="108">
        <v>412509</v>
      </c>
      <c r="P65" s="108">
        <v>1634878</v>
      </c>
      <c r="Q65" s="108">
        <v>2778587</v>
      </c>
      <c r="R65" s="108">
        <v>2102499</v>
      </c>
      <c r="S65" s="108">
        <v>576901</v>
      </c>
      <c r="T65" s="108">
        <v>99187</v>
      </c>
      <c r="U65" s="108">
        <v>11837</v>
      </c>
      <c r="V65" s="108">
        <v>87350</v>
      </c>
      <c r="W65" s="108">
        <v>1019545</v>
      </c>
      <c r="X65" s="42">
        <f t="shared" si="0"/>
        <v>501</v>
      </c>
    </row>
    <row r="66" spans="1:24" s="34" customFormat="1" ht="28.5" customHeight="1" x14ac:dyDescent="0.15">
      <c r="A66" s="37">
        <v>585</v>
      </c>
      <c r="B66" s="38" t="s">
        <v>89</v>
      </c>
      <c r="C66" s="108">
        <v>60</v>
      </c>
      <c r="D66" s="108">
        <v>1115</v>
      </c>
      <c r="E66" s="107">
        <v>480</v>
      </c>
      <c r="F66" s="107">
        <v>509</v>
      </c>
      <c r="G66" s="108">
        <v>39</v>
      </c>
      <c r="H66" s="108">
        <v>83</v>
      </c>
      <c r="I66" s="108">
        <v>3</v>
      </c>
      <c r="J66" s="108">
        <v>1</v>
      </c>
      <c r="K66" s="108">
        <v>0</v>
      </c>
      <c r="L66" s="108">
        <v>0</v>
      </c>
      <c r="M66" s="108">
        <v>7</v>
      </c>
      <c r="N66" s="108">
        <v>3</v>
      </c>
      <c r="O66" s="108">
        <v>337164</v>
      </c>
      <c r="P66" s="108">
        <v>1353512</v>
      </c>
      <c r="Q66" s="108">
        <v>2225600</v>
      </c>
      <c r="R66" s="108">
        <v>1912067</v>
      </c>
      <c r="S66" s="108">
        <v>88154</v>
      </c>
      <c r="T66" s="108">
        <v>225379</v>
      </c>
      <c r="U66" s="108">
        <v>960</v>
      </c>
      <c r="V66" s="108">
        <v>224419</v>
      </c>
      <c r="W66" s="108">
        <v>787171</v>
      </c>
      <c r="X66" s="39">
        <f t="shared" si="0"/>
        <v>585</v>
      </c>
    </row>
    <row r="67" spans="1:24" s="19" customFormat="1" ht="28.5" customHeight="1" x14ac:dyDescent="0.15">
      <c r="A67" s="22">
        <v>586</v>
      </c>
      <c r="B67" s="43" t="s">
        <v>90</v>
      </c>
      <c r="C67" s="110">
        <v>17</v>
      </c>
      <c r="D67" s="110">
        <v>447</v>
      </c>
      <c r="E67" s="110">
        <v>187</v>
      </c>
      <c r="F67" s="110">
        <v>202</v>
      </c>
      <c r="G67" s="110">
        <v>16</v>
      </c>
      <c r="H67" s="110">
        <v>42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143191</v>
      </c>
      <c r="P67" s="110">
        <v>498759</v>
      </c>
      <c r="Q67" s="110">
        <v>893171</v>
      </c>
      <c r="R67" s="110">
        <v>679463</v>
      </c>
      <c r="S67" s="110">
        <v>41547</v>
      </c>
      <c r="T67" s="110">
        <v>172161</v>
      </c>
      <c r="U67" s="110">
        <v>0</v>
      </c>
      <c r="V67" s="110">
        <v>172161</v>
      </c>
      <c r="W67" s="110">
        <v>346404</v>
      </c>
      <c r="X67" s="44">
        <f t="shared" si="0"/>
        <v>586</v>
      </c>
    </row>
  </sheetData>
  <mergeCells count="19">
    <mergeCell ref="E4:F4"/>
    <mergeCell ref="G4:H4"/>
    <mergeCell ref="I4:J4"/>
    <mergeCell ref="W1:X1"/>
    <mergeCell ref="A2:B5"/>
    <mergeCell ref="C2:C5"/>
    <mergeCell ref="D2:L2"/>
    <mergeCell ref="M2:N4"/>
    <mergeCell ref="O2:O5"/>
    <mergeCell ref="P2:P5"/>
    <mergeCell ref="Q2:Q5"/>
    <mergeCell ref="W2:W5"/>
    <mergeCell ref="X2:X5"/>
    <mergeCell ref="R4:R5"/>
    <mergeCell ref="S4:S5"/>
    <mergeCell ref="T4:V4"/>
    <mergeCell ref="D3:D5"/>
    <mergeCell ref="E3:J3"/>
    <mergeCell ref="K3:L4"/>
  </mergeCells>
  <phoneticPr fontId="3"/>
  <printOptions horizontalCentered="1"/>
  <pageMargins left="0.25" right="0.25" top="1.1399999999999999" bottom="0.26" header="0.8" footer="0.16"/>
  <pageSetup paperSize="9" scale="52" fitToHeight="0" orientation="landscape" r:id="rId1"/>
  <headerFooter scaleWithDoc="0">
    <oddHeader>&amp;L&amp;"ＭＳ Ｐ明朝,標準"&amp;12　　第２表　市区町別統計表（４人以上の事業所）[&amp;P/&amp;Nページ]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640F-3376-40A3-867D-39D2E0385FF4}">
  <sheetPr>
    <pageSetUpPr fitToPage="1"/>
  </sheetPr>
  <dimension ref="A1:U66"/>
  <sheetViews>
    <sheetView view="pageBreakPreview" topLeftCell="A17" zoomScaleNormal="100" zoomScaleSheetLayoutView="100" workbookViewId="0">
      <selection activeCell="F9" sqref="F9"/>
    </sheetView>
  </sheetViews>
  <sheetFormatPr defaultColWidth="9" defaultRowHeight="13.5" x14ac:dyDescent="0.15"/>
  <cols>
    <col min="1" max="1" width="4.125" style="46" bestFit="1" customWidth="1"/>
    <col min="2" max="2" width="9.625" style="46" bestFit="1" customWidth="1"/>
    <col min="3" max="4" width="8.125" style="46" bestFit="1" customWidth="1"/>
    <col min="5" max="5" width="6.125" style="46" bestFit="1" customWidth="1"/>
    <col min="6" max="7" width="8.125" style="46" bestFit="1" customWidth="1"/>
    <col min="8" max="8" width="6.125" style="46" bestFit="1" customWidth="1"/>
    <col min="9" max="10" width="10.625" style="46" customWidth="1"/>
    <col min="11" max="11" width="6.125" style="46" bestFit="1" customWidth="1"/>
    <col min="12" max="12" width="12.375" style="46" bestFit="1" customWidth="1"/>
    <col min="13" max="13" width="12.625" style="46" customWidth="1"/>
    <col min="14" max="14" width="7.125" style="46" customWidth="1"/>
    <col min="15" max="15" width="12.375" style="46" bestFit="1" customWidth="1"/>
    <col min="16" max="16" width="12.625" style="46" customWidth="1"/>
    <col min="17" max="17" width="7.25" style="46" customWidth="1"/>
    <col min="18" max="19" width="10.625" style="46" customWidth="1"/>
    <col min="20" max="20" width="6.5" style="46" customWidth="1"/>
    <col min="21" max="21" width="6.375" style="46" bestFit="1" customWidth="1"/>
    <col min="22" max="16384" width="9" style="46"/>
  </cols>
  <sheetData>
    <row r="1" spans="1:21" ht="14.25" thickBot="1" x14ac:dyDescent="0.2">
      <c r="Q1" s="47"/>
      <c r="R1" s="47"/>
      <c r="S1" s="47"/>
      <c r="T1" s="188" t="s">
        <v>91</v>
      </c>
      <c r="U1" s="188"/>
    </row>
    <row r="2" spans="1:21" ht="22.5" customHeight="1" thickTop="1" x14ac:dyDescent="0.15">
      <c r="A2" s="189" t="s">
        <v>0</v>
      </c>
      <c r="B2" s="190"/>
      <c r="C2" s="195" t="s">
        <v>92</v>
      </c>
      <c r="D2" s="196"/>
      <c r="E2" s="189"/>
      <c r="F2" s="195" t="s">
        <v>93</v>
      </c>
      <c r="G2" s="196"/>
      <c r="H2" s="189"/>
      <c r="I2" s="195" t="s">
        <v>113</v>
      </c>
      <c r="J2" s="196"/>
      <c r="K2" s="189"/>
      <c r="L2" s="195" t="s">
        <v>114</v>
      </c>
      <c r="M2" s="196"/>
      <c r="N2" s="189"/>
      <c r="O2" s="195" t="s">
        <v>115</v>
      </c>
      <c r="P2" s="196"/>
      <c r="Q2" s="189"/>
      <c r="R2" s="195" t="s">
        <v>116</v>
      </c>
      <c r="S2" s="196"/>
      <c r="T2" s="189"/>
      <c r="U2" s="197" t="s">
        <v>4</v>
      </c>
    </row>
    <row r="3" spans="1:21" ht="21" customHeight="1" x14ac:dyDescent="0.15">
      <c r="A3" s="191"/>
      <c r="B3" s="192"/>
      <c r="C3" s="186" t="s">
        <v>192</v>
      </c>
      <c r="D3" s="186" t="s">
        <v>193</v>
      </c>
      <c r="E3" s="184" t="s">
        <v>117</v>
      </c>
      <c r="F3" s="186" t="s">
        <v>192</v>
      </c>
      <c r="G3" s="186" t="s">
        <v>193</v>
      </c>
      <c r="H3" s="184" t="s">
        <v>117</v>
      </c>
      <c r="I3" s="186" t="s">
        <v>192</v>
      </c>
      <c r="J3" s="186" t="s">
        <v>193</v>
      </c>
      <c r="K3" s="184" t="s">
        <v>117</v>
      </c>
      <c r="L3" s="186" t="s">
        <v>192</v>
      </c>
      <c r="M3" s="186" t="s">
        <v>193</v>
      </c>
      <c r="N3" s="184" t="s">
        <v>117</v>
      </c>
      <c r="O3" s="186" t="s">
        <v>192</v>
      </c>
      <c r="P3" s="186" t="s">
        <v>193</v>
      </c>
      <c r="Q3" s="184" t="s">
        <v>117</v>
      </c>
      <c r="R3" s="186" t="s">
        <v>192</v>
      </c>
      <c r="S3" s="186" t="s">
        <v>193</v>
      </c>
      <c r="T3" s="184" t="s">
        <v>117</v>
      </c>
      <c r="U3" s="198"/>
    </row>
    <row r="4" spans="1:21" ht="21" customHeight="1" x14ac:dyDescent="0.15">
      <c r="A4" s="193"/>
      <c r="B4" s="194"/>
      <c r="C4" s="187"/>
      <c r="D4" s="187"/>
      <c r="E4" s="185"/>
      <c r="F4" s="187"/>
      <c r="G4" s="187"/>
      <c r="H4" s="185"/>
      <c r="I4" s="187"/>
      <c r="J4" s="187"/>
      <c r="K4" s="185"/>
      <c r="L4" s="187"/>
      <c r="M4" s="187"/>
      <c r="N4" s="185"/>
      <c r="O4" s="187"/>
      <c r="P4" s="187"/>
      <c r="Q4" s="185"/>
      <c r="R4" s="187"/>
      <c r="S4" s="187"/>
      <c r="T4" s="185"/>
      <c r="U4" s="199"/>
    </row>
    <row r="5" spans="1:21" ht="20.25" customHeight="1" x14ac:dyDescent="0.15">
      <c r="A5" s="48"/>
      <c r="B5" s="49" t="s">
        <v>16</v>
      </c>
      <c r="C5" s="50">
        <v>7219</v>
      </c>
      <c r="D5" s="50">
        <v>7249</v>
      </c>
      <c r="E5" s="51">
        <v>0.41557002354896799</v>
      </c>
      <c r="F5" s="50">
        <v>355619</v>
      </c>
      <c r="G5" s="50">
        <v>359912</v>
      </c>
      <c r="H5" s="51">
        <v>1.2071908418841513</v>
      </c>
      <c r="I5" s="50">
        <v>181792608</v>
      </c>
      <c r="J5" s="50">
        <v>187233436</v>
      </c>
      <c r="K5" s="51">
        <v>2.9928763660181388</v>
      </c>
      <c r="L5" s="50">
        <v>1641450757</v>
      </c>
      <c r="M5" s="50">
        <v>1825092727</v>
      </c>
      <c r="N5" s="51">
        <v>11.18778429489006</v>
      </c>
      <c r="O5" s="50">
        <v>1025508342</v>
      </c>
      <c r="P5" s="50">
        <v>1192095098</v>
      </c>
      <c r="Q5" s="51">
        <v>16.244310180365162</v>
      </c>
      <c r="R5" s="52">
        <v>540722763</v>
      </c>
      <c r="S5" s="52">
        <v>575918089</v>
      </c>
      <c r="T5" s="51">
        <v>6.5089410707867685</v>
      </c>
      <c r="U5" s="53" t="s">
        <v>17</v>
      </c>
    </row>
    <row r="6" spans="1:21" ht="20.25" customHeight="1" x14ac:dyDescent="0.15">
      <c r="A6" s="48"/>
      <c r="B6" s="49" t="s">
        <v>18</v>
      </c>
      <c r="C6" s="50">
        <v>6595</v>
      </c>
      <c r="D6" s="50">
        <v>6619</v>
      </c>
      <c r="E6" s="51">
        <v>0.36391205458680814</v>
      </c>
      <c r="F6" s="50">
        <v>330323</v>
      </c>
      <c r="G6" s="50">
        <v>333871</v>
      </c>
      <c r="H6" s="51">
        <v>1.0741001988962318</v>
      </c>
      <c r="I6" s="50">
        <v>170493487</v>
      </c>
      <c r="J6" s="50">
        <v>176011652</v>
      </c>
      <c r="K6" s="51">
        <v>3.2365840461694586</v>
      </c>
      <c r="L6" s="50">
        <v>1537989431</v>
      </c>
      <c r="M6" s="50">
        <v>1711300522</v>
      </c>
      <c r="N6" s="51">
        <v>11.268678932813811</v>
      </c>
      <c r="O6" s="50">
        <v>971332244</v>
      </c>
      <c r="P6" s="50">
        <v>1127336989</v>
      </c>
      <c r="Q6" s="51">
        <v>16.060904594041254</v>
      </c>
      <c r="R6" s="52">
        <v>497606585</v>
      </c>
      <c r="S6" s="52">
        <v>532737105</v>
      </c>
      <c r="T6" s="51">
        <v>7.059898534099986</v>
      </c>
      <c r="U6" s="53" t="s">
        <v>19</v>
      </c>
    </row>
    <row r="7" spans="1:21" ht="20.25" customHeight="1" x14ac:dyDescent="0.15">
      <c r="A7" s="48"/>
      <c r="B7" s="49" t="s">
        <v>20</v>
      </c>
      <c r="C7" s="50">
        <v>624</v>
      </c>
      <c r="D7" s="50">
        <v>630</v>
      </c>
      <c r="E7" s="51">
        <v>0.96153846153846156</v>
      </c>
      <c r="F7" s="50">
        <v>25296</v>
      </c>
      <c r="G7" s="50">
        <v>26041</v>
      </c>
      <c r="H7" s="51">
        <v>2.9451296647691332</v>
      </c>
      <c r="I7" s="50">
        <v>11299121</v>
      </c>
      <c r="J7" s="50">
        <v>11221784</v>
      </c>
      <c r="K7" s="51">
        <v>-0.68445147193308231</v>
      </c>
      <c r="L7" s="50">
        <v>103461326</v>
      </c>
      <c r="M7" s="50">
        <v>113792205</v>
      </c>
      <c r="N7" s="51">
        <v>9.9852567132186181</v>
      </c>
      <c r="O7" s="50">
        <v>54176098</v>
      </c>
      <c r="P7" s="50">
        <v>64758109</v>
      </c>
      <c r="Q7" s="51">
        <v>19.532619348111783</v>
      </c>
      <c r="R7" s="52">
        <v>43116178</v>
      </c>
      <c r="S7" s="52">
        <v>43180984</v>
      </c>
      <c r="T7" s="51">
        <v>0.15030553032785049</v>
      </c>
      <c r="U7" s="53" t="s">
        <v>21</v>
      </c>
    </row>
    <row r="8" spans="1:21" ht="20.25" customHeight="1" x14ac:dyDescent="0.15">
      <c r="A8" s="48"/>
      <c r="B8" s="49" t="s">
        <v>22</v>
      </c>
      <c r="C8" s="50">
        <v>873</v>
      </c>
      <c r="D8" s="50">
        <v>869</v>
      </c>
      <c r="E8" s="51">
        <v>-0.45819014891179843</v>
      </c>
      <c r="F8" s="50">
        <v>43336</v>
      </c>
      <c r="G8" s="50">
        <v>42833</v>
      </c>
      <c r="H8" s="51">
        <v>-1.16069780321211</v>
      </c>
      <c r="I8" s="50">
        <v>23561823</v>
      </c>
      <c r="J8" s="50">
        <v>23795663</v>
      </c>
      <c r="K8" s="51">
        <v>0.99245291843504635</v>
      </c>
      <c r="L8" s="50">
        <v>173614556</v>
      </c>
      <c r="M8" s="50">
        <v>182722560</v>
      </c>
      <c r="N8" s="51">
        <v>5.2461062078228053</v>
      </c>
      <c r="O8" s="50">
        <v>91391162</v>
      </c>
      <c r="P8" s="50">
        <v>103751783</v>
      </c>
      <c r="Q8" s="51">
        <v>13.524963168758047</v>
      </c>
      <c r="R8" s="52">
        <v>71818713</v>
      </c>
      <c r="S8" s="52">
        <v>71507678</v>
      </c>
      <c r="T8" s="51">
        <v>-0.43308350568743836</v>
      </c>
      <c r="U8" s="53" t="s">
        <v>23</v>
      </c>
    </row>
    <row r="9" spans="1:21" ht="20.25" customHeight="1" x14ac:dyDescent="0.15">
      <c r="A9" s="48"/>
      <c r="B9" s="49" t="s">
        <v>24</v>
      </c>
      <c r="C9" s="50">
        <v>502</v>
      </c>
      <c r="D9" s="50">
        <v>504</v>
      </c>
      <c r="E9" s="51">
        <v>0.39840637450199201</v>
      </c>
      <c r="F9" s="50">
        <v>31890</v>
      </c>
      <c r="G9" s="50">
        <v>32633</v>
      </c>
      <c r="H9" s="51">
        <v>2.3298839761680781</v>
      </c>
      <c r="I9" s="50">
        <v>17094068</v>
      </c>
      <c r="J9" s="50">
        <v>18029060</v>
      </c>
      <c r="K9" s="51">
        <v>5.4696869112723787</v>
      </c>
      <c r="L9" s="50">
        <v>137889524</v>
      </c>
      <c r="M9" s="50">
        <v>142774038</v>
      </c>
      <c r="N9" s="51">
        <v>3.5423387203802372</v>
      </c>
      <c r="O9" s="50">
        <v>83237320</v>
      </c>
      <c r="P9" s="50">
        <v>90977983</v>
      </c>
      <c r="Q9" s="51">
        <v>9.299510123583989</v>
      </c>
      <c r="R9" s="52">
        <v>48802892</v>
      </c>
      <c r="S9" s="52">
        <v>46944850</v>
      </c>
      <c r="T9" s="51">
        <v>-3.8072374891225711</v>
      </c>
      <c r="U9" s="53" t="s">
        <v>25</v>
      </c>
    </row>
    <row r="10" spans="1:21" ht="20.25" customHeight="1" x14ac:dyDescent="0.15">
      <c r="A10" s="48"/>
      <c r="B10" s="49" t="s">
        <v>26</v>
      </c>
      <c r="C10" s="50">
        <v>923</v>
      </c>
      <c r="D10" s="50">
        <v>925</v>
      </c>
      <c r="E10" s="51">
        <v>0.21668472372697722</v>
      </c>
      <c r="F10" s="50">
        <v>65049</v>
      </c>
      <c r="G10" s="50">
        <v>62843</v>
      </c>
      <c r="H10" s="51">
        <v>-3.3912896431920552</v>
      </c>
      <c r="I10" s="50">
        <v>36098075</v>
      </c>
      <c r="J10" s="50">
        <v>35289006</v>
      </c>
      <c r="K10" s="51">
        <v>-2.2413078813759459</v>
      </c>
      <c r="L10" s="50">
        <v>367464168</v>
      </c>
      <c r="M10" s="50">
        <v>432823225</v>
      </c>
      <c r="N10" s="51">
        <v>17.786511636149516</v>
      </c>
      <c r="O10" s="50">
        <v>259402471</v>
      </c>
      <c r="P10" s="50">
        <v>315080535</v>
      </c>
      <c r="Q10" s="51">
        <v>21.463968244157549</v>
      </c>
      <c r="R10" s="52">
        <v>94762832</v>
      </c>
      <c r="S10" s="52">
        <v>117130723</v>
      </c>
      <c r="T10" s="51">
        <v>23.604076121321491</v>
      </c>
      <c r="U10" s="53" t="s">
        <v>27</v>
      </c>
    </row>
    <row r="11" spans="1:21" ht="20.25" customHeight="1" x14ac:dyDescent="0.15">
      <c r="A11" s="48"/>
      <c r="B11" s="49" t="s">
        <v>28</v>
      </c>
      <c r="C11" s="50">
        <v>1007</v>
      </c>
      <c r="D11" s="50">
        <v>1019</v>
      </c>
      <c r="E11" s="51">
        <v>1.1916583912611718</v>
      </c>
      <c r="F11" s="50">
        <v>38406</v>
      </c>
      <c r="G11" s="50">
        <v>40463</v>
      </c>
      <c r="H11" s="51">
        <v>5.3559339686507315</v>
      </c>
      <c r="I11" s="50">
        <v>17132718</v>
      </c>
      <c r="J11" s="50">
        <v>18537686</v>
      </c>
      <c r="K11" s="51">
        <v>8.2004968505289106</v>
      </c>
      <c r="L11" s="50">
        <v>139819614</v>
      </c>
      <c r="M11" s="50">
        <v>139509368</v>
      </c>
      <c r="N11" s="51">
        <v>-0.22189018487778117</v>
      </c>
      <c r="O11" s="50">
        <v>81706664</v>
      </c>
      <c r="P11" s="50">
        <v>88067278</v>
      </c>
      <c r="Q11" s="51">
        <v>7.7846942814847999</v>
      </c>
      <c r="R11" s="52">
        <v>51082711</v>
      </c>
      <c r="S11" s="52">
        <v>45625575</v>
      </c>
      <c r="T11" s="51">
        <v>-10.682941240138959</v>
      </c>
      <c r="U11" s="53" t="s">
        <v>30</v>
      </c>
    </row>
    <row r="12" spans="1:21" ht="20.25" customHeight="1" x14ac:dyDescent="0.15">
      <c r="A12" s="48"/>
      <c r="B12" s="49" t="s">
        <v>31</v>
      </c>
      <c r="C12" s="50">
        <v>995</v>
      </c>
      <c r="D12" s="50">
        <v>1003</v>
      </c>
      <c r="E12" s="51">
        <v>0.8040201005025126</v>
      </c>
      <c r="F12" s="50">
        <v>54171</v>
      </c>
      <c r="G12" s="50">
        <v>57073</v>
      </c>
      <c r="H12" s="51">
        <v>5.357109892747042</v>
      </c>
      <c r="I12" s="50">
        <v>27794728</v>
      </c>
      <c r="J12" s="50">
        <v>29912313</v>
      </c>
      <c r="K12" s="51">
        <v>7.6186570345282743</v>
      </c>
      <c r="L12" s="50">
        <v>270861046</v>
      </c>
      <c r="M12" s="50">
        <v>315279509</v>
      </c>
      <c r="N12" s="51">
        <v>16.398985256816882</v>
      </c>
      <c r="O12" s="50">
        <v>183785065</v>
      </c>
      <c r="P12" s="50">
        <v>225217986</v>
      </c>
      <c r="Q12" s="51">
        <v>22.544226322198703</v>
      </c>
      <c r="R12" s="52">
        <v>78387116</v>
      </c>
      <c r="S12" s="52">
        <v>82710555</v>
      </c>
      <c r="T12" s="51">
        <v>5.515496959985108</v>
      </c>
      <c r="U12" s="53" t="s">
        <v>32</v>
      </c>
    </row>
    <row r="13" spans="1:21" ht="20.25" customHeight="1" x14ac:dyDescent="0.15">
      <c r="A13" s="48"/>
      <c r="B13" s="49" t="s">
        <v>33</v>
      </c>
      <c r="C13" s="50">
        <v>618</v>
      </c>
      <c r="D13" s="50">
        <v>629</v>
      </c>
      <c r="E13" s="51">
        <v>1.7799352750809061</v>
      </c>
      <c r="F13" s="50">
        <v>23993</v>
      </c>
      <c r="G13" s="50">
        <v>25059</v>
      </c>
      <c r="H13" s="51">
        <v>4.4429625307381322</v>
      </c>
      <c r="I13" s="50">
        <v>11397948</v>
      </c>
      <c r="J13" s="50">
        <v>11716783</v>
      </c>
      <c r="K13" s="51">
        <v>2.7973017599308228</v>
      </c>
      <c r="L13" s="50">
        <v>113473198</v>
      </c>
      <c r="M13" s="50">
        <v>124013534</v>
      </c>
      <c r="N13" s="51">
        <v>9.2888331216328286</v>
      </c>
      <c r="O13" s="50">
        <v>64470041</v>
      </c>
      <c r="P13" s="50">
        <v>78511798</v>
      </c>
      <c r="Q13" s="51">
        <v>21.780282410554076</v>
      </c>
      <c r="R13" s="52">
        <v>43020257</v>
      </c>
      <c r="S13" s="52">
        <v>39068635</v>
      </c>
      <c r="T13" s="51">
        <v>-9.185491383745104</v>
      </c>
      <c r="U13" s="53" t="s">
        <v>34</v>
      </c>
    </row>
    <row r="14" spans="1:21" ht="20.25" customHeight="1" x14ac:dyDescent="0.15">
      <c r="A14" s="48"/>
      <c r="B14" s="49" t="s">
        <v>35</v>
      </c>
      <c r="C14" s="50">
        <v>385</v>
      </c>
      <c r="D14" s="50">
        <v>385</v>
      </c>
      <c r="E14" s="51">
        <v>0</v>
      </c>
      <c r="F14" s="50">
        <v>12110</v>
      </c>
      <c r="G14" s="50">
        <v>11979</v>
      </c>
      <c r="H14" s="51">
        <v>-1.0817506193228736</v>
      </c>
      <c r="I14" s="50">
        <v>4436384</v>
      </c>
      <c r="J14" s="50">
        <v>4501628</v>
      </c>
      <c r="K14" s="51">
        <v>1.4706571838686642</v>
      </c>
      <c r="L14" s="50">
        <v>28569035</v>
      </c>
      <c r="M14" s="50">
        <v>29357502</v>
      </c>
      <c r="N14" s="51">
        <v>2.7598657077496669</v>
      </c>
      <c r="O14" s="50">
        <v>15224770</v>
      </c>
      <c r="P14" s="50">
        <v>18302299</v>
      </c>
      <c r="Q14" s="51">
        <v>20.213960539305358</v>
      </c>
      <c r="R14" s="52">
        <v>11835792</v>
      </c>
      <c r="S14" s="52">
        <v>9733007</v>
      </c>
      <c r="T14" s="51">
        <v>-17.766322693065238</v>
      </c>
      <c r="U14" s="53" t="s">
        <v>36</v>
      </c>
    </row>
    <row r="15" spans="1:21" ht="20.25" customHeight="1" x14ac:dyDescent="0.15">
      <c r="A15" s="48"/>
      <c r="B15" s="49" t="s">
        <v>37</v>
      </c>
      <c r="C15" s="50">
        <v>290</v>
      </c>
      <c r="D15" s="50">
        <v>289</v>
      </c>
      <c r="E15" s="51">
        <v>-0.34482758620689657</v>
      </c>
      <c r="F15" s="50">
        <v>11858</v>
      </c>
      <c r="G15" s="50">
        <v>11795</v>
      </c>
      <c r="H15" s="51">
        <v>-0.53128689492325853</v>
      </c>
      <c r="I15" s="50">
        <v>4721001</v>
      </c>
      <c r="J15" s="50">
        <v>4814565</v>
      </c>
      <c r="K15" s="51">
        <v>1.9818678284541775</v>
      </c>
      <c r="L15" s="50">
        <v>53014458</v>
      </c>
      <c r="M15" s="50">
        <v>53972169</v>
      </c>
      <c r="N15" s="51">
        <v>1.8065090847481642</v>
      </c>
      <c r="O15" s="50">
        <v>33278478</v>
      </c>
      <c r="P15" s="50">
        <v>35720088</v>
      </c>
      <c r="Q15" s="51">
        <v>7.3369040495181297</v>
      </c>
      <c r="R15" s="52">
        <v>16995804</v>
      </c>
      <c r="S15" s="52">
        <v>16140334</v>
      </c>
      <c r="T15" s="51">
        <v>-5.0334188367905393</v>
      </c>
      <c r="U15" s="53" t="s">
        <v>38</v>
      </c>
    </row>
    <row r="16" spans="1:21" ht="20.25" customHeight="1" x14ac:dyDescent="0.15">
      <c r="A16" s="48"/>
      <c r="B16" s="49" t="s">
        <v>39</v>
      </c>
      <c r="C16" s="50">
        <v>268</v>
      </c>
      <c r="D16" s="50">
        <v>269</v>
      </c>
      <c r="E16" s="51">
        <v>0.37313432835820892</v>
      </c>
      <c r="F16" s="50">
        <v>8132</v>
      </c>
      <c r="G16" s="50">
        <v>7215</v>
      </c>
      <c r="H16" s="51">
        <v>-11.276438760452532</v>
      </c>
      <c r="I16" s="50">
        <v>3231862</v>
      </c>
      <c r="J16" s="50">
        <v>3166389</v>
      </c>
      <c r="K16" s="51">
        <v>-2.0258600150625243</v>
      </c>
      <c r="L16" s="50">
        <v>15701608</v>
      </c>
      <c r="M16" s="50">
        <v>21897453</v>
      </c>
      <c r="N16" s="51">
        <v>39.459939389647225</v>
      </c>
      <c r="O16" s="50">
        <v>8190991</v>
      </c>
      <c r="P16" s="50">
        <v>12859955</v>
      </c>
      <c r="Q16" s="51">
        <v>57.001210232070818</v>
      </c>
      <c r="R16" s="52">
        <v>6283813</v>
      </c>
      <c r="S16" s="52">
        <v>7713173</v>
      </c>
      <c r="T16" s="51">
        <v>22.746698541156459</v>
      </c>
      <c r="U16" s="53" t="s">
        <v>40</v>
      </c>
    </row>
    <row r="17" spans="1:21" ht="20.25" customHeight="1" x14ac:dyDescent="0.15">
      <c r="A17" s="54">
        <v>100</v>
      </c>
      <c r="B17" s="49" t="s">
        <v>41</v>
      </c>
      <c r="C17" s="50">
        <v>1358</v>
      </c>
      <c r="D17" s="50">
        <v>1357</v>
      </c>
      <c r="E17" s="51">
        <v>-7.3637702503681887E-2</v>
      </c>
      <c r="F17" s="50">
        <v>66674</v>
      </c>
      <c r="G17" s="50">
        <v>68019</v>
      </c>
      <c r="H17" s="51">
        <v>2.0172780994090651</v>
      </c>
      <c r="I17" s="50">
        <v>36324001</v>
      </c>
      <c r="J17" s="50">
        <v>37470343</v>
      </c>
      <c r="K17" s="51">
        <v>3.1558803227651056</v>
      </c>
      <c r="L17" s="50">
        <v>341043550</v>
      </c>
      <c r="M17" s="50">
        <v>382743369</v>
      </c>
      <c r="N17" s="51">
        <v>12.227124365788475</v>
      </c>
      <c r="O17" s="50">
        <v>204821380</v>
      </c>
      <c r="P17" s="50">
        <v>223605393</v>
      </c>
      <c r="Q17" s="51">
        <v>9.1709239533490106</v>
      </c>
      <c r="R17" s="52">
        <v>117732833</v>
      </c>
      <c r="S17" s="52">
        <v>139343559</v>
      </c>
      <c r="T17" s="51">
        <v>18.355734292064476</v>
      </c>
      <c r="U17" s="53">
        <v>100</v>
      </c>
    </row>
    <row r="18" spans="1:21" ht="20.25" customHeight="1" x14ac:dyDescent="0.15">
      <c r="A18" s="55">
        <v>101</v>
      </c>
      <c r="B18" s="56" t="s">
        <v>42</v>
      </c>
      <c r="C18" s="57">
        <v>172</v>
      </c>
      <c r="D18" s="57">
        <v>171</v>
      </c>
      <c r="E18" s="58">
        <v>-0.58139534883720934</v>
      </c>
      <c r="F18" s="57">
        <v>12937</v>
      </c>
      <c r="G18" s="57">
        <v>12874</v>
      </c>
      <c r="H18" s="58">
        <v>-0.48697534204220455</v>
      </c>
      <c r="I18" s="57">
        <v>5805107</v>
      </c>
      <c r="J18" s="57">
        <v>5846452</v>
      </c>
      <c r="K18" s="58">
        <v>0.71221770761503622</v>
      </c>
      <c r="L18" s="57">
        <v>69969479</v>
      </c>
      <c r="M18" s="57">
        <v>81197046</v>
      </c>
      <c r="N18" s="58">
        <v>16.046377878560449</v>
      </c>
      <c r="O18" s="57">
        <v>46932018</v>
      </c>
      <c r="P18" s="57">
        <v>55216757</v>
      </c>
      <c r="Q18" s="58">
        <v>17.652637480877129</v>
      </c>
      <c r="R18" s="59">
        <v>19954289</v>
      </c>
      <c r="S18" s="59">
        <v>22289886</v>
      </c>
      <c r="T18" s="58">
        <v>11.704736761104343</v>
      </c>
      <c r="U18" s="60">
        <v>101</v>
      </c>
    </row>
    <row r="19" spans="1:21" ht="20.25" customHeight="1" x14ac:dyDescent="0.15">
      <c r="A19" s="55">
        <v>102</v>
      </c>
      <c r="B19" s="56" t="s">
        <v>43</v>
      </c>
      <c r="C19" s="57">
        <v>41</v>
      </c>
      <c r="D19" s="57">
        <v>42</v>
      </c>
      <c r="E19" s="58">
        <v>2.4390243902439024</v>
      </c>
      <c r="F19" s="57">
        <v>1985</v>
      </c>
      <c r="G19" s="57">
        <v>2068</v>
      </c>
      <c r="H19" s="58">
        <v>4.1813602015113354</v>
      </c>
      <c r="I19" s="57">
        <v>901858</v>
      </c>
      <c r="J19" s="57">
        <v>863288</v>
      </c>
      <c r="K19" s="58">
        <v>-4.2767264913101624</v>
      </c>
      <c r="L19" s="57">
        <v>20368511</v>
      </c>
      <c r="M19" s="57">
        <v>24936079</v>
      </c>
      <c r="N19" s="58">
        <v>22.424653427047268</v>
      </c>
      <c r="O19" s="57">
        <v>17797657</v>
      </c>
      <c r="P19" s="57">
        <v>19059764</v>
      </c>
      <c r="Q19" s="58">
        <v>7.0914222023719189</v>
      </c>
      <c r="R19" s="59">
        <v>2460418</v>
      </c>
      <c r="S19" s="59">
        <v>5953504</v>
      </c>
      <c r="T19" s="58">
        <v>141.97124228484753</v>
      </c>
      <c r="U19" s="60">
        <v>102</v>
      </c>
    </row>
    <row r="20" spans="1:21" ht="20.25" customHeight="1" x14ac:dyDescent="0.15">
      <c r="A20" s="55">
        <v>105</v>
      </c>
      <c r="B20" s="56" t="s">
        <v>44</v>
      </c>
      <c r="C20" s="57">
        <v>185</v>
      </c>
      <c r="D20" s="57">
        <v>181</v>
      </c>
      <c r="E20" s="58">
        <v>-2.1621621621621623</v>
      </c>
      <c r="F20" s="57">
        <v>14014</v>
      </c>
      <c r="G20" s="57">
        <v>15316</v>
      </c>
      <c r="H20" s="58">
        <v>9.290709290709291</v>
      </c>
      <c r="I20" s="57">
        <v>10876674</v>
      </c>
      <c r="J20" s="57">
        <v>12006203</v>
      </c>
      <c r="K20" s="58">
        <v>10.384875008665333</v>
      </c>
      <c r="L20" s="57">
        <v>74492730</v>
      </c>
      <c r="M20" s="57">
        <v>84613846</v>
      </c>
      <c r="N20" s="58">
        <v>13.586716448705799</v>
      </c>
      <c r="O20" s="57">
        <v>40180377</v>
      </c>
      <c r="P20" s="57">
        <v>44241834</v>
      </c>
      <c r="Q20" s="58">
        <v>10.108060957217997</v>
      </c>
      <c r="R20" s="59">
        <v>31362771</v>
      </c>
      <c r="S20" s="59">
        <v>35623300</v>
      </c>
      <c r="T20" s="58">
        <v>13.584670181088271</v>
      </c>
      <c r="U20" s="60">
        <v>105</v>
      </c>
    </row>
    <row r="21" spans="1:21" ht="20.25" customHeight="1" x14ac:dyDescent="0.15">
      <c r="A21" s="55">
        <v>106</v>
      </c>
      <c r="B21" s="56" t="s">
        <v>45</v>
      </c>
      <c r="C21" s="57">
        <v>221</v>
      </c>
      <c r="D21" s="57">
        <v>220</v>
      </c>
      <c r="E21" s="58">
        <v>-0.45248868778280549</v>
      </c>
      <c r="F21" s="57">
        <v>4128</v>
      </c>
      <c r="G21" s="57">
        <v>4114</v>
      </c>
      <c r="H21" s="58">
        <v>-0.33914728682170542</v>
      </c>
      <c r="I21" s="57">
        <v>1991774</v>
      </c>
      <c r="J21" s="57">
        <v>1907721</v>
      </c>
      <c r="K21" s="58">
        <v>-4.2200068883317083</v>
      </c>
      <c r="L21" s="57">
        <v>13010885</v>
      </c>
      <c r="M21" s="57">
        <v>13835258</v>
      </c>
      <c r="N21" s="58">
        <v>6.3360255662854605</v>
      </c>
      <c r="O21" s="57">
        <v>8100226</v>
      </c>
      <c r="P21" s="57">
        <v>9354145</v>
      </c>
      <c r="Q21" s="58">
        <v>15.480049568987333</v>
      </c>
      <c r="R21" s="59">
        <v>4314994</v>
      </c>
      <c r="S21" s="59">
        <v>4054219</v>
      </c>
      <c r="T21" s="58">
        <v>-6.0434614741063371</v>
      </c>
      <c r="U21" s="60">
        <v>106</v>
      </c>
    </row>
    <row r="22" spans="1:21" ht="20.25" customHeight="1" x14ac:dyDescent="0.15">
      <c r="A22" s="55">
        <v>107</v>
      </c>
      <c r="B22" s="56" t="s">
        <v>46</v>
      </c>
      <c r="C22" s="57">
        <v>47</v>
      </c>
      <c r="D22" s="57">
        <v>47</v>
      </c>
      <c r="E22" s="58">
        <v>0</v>
      </c>
      <c r="F22" s="57">
        <v>666</v>
      </c>
      <c r="G22" s="57">
        <v>669</v>
      </c>
      <c r="H22" s="58">
        <v>0.45045045045045046</v>
      </c>
      <c r="I22" s="57">
        <v>207670</v>
      </c>
      <c r="J22" s="57">
        <v>210351</v>
      </c>
      <c r="K22" s="58">
        <v>1.2909905137959263</v>
      </c>
      <c r="L22" s="57">
        <v>1392552</v>
      </c>
      <c r="M22" s="57">
        <v>1611256</v>
      </c>
      <c r="N22" s="58">
        <v>15.705266302443285</v>
      </c>
      <c r="O22" s="57">
        <v>735118</v>
      </c>
      <c r="P22" s="57">
        <v>861116</v>
      </c>
      <c r="Q22" s="58">
        <v>17.139833332879892</v>
      </c>
      <c r="R22" s="59">
        <v>630761</v>
      </c>
      <c r="S22" s="59">
        <v>702384</v>
      </c>
      <c r="T22" s="58">
        <v>11.355014022743955</v>
      </c>
      <c r="U22" s="60">
        <v>107</v>
      </c>
    </row>
    <row r="23" spans="1:21" ht="20.25" customHeight="1" x14ac:dyDescent="0.15">
      <c r="A23" s="55">
        <v>108</v>
      </c>
      <c r="B23" s="56" t="s">
        <v>47</v>
      </c>
      <c r="C23" s="57">
        <v>20</v>
      </c>
      <c r="D23" s="57">
        <v>20</v>
      </c>
      <c r="E23" s="58">
        <v>0</v>
      </c>
      <c r="F23" s="57">
        <v>383</v>
      </c>
      <c r="G23" s="57">
        <v>403</v>
      </c>
      <c r="H23" s="58">
        <v>5.221932114882506</v>
      </c>
      <c r="I23" s="57">
        <v>121231</v>
      </c>
      <c r="J23" s="57">
        <v>119203</v>
      </c>
      <c r="K23" s="58">
        <v>-1.6728394552548442</v>
      </c>
      <c r="L23" s="57">
        <v>500720</v>
      </c>
      <c r="M23" s="57">
        <v>437819</v>
      </c>
      <c r="N23" s="58">
        <v>-12.562110560792458</v>
      </c>
      <c r="O23" s="57">
        <v>255969</v>
      </c>
      <c r="P23" s="57">
        <v>190750</v>
      </c>
      <c r="Q23" s="58">
        <v>-25.479257253808079</v>
      </c>
      <c r="R23" s="59">
        <v>217069</v>
      </c>
      <c r="S23" s="59">
        <v>221317</v>
      </c>
      <c r="T23" s="58">
        <v>1.9569814206542622</v>
      </c>
      <c r="U23" s="60">
        <v>108</v>
      </c>
    </row>
    <row r="24" spans="1:21" ht="20.25" customHeight="1" x14ac:dyDescent="0.15">
      <c r="A24" s="55">
        <v>109</v>
      </c>
      <c r="B24" s="56" t="s">
        <v>48</v>
      </c>
      <c r="C24" s="57">
        <v>82</v>
      </c>
      <c r="D24" s="57">
        <v>80</v>
      </c>
      <c r="E24" s="58">
        <v>-2.4390243902439024</v>
      </c>
      <c r="F24" s="57">
        <v>2726</v>
      </c>
      <c r="G24" s="57">
        <v>2625</v>
      </c>
      <c r="H24" s="58">
        <v>-3.7050623624358034</v>
      </c>
      <c r="I24" s="57">
        <v>1163077</v>
      </c>
      <c r="J24" s="57">
        <v>1264443</v>
      </c>
      <c r="K24" s="58">
        <v>8.7153301114199664</v>
      </c>
      <c r="L24" s="57">
        <v>14516675</v>
      </c>
      <c r="M24" s="57">
        <v>14766845</v>
      </c>
      <c r="N24" s="58">
        <v>1.7233285170329984</v>
      </c>
      <c r="O24" s="57">
        <v>4669517</v>
      </c>
      <c r="P24" s="57">
        <v>5154289</v>
      </c>
      <c r="Q24" s="58">
        <v>10.381630476985093</v>
      </c>
      <c r="R24" s="59">
        <v>6374845</v>
      </c>
      <c r="S24" s="59">
        <v>6082977</v>
      </c>
      <c r="T24" s="58">
        <v>-4.5784328873878506</v>
      </c>
      <c r="U24" s="60">
        <v>109</v>
      </c>
    </row>
    <row r="25" spans="1:21" ht="20.25" customHeight="1" x14ac:dyDescent="0.15">
      <c r="A25" s="55">
        <v>110</v>
      </c>
      <c r="B25" s="56" t="s">
        <v>49</v>
      </c>
      <c r="C25" s="57">
        <v>147</v>
      </c>
      <c r="D25" s="57">
        <v>146</v>
      </c>
      <c r="E25" s="58">
        <v>-0.68027210884353739</v>
      </c>
      <c r="F25" s="57">
        <v>8538</v>
      </c>
      <c r="G25" s="57">
        <v>8037</v>
      </c>
      <c r="H25" s="58">
        <v>-5.8678847505270557</v>
      </c>
      <c r="I25" s="57">
        <v>4908044</v>
      </c>
      <c r="J25" s="57">
        <v>4710024</v>
      </c>
      <c r="K25" s="58">
        <v>-4.034601156794845</v>
      </c>
      <c r="L25" s="57">
        <v>27556842</v>
      </c>
      <c r="M25" s="57">
        <v>31137150</v>
      </c>
      <c r="N25" s="58">
        <v>12.992446667147128</v>
      </c>
      <c r="O25" s="57">
        <v>11304531</v>
      </c>
      <c r="P25" s="57">
        <v>13087193</v>
      </c>
      <c r="Q25" s="58">
        <v>15.769446782002722</v>
      </c>
      <c r="R25" s="59">
        <v>14402455</v>
      </c>
      <c r="S25" s="59">
        <v>16857083</v>
      </c>
      <c r="T25" s="58">
        <v>17.043122162159161</v>
      </c>
      <c r="U25" s="60">
        <v>110</v>
      </c>
    </row>
    <row r="26" spans="1:21" ht="20.25" customHeight="1" x14ac:dyDescent="0.15">
      <c r="A26" s="55">
        <v>111</v>
      </c>
      <c r="B26" s="56" t="s">
        <v>50</v>
      </c>
      <c r="C26" s="57">
        <v>443</v>
      </c>
      <c r="D26" s="57">
        <v>450</v>
      </c>
      <c r="E26" s="58">
        <v>1.5801354401805869</v>
      </c>
      <c r="F26" s="57">
        <v>21297</v>
      </c>
      <c r="G26" s="57">
        <v>21913</v>
      </c>
      <c r="H26" s="58">
        <v>2.892426163309386</v>
      </c>
      <c r="I26" s="57">
        <v>10348566</v>
      </c>
      <c r="J26" s="57">
        <v>10542658</v>
      </c>
      <c r="K26" s="58">
        <v>1.8755448822571166</v>
      </c>
      <c r="L26" s="57">
        <v>119235156</v>
      </c>
      <c r="M26" s="57">
        <v>130208070</v>
      </c>
      <c r="N26" s="58">
        <v>9.2027505713164004</v>
      </c>
      <c r="O26" s="57">
        <v>74845967</v>
      </c>
      <c r="P26" s="57">
        <v>76439545</v>
      </c>
      <c r="Q26" s="58">
        <v>2.1291434446962252</v>
      </c>
      <c r="R26" s="59">
        <v>38015231</v>
      </c>
      <c r="S26" s="59">
        <v>47558889</v>
      </c>
      <c r="T26" s="58">
        <v>25.104827062605512</v>
      </c>
      <c r="U26" s="60">
        <v>111</v>
      </c>
    </row>
    <row r="27" spans="1:21" ht="20.25" customHeight="1" x14ac:dyDescent="0.15">
      <c r="A27" s="55">
        <v>201</v>
      </c>
      <c r="B27" s="56" t="s">
        <v>51</v>
      </c>
      <c r="C27" s="57">
        <v>865</v>
      </c>
      <c r="D27" s="57">
        <v>871</v>
      </c>
      <c r="E27" s="58">
        <v>0.69364161849710981</v>
      </c>
      <c r="F27" s="57">
        <v>47274</v>
      </c>
      <c r="G27" s="57">
        <v>49803</v>
      </c>
      <c r="H27" s="58">
        <v>5.3496636629013832</v>
      </c>
      <c r="I27" s="57">
        <v>24865558</v>
      </c>
      <c r="J27" s="57">
        <v>26849274</v>
      </c>
      <c r="K27" s="58">
        <v>7.9777658719743991</v>
      </c>
      <c r="L27" s="57">
        <v>243463496</v>
      </c>
      <c r="M27" s="57">
        <v>285401504</v>
      </c>
      <c r="N27" s="58">
        <v>17.22558358399651</v>
      </c>
      <c r="O27" s="57">
        <v>170453408</v>
      </c>
      <c r="P27" s="57">
        <v>209530259</v>
      </c>
      <c r="Q27" s="58">
        <v>22.925238901647539</v>
      </c>
      <c r="R27" s="59">
        <v>66431627</v>
      </c>
      <c r="S27" s="59">
        <v>70222681</v>
      </c>
      <c r="T27" s="58">
        <v>5.7067005148014811</v>
      </c>
      <c r="U27" s="60">
        <v>201</v>
      </c>
    </row>
    <row r="28" spans="1:21" ht="20.25" customHeight="1" x14ac:dyDescent="0.15">
      <c r="A28" s="55">
        <v>202</v>
      </c>
      <c r="B28" s="56" t="s">
        <v>52</v>
      </c>
      <c r="C28" s="57">
        <v>681</v>
      </c>
      <c r="D28" s="57">
        <v>675</v>
      </c>
      <c r="E28" s="58">
        <v>-0.88105726872246704</v>
      </c>
      <c r="F28" s="57">
        <v>33949</v>
      </c>
      <c r="G28" s="57">
        <v>33015</v>
      </c>
      <c r="H28" s="58">
        <v>-2.7511856019323102</v>
      </c>
      <c r="I28" s="57">
        <v>19484065</v>
      </c>
      <c r="J28" s="57">
        <v>19504730</v>
      </c>
      <c r="K28" s="58">
        <v>0.1060610298723598</v>
      </c>
      <c r="L28" s="57">
        <v>145488642</v>
      </c>
      <c r="M28" s="57">
        <v>153165528</v>
      </c>
      <c r="N28" s="58">
        <v>5.2766222121999053</v>
      </c>
      <c r="O28" s="57">
        <v>77070256</v>
      </c>
      <c r="P28" s="57">
        <v>87613456</v>
      </c>
      <c r="Q28" s="58">
        <v>13.679985700319977</v>
      </c>
      <c r="R28" s="59">
        <v>60150025</v>
      </c>
      <c r="S28" s="59">
        <v>59955100</v>
      </c>
      <c r="T28" s="58">
        <v>-0.3240647032150028</v>
      </c>
      <c r="U28" s="60">
        <v>202</v>
      </c>
    </row>
    <row r="29" spans="1:21" ht="20.25" customHeight="1" x14ac:dyDescent="0.15">
      <c r="A29" s="55">
        <v>203</v>
      </c>
      <c r="B29" s="56" t="s">
        <v>53</v>
      </c>
      <c r="C29" s="57">
        <v>274</v>
      </c>
      <c r="D29" s="57">
        <v>273</v>
      </c>
      <c r="E29" s="58">
        <v>-0.36496350364963503</v>
      </c>
      <c r="F29" s="57">
        <v>23516</v>
      </c>
      <c r="G29" s="57">
        <v>22757</v>
      </c>
      <c r="H29" s="58">
        <v>-3.2275897261439019</v>
      </c>
      <c r="I29" s="57">
        <v>13063158</v>
      </c>
      <c r="J29" s="57">
        <v>12426449</v>
      </c>
      <c r="K29" s="58">
        <v>-4.8740817496044979</v>
      </c>
      <c r="L29" s="57">
        <v>134681506</v>
      </c>
      <c r="M29" s="57">
        <v>143238312</v>
      </c>
      <c r="N29" s="58">
        <v>6.3533637647324799</v>
      </c>
      <c r="O29" s="57">
        <v>98027587</v>
      </c>
      <c r="P29" s="57">
        <v>101349155</v>
      </c>
      <c r="Q29" s="58">
        <v>3.3884012670841317</v>
      </c>
      <c r="R29" s="59">
        <v>32520008</v>
      </c>
      <c r="S29" s="59">
        <v>43652158</v>
      </c>
      <c r="T29" s="58">
        <v>34.231695145954454</v>
      </c>
      <c r="U29" s="60">
        <v>203</v>
      </c>
    </row>
    <row r="30" spans="1:21" ht="20.25" customHeight="1" x14ac:dyDescent="0.15">
      <c r="A30" s="55">
        <v>204</v>
      </c>
      <c r="B30" s="56" t="s">
        <v>54</v>
      </c>
      <c r="C30" s="57">
        <v>180</v>
      </c>
      <c r="D30" s="57">
        <v>182</v>
      </c>
      <c r="E30" s="58">
        <v>1.1111111111111112</v>
      </c>
      <c r="F30" s="57">
        <v>9194</v>
      </c>
      <c r="G30" s="57">
        <v>9649</v>
      </c>
      <c r="H30" s="58">
        <v>4.9488797041548835</v>
      </c>
      <c r="I30" s="57">
        <v>4006679</v>
      </c>
      <c r="J30" s="57">
        <v>4223596</v>
      </c>
      <c r="K30" s="58">
        <v>5.4138851652453317</v>
      </c>
      <c r="L30" s="57">
        <v>27817786</v>
      </c>
      <c r="M30" s="57">
        <v>29280848</v>
      </c>
      <c r="N30" s="58">
        <v>5.2594480380286202</v>
      </c>
      <c r="O30" s="57">
        <v>14163685</v>
      </c>
      <c r="P30" s="57">
        <v>16016743</v>
      </c>
      <c r="Q30" s="58">
        <v>13.083163032784196</v>
      </c>
      <c r="R30" s="59">
        <v>11524470</v>
      </c>
      <c r="S30" s="59">
        <v>11411799</v>
      </c>
      <c r="T30" s="58">
        <v>-0.97766751963430865</v>
      </c>
      <c r="U30" s="60">
        <v>204</v>
      </c>
    </row>
    <row r="31" spans="1:21" ht="20.25" customHeight="1" x14ac:dyDescent="0.15">
      <c r="A31" s="55">
        <v>205</v>
      </c>
      <c r="B31" s="56" t="s">
        <v>55</v>
      </c>
      <c r="C31" s="57">
        <v>50</v>
      </c>
      <c r="D31" s="57">
        <v>49</v>
      </c>
      <c r="E31" s="58">
        <v>-2</v>
      </c>
      <c r="F31" s="57">
        <v>2547</v>
      </c>
      <c r="G31" s="57">
        <v>1877</v>
      </c>
      <c r="H31" s="58">
        <v>-26.305457400863762</v>
      </c>
      <c r="I31" s="57">
        <v>1078723</v>
      </c>
      <c r="J31" s="57">
        <v>831006</v>
      </c>
      <c r="K31" s="58">
        <v>-22.963911958862472</v>
      </c>
      <c r="L31" s="57">
        <v>4106171</v>
      </c>
      <c r="M31" s="57">
        <v>8265061</v>
      </c>
      <c r="N31" s="58">
        <v>101.28389684696522</v>
      </c>
      <c r="O31" s="57">
        <v>1968816</v>
      </c>
      <c r="P31" s="57">
        <v>5218238</v>
      </c>
      <c r="Q31" s="58">
        <v>165.04447342971613</v>
      </c>
      <c r="R31" s="59">
        <v>1613744</v>
      </c>
      <c r="S31" s="59">
        <v>2352186</v>
      </c>
      <c r="T31" s="58">
        <v>45.759550461535412</v>
      </c>
      <c r="U31" s="60">
        <v>205</v>
      </c>
    </row>
    <row r="32" spans="1:21" ht="20.25" customHeight="1" x14ac:dyDescent="0.15">
      <c r="A32" s="55">
        <v>206</v>
      </c>
      <c r="B32" s="56" t="s">
        <v>56</v>
      </c>
      <c r="C32" s="57">
        <v>12</v>
      </c>
      <c r="D32" s="57">
        <v>12</v>
      </c>
      <c r="E32" s="58">
        <v>0</v>
      </c>
      <c r="F32" s="57">
        <v>193</v>
      </c>
      <c r="G32" s="57">
        <v>169</v>
      </c>
      <c r="H32" s="58">
        <v>-12.435233160621761</v>
      </c>
      <c r="I32" s="57">
        <v>71079</v>
      </c>
      <c r="J32" s="57">
        <v>67337</v>
      </c>
      <c r="K32" s="58">
        <v>-5.264564780033484</v>
      </c>
      <c r="L32" s="57">
        <v>308128</v>
      </c>
      <c r="M32" s="57">
        <v>276184</v>
      </c>
      <c r="N32" s="58">
        <v>-10.367120157856476</v>
      </c>
      <c r="O32" s="57">
        <v>157221</v>
      </c>
      <c r="P32" s="57">
        <v>121584</v>
      </c>
      <c r="Q32" s="58">
        <v>-22.666819318030036</v>
      </c>
      <c r="R32" s="59">
        <v>144218</v>
      </c>
      <c r="S32" s="59">
        <v>140779</v>
      </c>
      <c r="T32" s="58">
        <v>-2.3845844485431775</v>
      </c>
      <c r="U32" s="60">
        <v>206</v>
      </c>
    </row>
    <row r="33" spans="1:21" ht="20.25" customHeight="1" x14ac:dyDescent="0.15">
      <c r="A33" s="55">
        <v>207</v>
      </c>
      <c r="B33" s="56" t="s">
        <v>57</v>
      </c>
      <c r="C33" s="57">
        <v>250</v>
      </c>
      <c r="D33" s="57">
        <v>251</v>
      </c>
      <c r="E33" s="58">
        <v>0.4</v>
      </c>
      <c r="F33" s="57">
        <v>16162</v>
      </c>
      <c r="G33" s="57">
        <v>16597</v>
      </c>
      <c r="H33" s="58">
        <v>2.6914985769087982</v>
      </c>
      <c r="I33" s="57">
        <v>9301848</v>
      </c>
      <c r="J33" s="57">
        <v>9555262</v>
      </c>
      <c r="K33" s="58">
        <v>2.7243403676344742</v>
      </c>
      <c r="L33" s="57">
        <v>69424013</v>
      </c>
      <c r="M33" s="57">
        <v>71725321</v>
      </c>
      <c r="N33" s="58">
        <v>3.3148587938873542</v>
      </c>
      <c r="O33" s="57">
        <v>41934714</v>
      </c>
      <c r="P33" s="57">
        <v>48053168</v>
      </c>
      <c r="Q33" s="58">
        <v>14.590427396261724</v>
      </c>
      <c r="R33" s="59">
        <v>23975668</v>
      </c>
      <c r="S33" s="59">
        <v>21099199</v>
      </c>
      <c r="T33" s="58">
        <v>-11.997450915653319</v>
      </c>
      <c r="U33" s="60">
        <v>207</v>
      </c>
    </row>
    <row r="34" spans="1:21" ht="20.25" customHeight="1" x14ac:dyDescent="0.15">
      <c r="A34" s="55">
        <v>208</v>
      </c>
      <c r="B34" s="56" t="s">
        <v>58</v>
      </c>
      <c r="C34" s="57">
        <v>57</v>
      </c>
      <c r="D34" s="57">
        <v>61</v>
      </c>
      <c r="E34" s="58">
        <v>7.0175438596491224</v>
      </c>
      <c r="F34" s="57">
        <v>2351</v>
      </c>
      <c r="G34" s="57">
        <v>2529</v>
      </c>
      <c r="H34" s="58">
        <v>7.5712462781794985</v>
      </c>
      <c r="I34" s="57">
        <v>1168638</v>
      </c>
      <c r="J34" s="57">
        <v>1274605</v>
      </c>
      <c r="K34" s="58">
        <v>9.0675641216527261</v>
      </c>
      <c r="L34" s="57">
        <v>16411631</v>
      </c>
      <c r="M34" s="57">
        <v>19567022</v>
      </c>
      <c r="N34" s="58">
        <v>19.226553412028334</v>
      </c>
      <c r="O34" s="57">
        <v>6914702</v>
      </c>
      <c r="P34" s="57">
        <v>8695448</v>
      </c>
      <c r="Q34" s="58">
        <v>25.753040405790443</v>
      </c>
      <c r="R34" s="59">
        <v>8627670</v>
      </c>
      <c r="S34" s="59">
        <v>9779608</v>
      </c>
      <c r="T34" s="58">
        <v>13.351669686021832</v>
      </c>
      <c r="U34" s="60">
        <v>208</v>
      </c>
    </row>
    <row r="35" spans="1:21" ht="20.25" customHeight="1" x14ac:dyDescent="0.15">
      <c r="A35" s="61">
        <v>209</v>
      </c>
      <c r="B35" s="62" t="s">
        <v>59</v>
      </c>
      <c r="C35" s="63">
        <v>170</v>
      </c>
      <c r="D35" s="63">
        <v>170</v>
      </c>
      <c r="E35" s="64">
        <v>0</v>
      </c>
      <c r="F35" s="63">
        <v>5740</v>
      </c>
      <c r="G35" s="63">
        <v>5680</v>
      </c>
      <c r="H35" s="64">
        <v>-1.0452961672473868</v>
      </c>
      <c r="I35" s="63">
        <v>2071232</v>
      </c>
      <c r="J35" s="63">
        <v>2037835</v>
      </c>
      <c r="K35" s="64">
        <v>-1.6124219788029539</v>
      </c>
      <c r="L35" s="63">
        <v>11356019</v>
      </c>
      <c r="M35" s="63">
        <v>12206949</v>
      </c>
      <c r="N35" s="64">
        <v>7.493206906399152</v>
      </c>
      <c r="O35" s="63">
        <v>5664333</v>
      </c>
      <c r="P35" s="63">
        <v>7491191</v>
      </c>
      <c r="Q35" s="64">
        <v>32.251952701227133</v>
      </c>
      <c r="R35" s="65">
        <v>4940218</v>
      </c>
      <c r="S35" s="65">
        <v>4170681</v>
      </c>
      <c r="T35" s="64">
        <v>-15.576984659381429</v>
      </c>
      <c r="U35" s="66">
        <v>209</v>
      </c>
    </row>
    <row r="36" spans="1:21" ht="20.25" customHeight="1" x14ac:dyDescent="0.15">
      <c r="A36" s="55">
        <v>210</v>
      </c>
      <c r="B36" s="56" t="s">
        <v>60</v>
      </c>
      <c r="C36" s="57">
        <v>297</v>
      </c>
      <c r="D36" s="57">
        <v>296</v>
      </c>
      <c r="E36" s="58">
        <v>-0.33670033670033667</v>
      </c>
      <c r="F36" s="57">
        <v>15948</v>
      </c>
      <c r="G36" s="57">
        <v>16168</v>
      </c>
      <c r="H36" s="58">
        <v>1.3794833207925759</v>
      </c>
      <c r="I36" s="57">
        <v>7182964</v>
      </c>
      <c r="J36" s="57">
        <v>7655756</v>
      </c>
      <c r="K36" s="58">
        <v>6.58212960555002</v>
      </c>
      <c r="L36" s="57">
        <v>101750583</v>
      </c>
      <c r="M36" s="57">
        <v>139997190</v>
      </c>
      <c r="N36" s="58">
        <v>37.588587575955216</v>
      </c>
      <c r="O36" s="57">
        <v>82109908</v>
      </c>
      <c r="P36" s="57">
        <v>119039771</v>
      </c>
      <c r="Q36" s="58">
        <v>44.976134914193302</v>
      </c>
      <c r="R36" s="59">
        <v>16202113</v>
      </c>
      <c r="S36" s="59">
        <v>16027024</v>
      </c>
      <c r="T36" s="58">
        <v>-1.0806553441517164</v>
      </c>
      <c r="U36" s="60">
        <v>210</v>
      </c>
    </row>
    <row r="37" spans="1:21" ht="20.25" customHeight="1" x14ac:dyDescent="0.15">
      <c r="A37" s="55">
        <v>212</v>
      </c>
      <c r="B37" s="56" t="s">
        <v>61</v>
      </c>
      <c r="C37" s="57">
        <v>88</v>
      </c>
      <c r="D37" s="57">
        <v>89</v>
      </c>
      <c r="E37" s="58">
        <v>1.1363636363636365</v>
      </c>
      <c r="F37" s="57">
        <v>4349</v>
      </c>
      <c r="G37" s="57">
        <v>4563</v>
      </c>
      <c r="H37" s="58">
        <v>4.9206714187169469</v>
      </c>
      <c r="I37" s="57">
        <v>2345477</v>
      </c>
      <c r="J37" s="57">
        <v>2509456</v>
      </c>
      <c r="K37" s="58">
        <v>6.9912857811012437</v>
      </c>
      <c r="L37" s="57">
        <v>28360309</v>
      </c>
      <c r="M37" s="57">
        <v>32855351</v>
      </c>
      <c r="N37" s="58">
        <v>15.849763837199376</v>
      </c>
      <c r="O37" s="57">
        <v>16975185</v>
      </c>
      <c r="P37" s="57">
        <v>21253424</v>
      </c>
      <c r="Q37" s="58">
        <v>25.202900586945002</v>
      </c>
      <c r="R37" s="59">
        <v>10119617</v>
      </c>
      <c r="S37" s="59">
        <v>10177967</v>
      </c>
      <c r="T37" s="58">
        <v>0.57660284969282927</v>
      </c>
      <c r="U37" s="60">
        <v>212</v>
      </c>
    </row>
    <row r="38" spans="1:21" ht="20.25" customHeight="1" x14ac:dyDescent="0.15">
      <c r="A38" s="55">
        <v>213</v>
      </c>
      <c r="B38" s="56" t="s">
        <v>62</v>
      </c>
      <c r="C38" s="57">
        <v>125</v>
      </c>
      <c r="D38" s="57">
        <v>127</v>
      </c>
      <c r="E38" s="58">
        <v>1.6</v>
      </c>
      <c r="F38" s="57">
        <v>3104</v>
      </c>
      <c r="G38" s="57">
        <v>3085</v>
      </c>
      <c r="H38" s="58">
        <v>-0.61211340206185572</v>
      </c>
      <c r="I38" s="57">
        <v>1180806</v>
      </c>
      <c r="J38" s="57">
        <v>1274667</v>
      </c>
      <c r="K38" s="58">
        <v>7.9488925361151628</v>
      </c>
      <c r="L38" s="57">
        <v>8661406</v>
      </c>
      <c r="M38" s="57">
        <v>8697620</v>
      </c>
      <c r="N38" s="58">
        <v>0.41810763748980245</v>
      </c>
      <c r="O38" s="57">
        <v>5178152</v>
      </c>
      <c r="P38" s="57">
        <v>5566999</v>
      </c>
      <c r="Q38" s="58">
        <v>7.5093778629905028</v>
      </c>
      <c r="R38" s="59">
        <v>3124246</v>
      </c>
      <c r="S38" s="59">
        <v>2940492</v>
      </c>
      <c r="T38" s="58">
        <v>-5.8815470996842114</v>
      </c>
      <c r="U38" s="60">
        <v>213</v>
      </c>
    </row>
    <row r="39" spans="1:21" ht="20.25" customHeight="1" x14ac:dyDescent="0.15">
      <c r="A39" s="55">
        <v>214</v>
      </c>
      <c r="B39" s="56" t="s">
        <v>63</v>
      </c>
      <c r="C39" s="57">
        <v>54</v>
      </c>
      <c r="D39" s="57">
        <v>54</v>
      </c>
      <c r="E39" s="58">
        <v>0</v>
      </c>
      <c r="F39" s="57">
        <v>3096</v>
      </c>
      <c r="G39" s="57">
        <v>3649</v>
      </c>
      <c r="H39" s="58">
        <v>17.861757105943152</v>
      </c>
      <c r="I39" s="57">
        <v>1155469</v>
      </c>
      <c r="J39" s="57">
        <v>1331247</v>
      </c>
      <c r="K39" s="58">
        <v>15.212697181836985</v>
      </c>
      <c r="L39" s="57">
        <v>7461899</v>
      </c>
      <c r="M39" s="57">
        <v>7580296</v>
      </c>
      <c r="N39" s="58">
        <v>1.5866872494521838</v>
      </c>
      <c r="O39" s="57">
        <v>4755105</v>
      </c>
      <c r="P39" s="57">
        <v>4950364</v>
      </c>
      <c r="Q39" s="58">
        <v>4.1063025947902307</v>
      </c>
      <c r="R39" s="59">
        <v>2480495</v>
      </c>
      <c r="S39" s="59">
        <v>2436919</v>
      </c>
      <c r="T39" s="58">
        <v>-1.7567461333322585</v>
      </c>
      <c r="U39" s="60">
        <v>214</v>
      </c>
    </row>
    <row r="40" spans="1:21" ht="20.25" customHeight="1" x14ac:dyDescent="0.15">
      <c r="A40" s="55">
        <v>215</v>
      </c>
      <c r="B40" s="56" t="s">
        <v>64</v>
      </c>
      <c r="C40" s="57">
        <v>224</v>
      </c>
      <c r="D40" s="57">
        <v>228</v>
      </c>
      <c r="E40" s="58">
        <v>1.7857142857142856</v>
      </c>
      <c r="F40" s="57">
        <v>7841</v>
      </c>
      <c r="G40" s="57">
        <v>8016</v>
      </c>
      <c r="H40" s="58">
        <v>2.2318581813544189</v>
      </c>
      <c r="I40" s="57">
        <v>3388988</v>
      </c>
      <c r="J40" s="57">
        <v>3407694</v>
      </c>
      <c r="K40" s="58">
        <v>0.55196418517858425</v>
      </c>
      <c r="L40" s="57">
        <v>23876642</v>
      </c>
      <c r="M40" s="57">
        <v>24351153</v>
      </c>
      <c r="N40" s="58">
        <v>1.9873439489522855</v>
      </c>
      <c r="O40" s="57">
        <v>13185382</v>
      </c>
      <c r="P40" s="57">
        <v>14002318</v>
      </c>
      <c r="Q40" s="58">
        <v>6.1957704372918432</v>
      </c>
      <c r="R40" s="59">
        <v>9161857</v>
      </c>
      <c r="S40" s="59">
        <v>9169860</v>
      </c>
      <c r="T40" s="58">
        <v>8.7351286971625947E-2</v>
      </c>
      <c r="U40" s="60">
        <v>215</v>
      </c>
    </row>
    <row r="41" spans="1:21" ht="20.25" customHeight="1" x14ac:dyDescent="0.15">
      <c r="A41" s="55">
        <v>216</v>
      </c>
      <c r="B41" s="56" t="s">
        <v>65</v>
      </c>
      <c r="C41" s="57">
        <v>140</v>
      </c>
      <c r="D41" s="57">
        <v>143</v>
      </c>
      <c r="E41" s="58">
        <v>2.1428571428571428</v>
      </c>
      <c r="F41" s="57">
        <v>15959</v>
      </c>
      <c r="G41" s="57">
        <v>14315</v>
      </c>
      <c r="H41" s="58">
        <v>-10.301397330659816</v>
      </c>
      <c r="I41" s="57">
        <v>11186390</v>
      </c>
      <c r="J41" s="57">
        <v>10704773</v>
      </c>
      <c r="K41" s="58">
        <v>-4.3053835956014401</v>
      </c>
      <c r="L41" s="57">
        <v>87327453</v>
      </c>
      <c r="M41" s="57">
        <v>99840235</v>
      </c>
      <c r="N41" s="58">
        <v>14.328577749771313</v>
      </c>
      <c r="O41" s="57">
        <v>57793980</v>
      </c>
      <c r="P41" s="57">
        <v>70362028</v>
      </c>
      <c r="Q41" s="58">
        <v>21.746292606946259</v>
      </c>
      <c r="R41" s="59">
        <v>26268091</v>
      </c>
      <c r="S41" s="59">
        <v>34597920</v>
      </c>
      <c r="T41" s="58">
        <v>31.710827406529084</v>
      </c>
      <c r="U41" s="60">
        <v>216</v>
      </c>
    </row>
    <row r="42" spans="1:21" ht="20.25" customHeight="1" x14ac:dyDescent="0.15">
      <c r="A42" s="55">
        <v>217</v>
      </c>
      <c r="B42" s="56" t="s">
        <v>66</v>
      </c>
      <c r="C42" s="57">
        <v>86</v>
      </c>
      <c r="D42" s="57">
        <v>85</v>
      </c>
      <c r="E42" s="58">
        <v>-1.1627906976744187</v>
      </c>
      <c r="F42" s="57">
        <v>2186</v>
      </c>
      <c r="G42" s="57">
        <v>2107</v>
      </c>
      <c r="H42" s="58">
        <v>-3.6139066788655074</v>
      </c>
      <c r="I42" s="57">
        <v>962906</v>
      </c>
      <c r="J42" s="57">
        <v>989863</v>
      </c>
      <c r="K42" s="58">
        <v>2.799546373166228</v>
      </c>
      <c r="L42" s="57">
        <v>6555394</v>
      </c>
      <c r="M42" s="57">
        <v>7009795</v>
      </c>
      <c r="N42" s="58">
        <v>6.9317115035343404</v>
      </c>
      <c r="O42" s="57">
        <v>4639596</v>
      </c>
      <c r="P42" s="57">
        <v>4940965</v>
      </c>
      <c r="Q42" s="58">
        <v>6.4955871157747351</v>
      </c>
      <c r="R42" s="59">
        <v>1567600</v>
      </c>
      <c r="S42" s="59">
        <v>1803544</v>
      </c>
      <c r="T42" s="58">
        <v>15.051288594029089</v>
      </c>
      <c r="U42" s="60">
        <v>217</v>
      </c>
    </row>
    <row r="43" spans="1:21" ht="20.25" customHeight="1" x14ac:dyDescent="0.15">
      <c r="A43" s="55">
        <v>218</v>
      </c>
      <c r="B43" s="56" t="s">
        <v>67</v>
      </c>
      <c r="C43" s="57">
        <v>165</v>
      </c>
      <c r="D43" s="57">
        <v>169</v>
      </c>
      <c r="E43" s="58">
        <v>2.4242424242424243</v>
      </c>
      <c r="F43" s="57">
        <v>9324</v>
      </c>
      <c r="G43" s="57">
        <v>9482</v>
      </c>
      <c r="H43" s="58">
        <v>1.6945516945516947</v>
      </c>
      <c r="I43" s="57">
        <v>4065565</v>
      </c>
      <c r="J43" s="57">
        <v>4250755</v>
      </c>
      <c r="K43" s="58">
        <v>4.5550864394001822</v>
      </c>
      <c r="L43" s="57">
        <v>31872384</v>
      </c>
      <c r="M43" s="57">
        <v>30997537</v>
      </c>
      <c r="N43" s="58">
        <v>-2.7448433101207614</v>
      </c>
      <c r="O43" s="57">
        <v>18307997</v>
      </c>
      <c r="P43" s="57">
        <v>19123560</v>
      </c>
      <c r="Q43" s="58">
        <v>4.4546817437210642</v>
      </c>
      <c r="R43" s="59">
        <v>11849412</v>
      </c>
      <c r="S43" s="59">
        <v>10422967</v>
      </c>
      <c r="T43" s="58">
        <v>-12.038107882483958</v>
      </c>
      <c r="U43" s="60">
        <v>218</v>
      </c>
    </row>
    <row r="44" spans="1:21" ht="20.25" customHeight="1" x14ac:dyDescent="0.15">
      <c r="A44" s="55">
        <v>219</v>
      </c>
      <c r="B44" s="56" t="s">
        <v>68</v>
      </c>
      <c r="C44" s="57">
        <v>98</v>
      </c>
      <c r="D44" s="57">
        <v>101</v>
      </c>
      <c r="E44" s="58">
        <v>3.0612244897959182</v>
      </c>
      <c r="F44" s="57">
        <v>9986</v>
      </c>
      <c r="G44" s="57">
        <v>9808</v>
      </c>
      <c r="H44" s="58">
        <v>-1.7824954936911677</v>
      </c>
      <c r="I44" s="57">
        <v>5488744</v>
      </c>
      <c r="J44" s="57">
        <v>5983474</v>
      </c>
      <c r="K44" s="58">
        <v>9.0135375233386732</v>
      </c>
      <c r="L44" s="57">
        <v>53341605</v>
      </c>
      <c r="M44" s="57">
        <v>55486935</v>
      </c>
      <c r="N44" s="58">
        <v>4.0218699831023077</v>
      </c>
      <c r="O44" s="57">
        <v>31286870</v>
      </c>
      <c r="P44" s="57">
        <v>32498955</v>
      </c>
      <c r="Q44" s="58">
        <v>3.8741011804632421</v>
      </c>
      <c r="R44" s="59">
        <v>20320818</v>
      </c>
      <c r="S44" s="59">
        <v>21208525</v>
      </c>
      <c r="T44" s="58">
        <v>4.3684609546721989</v>
      </c>
      <c r="U44" s="60">
        <v>219</v>
      </c>
    </row>
    <row r="45" spans="1:21" ht="20.25" customHeight="1" x14ac:dyDescent="0.15">
      <c r="A45" s="55">
        <v>220</v>
      </c>
      <c r="B45" s="56" t="s">
        <v>69</v>
      </c>
      <c r="C45" s="57">
        <v>248</v>
      </c>
      <c r="D45" s="57">
        <v>246</v>
      </c>
      <c r="E45" s="58">
        <v>-0.80645161290322576</v>
      </c>
      <c r="F45" s="57">
        <v>8730</v>
      </c>
      <c r="G45" s="57">
        <v>9373</v>
      </c>
      <c r="H45" s="58">
        <v>7.3654066437571597</v>
      </c>
      <c r="I45" s="57">
        <v>4023721</v>
      </c>
      <c r="J45" s="57">
        <v>4556032</v>
      </c>
      <c r="K45" s="58">
        <v>13.229321814310685</v>
      </c>
      <c r="L45" s="57">
        <v>31145252</v>
      </c>
      <c r="M45" s="57">
        <v>31251928</v>
      </c>
      <c r="N45" s="58">
        <v>0.34251127587601471</v>
      </c>
      <c r="O45" s="57">
        <v>18087809</v>
      </c>
      <c r="P45" s="57">
        <v>20128984</v>
      </c>
      <c r="Q45" s="58">
        <v>11.284810669993254</v>
      </c>
      <c r="R45" s="59">
        <v>11726362</v>
      </c>
      <c r="S45" s="59">
        <v>9620159</v>
      </c>
      <c r="T45" s="58">
        <v>-17.961265395013388</v>
      </c>
      <c r="U45" s="60">
        <v>220</v>
      </c>
    </row>
    <row r="46" spans="1:21" ht="20.25" customHeight="1" x14ac:dyDescent="0.15">
      <c r="A46" s="55">
        <v>221</v>
      </c>
      <c r="B46" s="56" t="s">
        <v>70</v>
      </c>
      <c r="C46" s="57">
        <v>85</v>
      </c>
      <c r="D46" s="57">
        <v>85</v>
      </c>
      <c r="E46" s="58">
        <v>0</v>
      </c>
      <c r="F46" s="57">
        <v>3875</v>
      </c>
      <c r="G46" s="57">
        <v>3769</v>
      </c>
      <c r="H46" s="58">
        <v>-2.7354838709677418</v>
      </c>
      <c r="I46" s="57">
        <v>1538188</v>
      </c>
      <c r="J46" s="57">
        <v>1512218</v>
      </c>
      <c r="K46" s="58">
        <v>-1.6883501886635444</v>
      </c>
      <c r="L46" s="57">
        <v>28651384</v>
      </c>
      <c r="M46" s="57">
        <v>29070468</v>
      </c>
      <c r="N46" s="58">
        <v>1.4627007197976893</v>
      </c>
      <c r="O46" s="57">
        <v>18816392</v>
      </c>
      <c r="P46" s="57">
        <v>20107085</v>
      </c>
      <c r="Q46" s="58">
        <v>6.8594074783305965</v>
      </c>
      <c r="R46" s="59">
        <v>8485777</v>
      </c>
      <c r="S46" s="59">
        <v>7987718</v>
      </c>
      <c r="T46" s="58">
        <v>-5.8693387771090375</v>
      </c>
      <c r="U46" s="60">
        <v>221</v>
      </c>
    </row>
    <row r="47" spans="1:21" ht="20.25" customHeight="1" x14ac:dyDescent="0.15">
      <c r="A47" s="55">
        <v>222</v>
      </c>
      <c r="B47" s="56" t="s">
        <v>71</v>
      </c>
      <c r="C47" s="57">
        <v>54</v>
      </c>
      <c r="D47" s="57">
        <v>54</v>
      </c>
      <c r="E47" s="58">
        <v>0</v>
      </c>
      <c r="F47" s="57">
        <v>1489</v>
      </c>
      <c r="G47" s="57">
        <v>1519</v>
      </c>
      <c r="H47" s="58">
        <v>2.0147750167897915</v>
      </c>
      <c r="I47" s="57">
        <v>602828</v>
      </c>
      <c r="J47" s="57">
        <v>679437</v>
      </c>
      <c r="K47" s="58">
        <v>12.708268361788106</v>
      </c>
      <c r="L47" s="57">
        <v>4831411</v>
      </c>
      <c r="M47" s="57">
        <v>5579245</v>
      </c>
      <c r="N47" s="58">
        <v>15.478583792602201</v>
      </c>
      <c r="O47" s="57">
        <v>3292437</v>
      </c>
      <c r="P47" s="57">
        <v>3721614</v>
      </c>
      <c r="Q47" s="58">
        <v>13.035238031889449</v>
      </c>
      <c r="R47" s="59">
        <v>1515372</v>
      </c>
      <c r="S47" s="59">
        <v>1685539</v>
      </c>
      <c r="T47" s="58">
        <v>11.229387899472869</v>
      </c>
      <c r="U47" s="60">
        <v>222</v>
      </c>
    </row>
    <row r="48" spans="1:21" ht="20.25" customHeight="1" x14ac:dyDescent="0.15">
      <c r="A48" s="55">
        <v>223</v>
      </c>
      <c r="B48" s="56" t="s">
        <v>72</v>
      </c>
      <c r="C48" s="57">
        <v>205</v>
      </c>
      <c r="D48" s="57">
        <v>204</v>
      </c>
      <c r="E48" s="58">
        <v>-0.48780487804878048</v>
      </c>
      <c r="F48" s="57">
        <v>7983</v>
      </c>
      <c r="G48" s="57">
        <v>8026</v>
      </c>
      <c r="H48" s="58">
        <v>0.53864461981711131</v>
      </c>
      <c r="I48" s="57">
        <v>3182813</v>
      </c>
      <c r="J48" s="57">
        <v>3302347</v>
      </c>
      <c r="K48" s="58">
        <v>3.7556086392760113</v>
      </c>
      <c r="L48" s="57">
        <v>24363074</v>
      </c>
      <c r="M48" s="57">
        <v>24901701</v>
      </c>
      <c r="N48" s="58">
        <v>2.2108334933432459</v>
      </c>
      <c r="O48" s="57">
        <v>14462086</v>
      </c>
      <c r="P48" s="57">
        <v>15613003</v>
      </c>
      <c r="Q48" s="58">
        <v>7.9581673072612071</v>
      </c>
      <c r="R48" s="59">
        <v>8510027</v>
      </c>
      <c r="S48" s="59">
        <v>8152616</v>
      </c>
      <c r="T48" s="58">
        <v>-4.1998809169465616</v>
      </c>
      <c r="U48" s="60">
        <v>223</v>
      </c>
    </row>
    <row r="49" spans="1:21" ht="20.25" customHeight="1" x14ac:dyDescent="0.15">
      <c r="A49" s="55">
        <v>224</v>
      </c>
      <c r="B49" s="56" t="s">
        <v>73</v>
      </c>
      <c r="C49" s="57">
        <v>112</v>
      </c>
      <c r="D49" s="57">
        <v>112</v>
      </c>
      <c r="E49" s="58">
        <v>0</v>
      </c>
      <c r="F49" s="57">
        <v>2840</v>
      </c>
      <c r="G49" s="57">
        <v>2785</v>
      </c>
      <c r="H49" s="58">
        <v>-1.936619718309859</v>
      </c>
      <c r="I49" s="57">
        <v>1066167</v>
      </c>
      <c r="J49" s="57">
        <v>1219364</v>
      </c>
      <c r="K49" s="58">
        <v>14.368949704877378</v>
      </c>
      <c r="L49" s="57">
        <v>6015570</v>
      </c>
      <c r="M49" s="57">
        <v>5749839</v>
      </c>
      <c r="N49" s="58">
        <v>-4.4173868810436918</v>
      </c>
      <c r="O49" s="57">
        <v>3608625</v>
      </c>
      <c r="P49" s="57">
        <v>3312170</v>
      </c>
      <c r="Q49" s="58">
        <v>-8.2151789116353182</v>
      </c>
      <c r="R49" s="59">
        <v>2037764</v>
      </c>
      <c r="S49" s="59">
        <v>2136372</v>
      </c>
      <c r="T49" s="58">
        <v>4.8390294460006169</v>
      </c>
      <c r="U49" s="60">
        <v>224</v>
      </c>
    </row>
    <row r="50" spans="1:21" ht="20.25" customHeight="1" x14ac:dyDescent="0.15">
      <c r="A50" s="55">
        <v>225</v>
      </c>
      <c r="B50" s="56" t="s">
        <v>74</v>
      </c>
      <c r="C50" s="57">
        <v>84</v>
      </c>
      <c r="D50" s="57">
        <v>84</v>
      </c>
      <c r="E50" s="58">
        <v>0</v>
      </c>
      <c r="F50" s="57">
        <v>3349</v>
      </c>
      <c r="G50" s="57">
        <v>3218</v>
      </c>
      <c r="H50" s="58">
        <v>-3.9116154075843532</v>
      </c>
      <c r="I50" s="57">
        <v>1307536</v>
      </c>
      <c r="J50" s="57">
        <v>1304001</v>
      </c>
      <c r="K50" s="58">
        <v>-0.2703558448868712</v>
      </c>
      <c r="L50" s="57">
        <v>9427447</v>
      </c>
      <c r="M50" s="57">
        <v>8452537</v>
      </c>
      <c r="N50" s="58">
        <v>-10.341187810443273</v>
      </c>
      <c r="O50" s="57">
        <v>4683682</v>
      </c>
      <c r="P50" s="57">
        <v>5237223</v>
      </c>
      <c r="Q50" s="58">
        <v>11.818500914451494</v>
      </c>
      <c r="R50" s="59">
        <v>4144243</v>
      </c>
      <c r="S50" s="59">
        <v>2743212</v>
      </c>
      <c r="T50" s="58">
        <v>-33.806680737591883</v>
      </c>
      <c r="U50" s="60">
        <v>225</v>
      </c>
    </row>
    <row r="51" spans="1:21" ht="20.25" customHeight="1" x14ac:dyDescent="0.15">
      <c r="A51" s="55">
        <v>226</v>
      </c>
      <c r="B51" s="56" t="s">
        <v>75</v>
      </c>
      <c r="C51" s="57">
        <v>106</v>
      </c>
      <c r="D51" s="57">
        <v>108</v>
      </c>
      <c r="E51" s="58">
        <v>1.8867924528301887</v>
      </c>
      <c r="F51" s="57">
        <v>2745</v>
      </c>
      <c r="G51" s="57">
        <v>2553</v>
      </c>
      <c r="H51" s="58">
        <v>-6.9945355191256828</v>
      </c>
      <c r="I51" s="57">
        <v>1086972</v>
      </c>
      <c r="J51" s="57">
        <v>1116019</v>
      </c>
      <c r="K51" s="58">
        <v>2.6722859466481199</v>
      </c>
      <c r="L51" s="57">
        <v>5579867</v>
      </c>
      <c r="M51" s="57">
        <v>7882553</v>
      </c>
      <c r="N51" s="58">
        <v>41.267757815732885</v>
      </c>
      <c r="O51" s="57">
        <v>2613550</v>
      </c>
      <c r="P51" s="57">
        <v>4329547</v>
      </c>
      <c r="Q51" s="58">
        <v>65.657706950316623</v>
      </c>
      <c r="R51" s="59">
        <v>2632305</v>
      </c>
      <c r="S51" s="59">
        <v>3224615</v>
      </c>
      <c r="T51" s="58">
        <v>22.501571816335872</v>
      </c>
      <c r="U51" s="60">
        <v>226</v>
      </c>
    </row>
    <row r="52" spans="1:21" ht="20.25" customHeight="1" x14ac:dyDescent="0.15">
      <c r="A52" s="55">
        <v>227</v>
      </c>
      <c r="B52" s="56" t="s">
        <v>76</v>
      </c>
      <c r="C52" s="57">
        <v>149</v>
      </c>
      <c r="D52" s="57">
        <v>150</v>
      </c>
      <c r="E52" s="58">
        <v>0.67114093959731547</v>
      </c>
      <c r="F52" s="57">
        <v>2800</v>
      </c>
      <c r="G52" s="57">
        <v>2957</v>
      </c>
      <c r="H52" s="58">
        <v>5.6071428571428568</v>
      </c>
      <c r="I52" s="57">
        <v>1033978</v>
      </c>
      <c r="J52" s="57">
        <v>1067638</v>
      </c>
      <c r="K52" s="58">
        <v>3.255388412519415</v>
      </c>
      <c r="L52" s="57">
        <v>6237938</v>
      </c>
      <c r="M52" s="57">
        <v>7213043</v>
      </c>
      <c r="N52" s="58">
        <v>15.631848216510008</v>
      </c>
      <c r="O52" s="57">
        <v>3516500</v>
      </c>
      <c r="P52" s="57">
        <v>4292054</v>
      </c>
      <c r="Q52" s="58">
        <v>22.0547134935305</v>
      </c>
      <c r="R52" s="59">
        <v>2344047</v>
      </c>
      <c r="S52" s="59">
        <v>2568522</v>
      </c>
      <c r="T52" s="58">
        <v>9.5763864803052154</v>
      </c>
      <c r="U52" s="60">
        <v>227</v>
      </c>
    </row>
    <row r="53" spans="1:21" ht="20.25" customHeight="1" x14ac:dyDescent="0.15">
      <c r="A53" s="55">
        <v>228</v>
      </c>
      <c r="B53" s="56" t="s">
        <v>77</v>
      </c>
      <c r="C53" s="57">
        <v>153</v>
      </c>
      <c r="D53" s="57">
        <v>155</v>
      </c>
      <c r="E53" s="58">
        <v>1.3071895424836601</v>
      </c>
      <c r="F53" s="57">
        <v>6819</v>
      </c>
      <c r="G53" s="57">
        <v>7872</v>
      </c>
      <c r="H53" s="58">
        <v>15.442146942366916</v>
      </c>
      <c r="I53" s="57">
        <v>3559436</v>
      </c>
      <c r="J53" s="57">
        <v>4096312</v>
      </c>
      <c r="K53" s="58">
        <v>15.083176098685296</v>
      </c>
      <c r="L53" s="57">
        <v>38493836</v>
      </c>
      <c r="M53" s="57">
        <v>37952800</v>
      </c>
      <c r="N53" s="58">
        <v>-1.4055133398500477</v>
      </c>
      <c r="O53" s="57">
        <v>23566232</v>
      </c>
      <c r="P53" s="57">
        <v>25875459</v>
      </c>
      <c r="Q53" s="58">
        <v>9.7988808732766444</v>
      </c>
      <c r="R53" s="59">
        <v>13095611</v>
      </c>
      <c r="S53" s="59">
        <v>10945434</v>
      </c>
      <c r="T53" s="58">
        <v>-16.419065899254338</v>
      </c>
      <c r="U53" s="60">
        <v>228</v>
      </c>
    </row>
    <row r="54" spans="1:21" ht="20.25" customHeight="1" x14ac:dyDescent="0.15">
      <c r="A54" s="55">
        <v>229</v>
      </c>
      <c r="B54" s="56" t="s">
        <v>78</v>
      </c>
      <c r="C54" s="57">
        <v>225</v>
      </c>
      <c r="D54" s="57">
        <v>228</v>
      </c>
      <c r="E54" s="58">
        <v>1.3333333333333335</v>
      </c>
      <c r="F54" s="57">
        <v>10300</v>
      </c>
      <c r="G54" s="57">
        <v>10511</v>
      </c>
      <c r="H54" s="58">
        <v>2.0485436893203883</v>
      </c>
      <c r="I54" s="57">
        <v>4699558</v>
      </c>
      <c r="J54" s="57">
        <v>4810162</v>
      </c>
      <c r="K54" s="58">
        <v>2.3534979246984502</v>
      </c>
      <c r="L54" s="57">
        <v>39935035</v>
      </c>
      <c r="M54" s="57">
        <v>40560198</v>
      </c>
      <c r="N54" s="58">
        <v>1.5654499864592579</v>
      </c>
      <c r="O54" s="57">
        <v>23276654</v>
      </c>
      <c r="P54" s="57">
        <v>25286831</v>
      </c>
      <c r="Q54" s="58">
        <v>8.6360221705404925</v>
      </c>
      <c r="R54" s="59">
        <v>14360347</v>
      </c>
      <c r="S54" s="59">
        <v>12759950</v>
      </c>
      <c r="T54" s="58">
        <v>-11.144556604377318</v>
      </c>
      <c r="U54" s="60">
        <v>229</v>
      </c>
    </row>
    <row r="55" spans="1:21" ht="20.25" customHeight="1" x14ac:dyDescent="0.15">
      <c r="A55" s="55">
        <v>301</v>
      </c>
      <c r="B55" s="56" t="s">
        <v>79</v>
      </c>
      <c r="C55" s="57">
        <v>14</v>
      </c>
      <c r="D55" s="57">
        <v>13</v>
      </c>
      <c r="E55" s="58">
        <v>-7.1428571428571423</v>
      </c>
      <c r="F55" s="57">
        <v>460</v>
      </c>
      <c r="G55" s="57">
        <v>472</v>
      </c>
      <c r="H55" s="58">
        <v>2.6086956521739131</v>
      </c>
      <c r="I55" s="57">
        <v>185101</v>
      </c>
      <c r="J55" s="57">
        <v>169214</v>
      </c>
      <c r="K55" s="58">
        <v>-8.5828817780563043</v>
      </c>
      <c r="L55" s="57">
        <v>1106613</v>
      </c>
      <c r="M55" s="57">
        <v>971691</v>
      </c>
      <c r="N55" s="58">
        <v>-12.192338242908768</v>
      </c>
      <c r="O55" s="57">
        <v>621035</v>
      </c>
      <c r="P55" s="57">
        <v>534531</v>
      </c>
      <c r="Q55" s="58">
        <v>-13.92900561159999</v>
      </c>
      <c r="R55" s="59">
        <v>458311</v>
      </c>
      <c r="S55" s="59">
        <v>396663</v>
      </c>
      <c r="T55" s="58">
        <v>-13.451128164063267</v>
      </c>
      <c r="U55" s="60">
        <v>301</v>
      </c>
    </row>
    <row r="56" spans="1:21" ht="20.25" customHeight="1" x14ac:dyDescent="0.15">
      <c r="A56" s="55">
        <v>365</v>
      </c>
      <c r="B56" s="56" t="s">
        <v>80</v>
      </c>
      <c r="C56" s="57">
        <v>92</v>
      </c>
      <c r="D56" s="57">
        <v>94</v>
      </c>
      <c r="E56" s="58">
        <v>2.1739130434782608</v>
      </c>
      <c r="F56" s="57">
        <v>2588</v>
      </c>
      <c r="G56" s="57">
        <v>2635</v>
      </c>
      <c r="H56" s="58">
        <v>1.8160741885625966</v>
      </c>
      <c r="I56" s="57">
        <v>914202</v>
      </c>
      <c r="J56" s="57">
        <v>952226</v>
      </c>
      <c r="K56" s="58">
        <v>4.1592558318621045</v>
      </c>
      <c r="L56" s="57">
        <v>5770094</v>
      </c>
      <c r="M56" s="57">
        <v>6258330</v>
      </c>
      <c r="N56" s="58">
        <v>8.4614912685997847</v>
      </c>
      <c r="O56" s="57">
        <v>3381092</v>
      </c>
      <c r="P56" s="57">
        <v>3369958</v>
      </c>
      <c r="Q56" s="58">
        <v>-0.32930189418093325</v>
      </c>
      <c r="R56" s="59">
        <v>2125223</v>
      </c>
      <c r="S56" s="59">
        <v>2526663</v>
      </c>
      <c r="T56" s="58">
        <v>18.889311851038691</v>
      </c>
      <c r="U56" s="60">
        <v>365</v>
      </c>
    </row>
    <row r="57" spans="1:21" ht="20.25" customHeight="1" x14ac:dyDescent="0.15">
      <c r="A57" s="55">
        <v>381</v>
      </c>
      <c r="B57" s="56" t="s">
        <v>81</v>
      </c>
      <c r="C57" s="57">
        <v>148</v>
      </c>
      <c r="D57" s="57">
        <v>148</v>
      </c>
      <c r="E57" s="58">
        <v>0</v>
      </c>
      <c r="F57" s="57">
        <v>5029</v>
      </c>
      <c r="G57" s="57">
        <v>5086</v>
      </c>
      <c r="H57" s="58">
        <v>1.1334261284549614</v>
      </c>
      <c r="I57" s="57">
        <v>2063225</v>
      </c>
      <c r="J57" s="57">
        <v>1977987</v>
      </c>
      <c r="K57" s="58">
        <v>-4.131299300851822</v>
      </c>
      <c r="L57" s="57">
        <v>13537178</v>
      </c>
      <c r="M57" s="57">
        <v>13536934</v>
      </c>
      <c r="N57" s="58">
        <v>-1.8024436112164589E-3</v>
      </c>
      <c r="O57" s="57">
        <v>7738575</v>
      </c>
      <c r="P57" s="57">
        <v>8229284</v>
      </c>
      <c r="Q57" s="58">
        <v>6.341077007071716</v>
      </c>
      <c r="R57" s="59">
        <v>5248175</v>
      </c>
      <c r="S57" s="59">
        <v>4625493</v>
      </c>
      <c r="T57" s="58">
        <v>-11.864733931318982</v>
      </c>
      <c r="U57" s="60">
        <v>381</v>
      </c>
    </row>
    <row r="58" spans="1:21" ht="20.25" customHeight="1" x14ac:dyDescent="0.15">
      <c r="A58" s="55">
        <v>382</v>
      </c>
      <c r="B58" s="56" t="s">
        <v>82</v>
      </c>
      <c r="C58" s="57">
        <v>64</v>
      </c>
      <c r="D58" s="57">
        <v>65</v>
      </c>
      <c r="E58" s="58">
        <v>1.5625</v>
      </c>
      <c r="F58" s="57">
        <v>4597</v>
      </c>
      <c r="G58" s="57">
        <v>4517</v>
      </c>
      <c r="H58" s="58">
        <v>-1.7402653904720469</v>
      </c>
      <c r="I58" s="57">
        <v>2602338</v>
      </c>
      <c r="J58" s="57">
        <v>2524041</v>
      </c>
      <c r="K58" s="58">
        <v>-3.0087175455302115</v>
      </c>
      <c r="L58" s="57">
        <v>30167448</v>
      </c>
      <c r="M58" s="57">
        <v>36210554</v>
      </c>
      <c r="N58" s="58">
        <v>20.031876743435507</v>
      </c>
      <c r="O58" s="57">
        <v>13732421</v>
      </c>
      <c r="P58" s="57">
        <v>16100297</v>
      </c>
      <c r="Q58" s="58">
        <v>17.242961019036628</v>
      </c>
      <c r="R58" s="59">
        <v>14524445</v>
      </c>
      <c r="S58" s="59">
        <v>18228128</v>
      </c>
      <c r="T58" s="58">
        <v>25.499652482418433</v>
      </c>
      <c r="U58" s="60">
        <v>382</v>
      </c>
    </row>
    <row r="59" spans="1:21" ht="20.25" customHeight="1" x14ac:dyDescent="0.15">
      <c r="A59" s="55">
        <v>442</v>
      </c>
      <c r="B59" s="56" t="s">
        <v>83</v>
      </c>
      <c r="C59" s="57">
        <v>47</v>
      </c>
      <c r="D59" s="57">
        <v>48</v>
      </c>
      <c r="E59" s="58">
        <v>2.1276595744680851</v>
      </c>
      <c r="F59" s="57">
        <v>1516</v>
      </c>
      <c r="G59" s="57">
        <v>1552</v>
      </c>
      <c r="H59" s="58">
        <v>2.3746701846965697</v>
      </c>
      <c r="I59" s="57">
        <v>594186</v>
      </c>
      <c r="J59" s="57">
        <v>599490</v>
      </c>
      <c r="K59" s="58">
        <v>0.89264977633266351</v>
      </c>
      <c r="L59" s="57">
        <v>3509132</v>
      </c>
      <c r="M59" s="57">
        <v>3616425</v>
      </c>
      <c r="N59" s="58">
        <v>3.0575367355801948</v>
      </c>
      <c r="O59" s="57">
        <v>1638644</v>
      </c>
      <c r="P59" s="57">
        <v>1955718</v>
      </c>
      <c r="Q59" s="58">
        <v>19.349779451790628</v>
      </c>
      <c r="R59" s="59">
        <v>1641950</v>
      </c>
      <c r="S59" s="59">
        <v>1511988</v>
      </c>
      <c r="T59" s="58">
        <v>-7.9151009470446727</v>
      </c>
      <c r="U59" s="60">
        <v>442</v>
      </c>
    </row>
    <row r="60" spans="1:21" ht="20.25" customHeight="1" x14ac:dyDescent="0.15">
      <c r="A60" s="55">
        <v>443</v>
      </c>
      <c r="B60" s="56" t="s">
        <v>84</v>
      </c>
      <c r="C60" s="57">
        <v>63</v>
      </c>
      <c r="D60" s="57">
        <v>66</v>
      </c>
      <c r="E60" s="58">
        <v>4.7619047619047619</v>
      </c>
      <c r="F60" s="57">
        <v>4746</v>
      </c>
      <c r="G60" s="57">
        <v>5109</v>
      </c>
      <c r="H60" s="58">
        <v>7.6485461441213651</v>
      </c>
      <c r="I60" s="57">
        <v>2094964</v>
      </c>
      <c r="J60" s="57">
        <v>2201446</v>
      </c>
      <c r="K60" s="58">
        <v>5.0827603720159393</v>
      </c>
      <c r="L60" s="57">
        <v>20990906</v>
      </c>
      <c r="M60" s="57">
        <v>23322324</v>
      </c>
      <c r="N60" s="58">
        <v>11.1068002495938</v>
      </c>
      <c r="O60" s="57">
        <v>9688137</v>
      </c>
      <c r="P60" s="57">
        <v>11687858</v>
      </c>
      <c r="Q60" s="58">
        <v>20.640924049690877</v>
      </c>
      <c r="R60" s="59">
        <v>9807255</v>
      </c>
      <c r="S60" s="59">
        <v>10236059</v>
      </c>
      <c r="T60" s="58">
        <v>4.3723141694592416</v>
      </c>
      <c r="U60" s="60">
        <v>443</v>
      </c>
    </row>
    <row r="61" spans="1:21" ht="20.25" customHeight="1" x14ac:dyDescent="0.15">
      <c r="A61" s="55">
        <v>446</v>
      </c>
      <c r="B61" s="56" t="s">
        <v>85</v>
      </c>
      <c r="C61" s="57">
        <v>20</v>
      </c>
      <c r="D61" s="57">
        <v>18</v>
      </c>
      <c r="E61" s="58">
        <v>-10</v>
      </c>
      <c r="F61" s="57">
        <v>635</v>
      </c>
      <c r="G61" s="57">
        <v>609</v>
      </c>
      <c r="H61" s="58">
        <v>-4.0944881889763778</v>
      </c>
      <c r="I61" s="57">
        <v>240020</v>
      </c>
      <c r="J61" s="57">
        <v>262103</v>
      </c>
      <c r="K61" s="58">
        <v>9.2004832930589107</v>
      </c>
      <c r="L61" s="57">
        <v>2897512</v>
      </c>
      <c r="M61" s="57">
        <v>2939256</v>
      </c>
      <c r="N61" s="58">
        <v>1.4406842836198779</v>
      </c>
      <c r="O61" s="57">
        <v>2004876</v>
      </c>
      <c r="P61" s="57">
        <v>2044151</v>
      </c>
      <c r="Q61" s="58">
        <v>1.9589740213359828</v>
      </c>
      <c r="R61" s="59">
        <v>506284</v>
      </c>
      <c r="S61" s="59">
        <v>739827</v>
      </c>
      <c r="T61" s="58">
        <v>46.128852580764942</v>
      </c>
      <c r="U61" s="60">
        <v>446</v>
      </c>
    </row>
    <row r="62" spans="1:21" ht="20.25" customHeight="1" x14ac:dyDescent="0.15">
      <c r="A62" s="55">
        <v>464</v>
      </c>
      <c r="B62" s="56" t="s">
        <v>86</v>
      </c>
      <c r="C62" s="57">
        <v>39</v>
      </c>
      <c r="D62" s="57">
        <v>41</v>
      </c>
      <c r="E62" s="58">
        <v>5.1282051282051277</v>
      </c>
      <c r="F62" s="57">
        <v>2228</v>
      </c>
      <c r="G62" s="57">
        <v>2495</v>
      </c>
      <c r="H62" s="58">
        <v>11.983842010771992</v>
      </c>
      <c r="I62" s="57">
        <v>1332438</v>
      </c>
      <c r="J62" s="57">
        <v>1227503</v>
      </c>
      <c r="K62" s="58">
        <v>-7.8754133400578494</v>
      </c>
      <c r="L62" s="57">
        <v>15599273</v>
      </c>
      <c r="M62" s="57">
        <v>16495083</v>
      </c>
      <c r="N62" s="58">
        <v>5.7426394165933248</v>
      </c>
      <c r="O62" s="57">
        <v>9757131</v>
      </c>
      <c r="P62" s="57">
        <v>14412568</v>
      </c>
      <c r="Q62" s="58">
        <v>47.713175112643256</v>
      </c>
      <c r="R62" s="59">
        <v>5034300</v>
      </c>
      <c r="S62" s="59">
        <v>1407781</v>
      </c>
      <c r="T62" s="58">
        <v>-72.03621158850288</v>
      </c>
      <c r="U62" s="60">
        <v>464</v>
      </c>
    </row>
    <row r="63" spans="1:21" ht="20.25" customHeight="1" x14ac:dyDescent="0.15">
      <c r="A63" s="55">
        <v>481</v>
      </c>
      <c r="B63" s="56" t="s">
        <v>87</v>
      </c>
      <c r="C63" s="57">
        <v>20</v>
      </c>
      <c r="D63" s="57">
        <v>20</v>
      </c>
      <c r="E63" s="58">
        <v>0</v>
      </c>
      <c r="F63" s="57">
        <v>1002</v>
      </c>
      <c r="G63" s="57">
        <v>1041</v>
      </c>
      <c r="H63" s="58">
        <v>3.8922155688622757</v>
      </c>
      <c r="I63" s="57">
        <v>418467</v>
      </c>
      <c r="J63" s="57">
        <v>414910</v>
      </c>
      <c r="K63" s="58">
        <v>-0.85000728850781537</v>
      </c>
      <c r="L63" s="57">
        <v>4523765</v>
      </c>
      <c r="M63" s="57">
        <v>4544250</v>
      </c>
      <c r="N63" s="58">
        <v>0.45283077259760401</v>
      </c>
      <c r="O63" s="57">
        <v>2758146</v>
      </c>
      <c r="P63" s="57">
        <v>2936595</v>
      </c>
      <c r="Q63" s="58">
        <v>6.4698895562453913</v>
      </c>
      <c r="R63" s="59">
        <v>1499819</v>
      </c>
      <c r="S63" s="59">
        <v>1355262</v>
      </c>
      <c r="T63" s="58">
        <v>-9.6382963544267675</v>
      </c>
      <c r="U63" s="60">
        <v>481</v>
      </c>
    </row>
    <row r="64" spans="1:21" ht="20.25" customHeight="1" x14ac:dyDescent="0.15">
      <c r="A64" s="55">
        <v>501</v>
      </c>
      <c r="B64" s="56" t="s">
        <v>88</v>
      </c>
      <c r="C64" s="57">
        <v>40</v>
      </c>
      <c r="D64" s="57">
        <v>40</v>
      </c>
      <c r="E64" s="58">
        <v>0</v>
      </c>
      <c r="F64" s="57">
        <v>963</v>
      </c>
      <c r="G64" s="57">
        <v>963</v>
      </c>
      <c r="H64" s="58">
        <v>0</v>
      </c>
      <c r="I64" s="57">
        <v>399392</v>
      </c>
      <c r="J64" s="57">
        <v>412509</v>
      </c>
      <c r="K64" s="58">
        <v>3.2842420479128274</v>
      </c>
      <c r="L64" s="57">
        <v>2405247</v>
      </c>
      <c r="M64" s="57">
        <v>2778587</v>
      </c>
      <c r="N64" s="58">
        <v>15.521898582557217</v>
      </c>
      <c r="O64" s="57">
        <v>1271723</v>
      </c>
      <c r="P64" s="57">
        <v>1634878</v>
      </c>
      <c r="Q64" s="58">
        <v>28.5561399770233</v>
      </c>
      <c r="R64" s="59">
        <v>1034457</v>
      </c>
      <c r="S64" s="59">
        <v>1019545</v>
      </c>
      <c r="T64" s="58">
        <v>-1.441529227411096</v>
      </c>
      <c r="U64" s="60">
        <v>501</v>
      </c>
    </row>
    <row r="65" spans="1:21" ht="20.25" customHeight="1" x14ac:dyDescent="0.15">
      <c r="A65" s="55">
        <v>585</v>
      </c>
      <c r="B65" s="56" t="s">
        <v>89</v>
      </c>
      <c r="C65" s="57">
        <v>60</v>
      </c>
      <c r="D65" s="57">
        <v>60</v>
      </c>
      <c r="E65" s="58">
        <v>0</v>
      </c>
      <c r="F65" s="57">
        <v>1080</v>
      </c>
      <c r="G65" s="57">
        <v>1115</v>
      </c>
      <c r="H65" s="58">
        <v>3.2407407407407405</v>
      </c>
      <c r="I65" s="57">
        <v>316063</v>
      </c>
      <c r="J65" s="57">
        <v>337164</v>
      </c>
      <c r="K65" s="58">
        <v>6.6762006308868802</v>
      </c>
      <c r="L65" s="57">
        <v>1899471</v>
      </c>
      <c r="M65" s="57">
        <v>2225600</v>
      </c>
      <c r="N65" s="58">
        <v>17.169464550919702</v>
      </c>
      <c r="O65" s="57">
        <v>1108961</v>
      </c>
      <c r="P65" s="57">
        <v>1353512</v>
      </c>
      <c r="Q65" s="58">
        <v>22.052263334779131</v>
      </c>
      <c r="R65" s="59">
        <v>701867</v>
      </c>
      <c r="S65" s="59">
        <v>787171</v>
      </c>
      <c r="T65" s="58">
        <v>12.153869607774691</v>
      </c>
      <c r="U65" s="60">
        <v>585</v>
      </c>
    </row>
    <row r="66" spans="1:21" ht="20.25" customHeight="1" x14ac:dyDescent="0.15">
      <c r="A66" s="61">
        <v>586</v>
      </c>
      <c r="B66" s="62" t="s">
        <v>90</v>
      </c>
      <c r="C66" s="63">
        <v>17</v>
      </c>
      <c r="D66" s="63">
        <v>17</v>
      </c>
      <c r="E66" s="64">
        <v>0</v>
      </c>
      <c r="F66" s="63">
        <v>452</v>
      </c>
      <c r="G66" s="63">
        <v>447</v>
      </c>
      <c r="H66" s="64">
        <v>-1.1061946902654867</v>
      </c>
      <c r="I66" s="63">
        <v>138725</v>
      </c>
      <c r="J66" s="63">
        <v>143191</v>
      </c>
      <c r="K66" s="64">
        <v>3.219318796179492</v>
      </c>
      <c r="L66" s="63">
        <v>1054687</v>
      </c>
      <c r="M66" s="63">
        <v>893171</v>
      </c>
      <c r="N66" s="64">
        <v>-15.314116889655413</v>
      </c>
      <c r="O66" s="63">
        <v>475357</v>
      </c>
      <c r="P66" s="63">
        <v>498759</v>
      </c>
      <c r="Q66" s="64">
        <v>4.9230367912958055</v>
      </c>
      <c r="R66" s="65">
        <v>534092</v>
      </c>
      <c r="S66" s="65">
        <v>346404</v>
      </c>
      <c r="T66" s="64">
        <v>-35.141511200317552</v>
      </c>
      <c r="U66" s="66">
        <v>586</v>
      </c>
    </row>
  </sheetData>
  <mergeCells count="27">
    <mergeCell ref="T1:U1"/>
    <mergeCell ref="A2:B4"/>
    <mergeCell ref="C2:E2"/>
    <mergeCell ref="F2:H2"/>
    <mergeCell ref="I2:K2"/>
    <mergeCell ref="L2:N2"/>
    <mergeCell ref="O2:Q2"/>
    <mergeCell ref="R2:T2"/>
    <mergeCell ref="U2:U4"/>
    <mergeCell ref="C3:C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T4"/>
    <mergeCell ref="N3:N4"/>
    <mergeCell ref="P3:P4"/>
    <mergeCell ref="Q3:Q4"/>
    <mergeCell ref="R3:R4"/>
    <mergeCell ref="S3:S4"/>
  </mergeCells>
  <phoneticPr fontId="3"/>
  <printOptions horizontalCentered="1" verticalCentered="1"/>
  <pageMargins left="0.59055118110236227" right="0.59055118110236227" top="0.94488188976377963" bottom="0.59055118110236227" header="0.62" footer="0.51181102362204722"/>
  <pageSetup paperSize="9" scale="68" fitToHeight="0" orientation="landscape" r:id="rId1"/>
  <headerFooter scaleWithDoc="0">
    <oddHeader>&amp;L&amp;"ＭＳ Ｐ明朝,標準"&amp;14   第３表　市区町別統計表（４人以上の事業所）　[&amp;P/&amp;Nページ]</oddHeader>
  </headerFooter>
  <rowBreaks count="1" manualBreakCount="1">
    <brk id="35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5A663-1140-45C6-BD00-1790DA658602}">
  <dimension ref="A1:AJ69"/>
  <sheetViews>
    <sheetView showGridLines="0" view="pageBreakPreview" topLeftCell="A27" zoomScaleNormal="100" zoomScaleSheetLayoutView="100" workbookViewId="0">
      <selection activeCell="D10" sqref="D10"/>
    </sheetView>
  </sheetViews>
  <sheetFormatPr defaultColWidth="9" defaultRowHeight="13.5" x14ac:dyDescent="0.15"/>
  <cols>
    <col min="1" max="1" width="5.5" style="46" bestFit="1" customWidth="1"/>
    <col min="2" max="2" width="10.375" style="46" customWidth="1"/>
    <col min="3" max="4" width="7.625" style="46" customWidth="1"/>
    <col min="5" max="6" width="7.25" style="46" customWidth="1"/>
    <col min="7" max="7" width="13.25" style="46" bestFit="1" customWidth="1"/>
    <col min="8" max="8" width="15.375" style="46" bestFit="1" customWidth="1"/>
    <col min="9" max="9" width="13.25" style="46" bestFit="1" customWidth="1"/>
    <col min="10" max="13" width="12.25" style="46" bestFit="1" customWidth="1"/>
    <col min="14" max="14" width="9.625" style="46" customWidth="1"/>
    <col min="15" max="15" width="13.25" style="46" bestFit="1" customWidth="1"/>
    <col min="16" max="16" width="10.25" style="46" customWidth="1"/>
    <col min="17" max="17" width="11" style="46" customWidth="1"/>
    <col min="18" max="18" width="10.375" style="46" customWidth="1"/>
    <col min="19" max="19" width="6" style="46" customWidth="1"/>
    <col min="20" max="20" width="6.125" style="46" bestFit="1" customWidth="1"/>
    <col min="21" max="21" width="11" style="46" customWidth="1"/>
    <col min="22" max="25" width="12.5" style="46" customWidth="1"/>
    <col min="26" max="26" width="12.75" style="46" customWidth="1"/>
    <col min="27" max="27" width="13.625" style="46" customWidth="1"/>
    <col min="28" max="28" width="11.375" style="46" customWidth="1"/>
    <col min="29" max="31" width="10" style="46" customWidth="1"/>
    <col min="32" max="32" width="13.625" style="46" customWidth="1"/>
    <col min="33" max="35" width="11.625" style="46" customWidth="1"/>
    <col min="36" max="36" width="6" style="46" customWidth="1"/>
    <col min="37" max="16384" width="9" style="86"/>
  </cols>
  <sheetData>
    <row r="1" spans="1:36" s="122" customFormat="1" ht="15" customHeight="1" thickBot="1" x14ac:dyDescent="0.2">
      <c r="C1" s="123"/>
      <c r="D1" s="123"/>
      <c r="G1" s="123"/>
      <c r="H1" s="123"/>
      <c r="N1" s="124"/>
      <c r="O1" s="119"/>
      <c r="P1" s="119"/>
      <c r="Q1" s="119"/>
      <c r="R1" s="119"/>
      <c r="S1" s="119"/>
      <c r="Z1" s="123"/>
      <c r="AG1" s="119"/>
      <c r="AH1" s="119"/>
      <c r="AI1" s="119"/>
      <c r="AJ1" s="119"/>
    </row>
    <row r="2" spans="1:36" s="122" customFormat="1" ht="17.100000000000001" customHeight="1" thickTop="1" x14ac:dyDescent="0.15">
      <c r="A2" s="206" t="s">
        <v>118</v>
      </c>
      <c r="B2" s="207"/>
      <c r="C2" s="212" t="s">
        <v>92</v>
      </c>
      <c r="D2" s="212" t="s">
        <v>119</v>
      </c>
      <c r="E2" s="213" t="s">
        <v>120</v>
      </c>
      <c r="F2" s="207"/>
      <c r="G2" s="216" t="s">
        <v>121</v>
      </c>
      <c r="H2" s="217" t="s">
        <v>194</v>
      </c>
      <c r="I2" s="218"/>
      <c r="J2" s="218"/>
      <c r="K2" s="218"/>
      <c r="L2" s="218"/>
      <c r="M2" s="218"/>
      <c r="N2" s="219"/>
      <c r="O2" s="217" t="s">
        <v>195</v>
      </c>
      <c r="P2" s="218"/>
      <c r="Q2" s="218"/>
      <c r="R2" s="219"/>
      <c r="S2" s="220" t="s">
        <v>122</v>
      </c>
      <c r="T2" s="206" t="s">
        <v>118</v>
      </c>
      <c r="U2" s="207"/>
      <c r="V2" s="217" t="s">
        <v>196</v>
      </c>
      <c r="W2" s="218"/>
      <c r="X2" s="218"/>
      <c r="Y2" s="219"/>
      <c r="Z2" s="223" t="s">
        <v>97</v>
      </c>
      <c r="AA2" s="125"/>
      <c r="AB2" s="125"/>
      <c r="AC2" s="125"/>
      <c r="AD2" s="125"/>
      <c r="AE2" s="126"/>
      <c r="AF2" s="212" t="s">
        <v>197</v>
      </c>
      <c r="AG2" s="212" t="s">
        <v>116</v>
      </c>
      <c r="AH2" s="212" t="s">
        <v>198</v>
      </c>
      <c r="AI2" s="216" t="s">
        <v>199</v>
      </c>
      <c r="AJ2" s="220" t="s">
        <v>122</v>
      </c>
    </row>
    <row r="3" spans="1:36" s="122" customFormat="1" ht="17.100000000000001" customHeight="1" x14ac:dyDescent="0.15">
      <c r="A3" s="208"/>
      <c r="B3" s="209"/>
      <c r="C3" s="201"/>
      <c r="D3" s="201"/>
      <c r="E3" s="214"/>
      <c r="F3" s="209"/>
      <c r="G3" s="204"/>
      <c r="H3" s="200" t="s">
        <v>1</v>
      </c>
      <c r="I3" s="203" t="s">
        <v>200</v>
      </c>
      <c r="J3" s="203" t="s">
        <v>201</v>
      </c>
      <c r="K3" s="203" t="s">
        <v>202</v>
      </c>
      <c r="L3" s="203" t="s">
        <v>203</v>
      </c>
      <c r="M3" s="203" t="s">
        <v>204</v>
      </c>
      <c r="N3" s="203" t="s">
        <v>205</v>
      </c>
      <c r="O3" s="200" t="s">
        <v>1</v>
      </c>
      <c r="P3" s="200" t="s">
        <v>206</v>
      </c>
      <c r="Q3" s="203" t="s">
        <v>207</v>
      </c>
      <c r="R3" s="203" t="s">
        <v>208</v>
      </c>
      <c r="S3" s="221"/>
      <c r="T3" s="208"/>
      <c r="U3" s="209"/>
      <c r="V3" s="203" t="s">
        <v>1</v>
      </c>
      <c r="W3" s="200" t="s">
        <v>206</v>
      </c>
      <c r="X3" s="203" t="s">
        <v>207</v>
      </c>
      <c r="Y3" s="203" t="s">
        <v>208</v>
      </c>
      <c r="Z3" s="224"/>
      <c r="AA3" s="203" t="s">
        <v>105</v>
      </c>
      <c r="AB3" s="203" t="s">
        <v>106</v>
      </c>
      <c r="AC3" s="226" t="s">
        <v>123</v>
      </c>
      <c r="AD3" s="227"/>
      <c r="AE3" s="228"/>
      <c r="AF3" s="201"/>
      <c r="AG3" s="201"/>
      <c r="AH3" s="201"/>
      <c r="AI3" s="204"/>
      <c r="AJ3" s="221"/>
    </row>
    <row r="4" spans="1:36" s="122" customFormat="1" ht="17.100000000000001" customHeight="1" x14ac:dyDescent="0.15">
      <c r="A4" s="208"/>
      <c r="B4" s="209"/>
      <c r="C4" s="201"/>
      <c r="D4" s="201"/>
      <c r="E4" s="214"/>
      <c r="F4" s="209"/>
      <c r="G4" s="204"/>
      <c r="H4" s="201"/>
      <c r="I4" s="204"/>
      <c r="J4" s="204"/>
      <c r="K4" s="204"/>
      <c r="L4" s="204"/>
      <c r="M4" s="204"/>
      <c r="N4" s="204"/>
      <c r="O4" s="201"/>
      <c r="P4" s="201"/>
      <c r="Q4" s="204"/>
      <c r="R4" s="204"/>
      <c r="S4" s="221"/>
      <c r="T4" s="208"/>
      <c r="U4" s="209"/>
      <c r="V4" s="204"/>
      <c r="W4" s="201"/>
      <c r="X4" s="204"/>
      <c r="Y4" s="204"/>
      <c r="Z4" s="224"/>
      <c r="AA4" s="204"/>
      <c r="AB4" s="204"/>
      <c r="AC4" s="204" t="s">
        <v>1</v>
      </c>
      <c r="AD4" s="203" t="s">
        <v>124</v>
      </c>
      <c r="AE4" s="200" t="s">
        <v>111</v>
      </c>
      <c r="AF4" s="201"/>
      <c r="AG4" s="201"/>
      <c r="AH4" s="201"/>
      <c r="AI4" s="204"/>
      <c r="AJ4" s="221"/>
    </row>
    <row r="5" spans="1:36" s="122" customFormat="1" ht="17.100000000000001" customHeight="1" x14ac:dyDescent="0.15">
      <c r="A5" s="208"/>
      <c r="B5" s="209"/>
      <c r="C5" s="201"/>
      <c r="D5" s="201"/>
      <c r="E5" s="215"/>
      <c r="F5" s="211"/>
      <c r="G5" s="204"/>
      <c r="H5" s="201"/>
      <c r="I5" s="204"/>
      <c r="J5" s="204"/>
      <c r="K5" s="204"/>
      <c r="L5" s="204"/>
      <c r="M5" s="204"/>
      <c r="N5" s="204"/>
      <c r="O5" s="201"/>
      <c r="P5" s="201"/>
      <c r="Q5" s="204"/>
      <c r="R5" s="204"/>
      <c r="S5" s="221"/>
      <c r="T5" s="208"/>
      <c r="U5" s="209"/>
      <c r="V5" s="204"/>
      <c r="W5" s="201"/>
      <c r="X5" s="204"/>
      <c r="Y5" s="204"/>
      <c r="Z5" s="224"/>
      <c r="AA5" s="204"/>
      <c r="AB5" s="204"/>
      <c r="AC5" s="204"/>
      <c r="AD5" s="204"/>
      <c r="AE5" s="201"/>
      <c r="AF5" s="201"/>
      <c r="AG5" s="201"/>
      <c r="AH5" s="201"/>
      <c r="AI5" s="204"/>
      <c r="AJ5" s="221"/>
    </row>
    <row r="6" spans="1:36" s="122" customFormat="1" ht="17.100000000000001" customHeight="1" x14ac:dyDescent="0.15">
      <c r="A6" s="210"/>
      <c r="B6" s="211"/>
      <c r="C6" s="202"/>
      <c r="D6" s="202"/>
      <c r="E6" s="127" t="s">
        <v>108</v>
      </c>
      <c r="F6" s="127" t="s">
        <v>109</v>
      </c>
      <c r="G6" s="205"/>
      <c r="H6" s="202"/>
      <c r="I6" s="205"/>
      <c r="J6" s="205"/>
      <c r="K6" s="205"/>
      <c r="L6" s="205"/>
      <c r="M6" s="205"/>
      <c r="N6" s="205"/>
      <c r="O6" s="202"/>
      <c r="P6" s="202"/>
      <c r="Q6" s="205"/>
      <c r="R6" s="205"/>
      <c r="S6" s="222"/>
      <c r="T6" s="210"/>
      <c r="U6" s="211"/>
      <c r="V6" s="205"/>
      <c r="W6" s="202"/>
      <c r="X6" s="205"/>
      <c r="Y6" s="205"/>
      <c r="Z6" s="225"/>
      <c r="AA6" s="205"/>
      <c r="AB6" s="205"/>
      <c r="AC6" s="205"/>
      <c r="AD6" s="205"/>
      <c r="AE6" s="202"/>
      <c r="AF6" s="202"/>
      <c r="AG6" s="202"/>
      <c r="AH6" s="202"/>
      <c r="AI6" s="205"/>
      <c r="AJ6" s="222"/>
    </row>
    <row r="7" spans="1:36" s="133" customFormat="1" ht="21" customHeight="1" x14ac:dyDescent="0.15">
      <c r="A7" s="48"/>
      <c r="B7" s="49" t="s">
        <v>16</v>
      </c>
      <c r="C7" s="128">
        <v>2194</v>
      </c>
      <c r="D7" s="128">
        <v>297608</v>
      </c>
      <c r="E7" s="128">
        <v>223808</v>
      </c>
      <c r="F7" s="128">
        <v>81376</v>
      </c>
      <c r="G7" s="128">
        <v>163232866</v>
      </c>
      <c r="H7" s="128">
        <v>1093436704</v>
      </c>
      <c r="I7" s="128">
        <v>829710602</v>
      </c>
      <c r="J7" s="128">
        <v>33131505</v>
      </c>
      <c r="K7" s="128">
        <v>31660887</v>
      </c>
      <c r="L7" s="128">
        <v>69048257</v>
      </c>
      <c r="M7" s="128">
        <v>60766345</v>
      </c>
      <c r="N7" s="128">
        <v>69119108</v>
      </c>
      <c r="O7" s="128">
        <v>288154839</v>
      </c>
      <c r="P7" s="128">
        <v>72806967</v>
      </c>
      <c r="Q7" s="128">
        <v>117279735</v>
      </c>
      <c r="R7" s="128">
        <v>98068137</v>
      </c>
      <c r="S7" s="129" t="s">
        <v>17</v>
      </c>
      <c r="T7" s="130"/>
      <c r="U7" s="35" t="s">
        <v>17</v>
      </c>
      <c r="V7" s="131">
        <v>44446586</v>
      </c>
      <c r="W7" s="131">
        <v>12057000</v>
      </c>
      <c r="X7" s="131">
        <v>10996705</v>
      </c>
      <c r="Y7" s="131">
        <v>21392881</v>
      </c>
      <c r="Z7" s="131">
        <v>1654063413</v>
      </c>
      <c r="AA7" s="131">
        <v>1491282267</v>
      </c>
      <c r="AB7" s="131">
        <v>39786321</v>
      </c>
      <c r="AC7" s="131">
        <v>122994825</v>
      </c>
      <c r="AD7" s="131">
        <v>4561646</v>
      </c>
      <c r="AE7" s="131">
        <v>118433179</v>
      </c>
      <c r="AF7" s="131">
        <v>1554122293</v>
      </c>
      <c r="AG7" s="131">
        <v>510162038</v>
      </c>
      <c r="AH7" s="131">
        <v>47870994</v>
      </c>
      <c r="AI7" s="131">
        <v>56391760</v>
      </c>
      <c r="AJ7" s="132" t="str">
        <f t="shared" ref="AJ7:AJ15" si="0">LEFT(B7,3)</f>
        <v>県計</v>
      </c>
    </row>
    <row r="8" spans="1:36" s="122" customFormat="1" ht="21" customHeight="1" x14ac:dyDescent="0.15">
      <c r="A8" s="48"/>
      <c r="B8" s="49" t="s">
        <v>18</v>
      </c>
      <c r="C8" s="128">
        <v>1992</v>
      </c>
      <c r="D8" s="128">
        <v>276660</v>
      </c>
      <c r="E8" s="128">
        <v>208909</v>
      </c>
      <c r="F8" s="128">
        <v>74964</v>
      </c>
      <c r="G8" s="128">
        <v>153882036</v>
      </c>
      <c r="H8" s="128">
        <v>1035113685</v>
      </c>
      <c r="I8" s="128">
        <v>779983447</v>
      </c>
      <c r="J8" s="128">
        <v>32160653</v>
      </c>
      <c r="K8" s="128">
        <v>29649928</v>
      </c>
      <c r="L8" s="128">
        <v>65858389</v>
      </c>
      <c r="M8" s="128">
        <v>59559764</v>
      </c>
      <c r="N8" s="128">
        <v>67901504</v>
      </c>
      <c r="O8" s="128">
        <v>276706083</v>
      </c>
      <c r="P8" s="128">
        <v>69456168</v>
      </c>
      <c r="Q8" s="128">
        <v>114150006</v>
      </c>
      <c r="R8" s="128">
        <v>93099909</v>
      </c>
      <c r="S8" s="129" t="s">
        <v>19</v>
      </c>
      <c r="T8" s="130"/>
      <c r="U8" s="35" t="s">
        <v>19</v>
      </c>
      <c r="V8" s="131">
        <v>42627278</v>
      </c>
      <c r="W8" s="131">
        <v>11476343</v>
      </c>
      <c r="X8" s="131">
        <v>10698537</v>
      </c>
      <c r="Y8" s="131">
        <v>20452398</v>
      </c>
      <c r="Z8" s="131">
        <v>1552370910</v>
      </c>
      <c r="AA8" s="131">
        <v>1395770641</v>
      </c>
      <c r="AB8" s="131">
        <v>35644165</v>
      </c>
      <c r="AC8" s="131">
        <v>120956104</v>
      </c>
      <c r="AD8" s="131">
        <v>4469254</v>
      </c>
      <c r="AE8" s="131">
        <v>116486850</v>
      </c>
      <c r="AF8" s="131">
        <v>1453589686</v>
      </c>
      <c r="AG8" s="131">
        <v>472158294</v>
      </c>
      <c r="AH8" s="131">
        <v>44747948</v>
      </c>
      <c r="AI8" s="131">
        <v>51521815</v>
      </c>
      <c r="AJ8" s="132" t="str">
        <f t="shared" si="0"/>
        <v>市計</v>
      </c>
    </row>
    <row r="9" spans="1:36" s="122" customFormat="1" ht="21" customHeight="1" x14ac:dyDescent="0.15">
      <c r="A9" s="48"/>
      <c r="B9" s="49" t="s">
        <v>20</v>
      </c>
      <c r="C9" s="128">
        <v>202</v>
      </c>
      <c r="D9" s="128">
        <v>20948</v>
      </c>
      <c r="E9" s="128">
        <v>14899</v>
      </c>
      <c r="F9" s="128">
        <v>6412</v>
      </c>
      <c r="G9" s="128">
        <v>9350830</v>
      </c>
      <c r="H9" s="128">
        <v>58323019</v>
      </c>
      <c r="I9" s="128">
        <v>49727155</v>
      </c>
      <c r="J9" s="128">
        <v>970852</v>
      </c>
      <c r="K9" s="128">
        <v>2010959</v>
      </c>
      <c r="L9" s="128">
        <v>3189868</v>
      </c>
      <c r="M9" s="128">
        <v>1206581</v>
      </c>
      <c r="N9" s="128">
        <v>1217604</v>
      </c>
      <c r="O9" s="128">
        <v>11448756</v>
      </c>
      <c r="P9" s="128">
        <v>3350799</v>
      </c>
      <c r="Q9" s="128">
        <v>3129729</v>
      </c>
      <c r="R9" s="128">
        <v>4968228</v>
      </c>
      <c r="S9" s="129" t="s">
        <v>21</v>
      </c>
      <c r="T9" s="130"/>
      <c r="U9" s="35" t="s">
        <v>21</v>
      </c>
      <c r="V9" s="131">
        <v>1819308</v>
      </c>
      <c r="W9" s="131">
        <v>580657</v>
      </c>
      <c r="X9" s="131">
        <v>298168</v>
      </c>
      <c r="Y9" s="131">
        <v>940483</v>
      </c>
      <c r="Z9" s="131">
        <v>101692503</v>
      </c>
      <c r="AA9" s="131">
        <v>95511626</v>
      </c>
      <c r="AB9" s="131">
        <v>4142156</v>
      </c>
      <c r="AC9" s="131">
        <v>2038721</v>
      </c>
      <c r="AD9" s="131">
        <v>92392</v>
      </c>
      <c r="AE9" s="131">
        <v>1946329</v>
      </c>
      <c r="AF9" s="131">
        <v>100532607</v>
      </c>
      <c r="AG9" s="131">
        <v>38003744</v>
      </c>
      <c r="AH9" s="131">
        <v>3123046</v>
      </c>
      <c r="AI9" s="131">
        <v>4869945</v>
      </c>
      <c r="AJ9" s="132" t="str">
        <f t="shared" si="0"/>
        <v>町計</v>
      </c>
    </row>
    <row r="10" spans="1:36" s="122" customFormat="1" ht="21" customHeight="1" x14ac:dyDescent="0.15">
      <c r="A10" s="48"/>
      <c r="B10" s="49" t="s">
        <v>22</v>
      </c>
      <c r="C10" s="128">
        <v>259</v>
      </c>
      <c r="D10" s="128">
        <v>35207</v>
      </c>
      <c r="E10" s="128">
        <v>27333</v>
      </c>
      <c r="F10" s="128">
        <v>8640</v>
      </c>
      <c r="G10" s="128">
        <v>20555468</v>
      </c>
      <c r="H10" s="128">
        <v>93228505</v>
      </c>
      <c r="I10" s="128">
        <v>72107757</v>
      </c>
      <c r="J10" s="128">
        <v>2077678</v>
      </c>
      <c r="K10" s="128">
        <v>3103765</v>
      </c>
      <c r="L10" s="128">
        <v>7278261</v>
      </c>
      <c r="M10" s="128">
        <v>5484316</v>
      </c>
      <c r="N10" s="128">
        <v>3176728</v>
      </c>
      <c r="O10" s="128">
        <v>29786026</v>
      </c>
      <c r="P10" s="128">
        <v>8807860</v>
      </c>
      <c r="Q10" s="128">
        <v>10809181</v>
      </c>
      <c r="R10" s="128">
        <v>10168985</v>
      </c>
      <c r="S10" s="129" t="s">
        <v>23</v>
      </c>
      <c r="T10" s="130"/>
      <c r="U10" s="35" t="s">
        <v>22</v>
      </c>
      <c r="V10" s="131">
        <v>5064821</v>
      </c>
      <c r="W10" s="131">
        <v>889079</v>
      </c>
      <c r="X10" s="131">
        <v>1622493</v>
      </c>
      <c r="Y10" s="131">
        <v>2553249</v>
      </c>
      <c r="Z10" s="131">
        <v>163726994</v>
      </c>
      <c r="AA10" s="131">
        <v>150146804</v>
      </c>
      <c r="AB10" s="131">
        <v>4542998</v>
      </c>
      <c r="AC10" s="131">
        <v>9037192</v>
      </c>
      <c r="AD10" s="131">
        <v>815649</v>
      </c>
      <c r="AE10" s="131">
        <v>8221543</v>
      </c>
      <c r="AF10" s="131">
        <v>157201374</v>
      </c>
      <c r="AG10" s="131">
        <v>64084608</v>
      </c>
      <c r="AH10" s="131">
        <v>3861347</v>
      </c>
      <c r="AI10" s="131">
        <v>4485450</v>
      </c>
      <c r="AJ10" s="132" t="str">
        <f t="shared" si="0"/>
        <v>阪神南</v>
      </c>
    </row>
    <row r="11" spans="1:36" s="122" customFormat="1" ht="21" customHeight="1" x14ac:dyDescent="0.15">
      <c r="A11" s="48"/>
      <c r="B11" s="49" t="s">
        <v>24</v>
      </c>
      <c r="C11" s="128">
        <v>178</v>
      </c>
      <c r="D11" s="128">
        <v>28604</v>
      </c>
      <c r="E11" s="128">
        <v>22323</v>
      </c>
      <c r="F11" s="128">
        <v>8119</v>
      </c>
      <c r="G11" s="128">
        <v>16426152</v>
      </c>
      <c r="H11" s="128">
        <v>82464613</v>
      </c>
      <c r="I11" s="128">
        <v>56704188</v>
      </c>
      <c r="J11" s="128">
        <v>587338</v>
      </c>
      <c r="K11" s="128">
        <v>1261093</v>
      </c>
      <c r="L11" s="128">
        <v>6231950</v>
      </c>
      <c r="M11" s="128">
        <v>1326368</v>
      </c>
      <c r="N11" s="128">
        <v>16353676</v>
      </c>
      <c r="O11" s="128">
        <v>17466653</v>
      </c>
      <c r="P11" s="128">
        <v>5259850</v>
      </c>
      <c r="Q11" s="128">
        <v>5387095</v>
      </c>
      <c r="R11" s="128">
        <v>6819708</v>
      </c>
      <c r="S11" s="129" t="s">
        <v>25</v>
      </c>
      <c r="T11" s="130"/>
      <c r="U11" s="35" t="s">
        <v>24</v>
      </c>
      <c r="V11" s="131">
        <v>1961382</v>
      </c>
      <c r="W11" s="131">
        <v>391464</v>
      </c>
      <c r="X11" s="131">
        <v>594456</v>
      </c>
      <c r="Y11" s="131">
        <v>975462</v>
      </c>
      <c r="Z11" s="131">
        <v>129280182</v>
      </c>
      <c r="AA11" s="131">
        <v>108207654</v>
      </c>
      <c r="AB11" s="131">
        <v>1538232</v>
      </c>
      <c r="AC11" s="131">
        <v>19534296</v>
      </c>
      <c r="AD11" s="131">
        <v>616130</v>
      </c>
      <c r="AE11" s="131">
        <v>18918166</v>
      </c>
      <c r="AF11" s="131">
        <v>110731806</v>
      </c>
      <c r="AG11" s="131">
        <v>42438176</v>
      </c>
      <c r="AH11" s="131">
        <v>3759057</v>
      </c>
      <c r="AI11" s="131">
        <v>3919348</v>
      </c>
      <c r="AJ11" s="132" t="str">
        <f t="shared" si="0"/>
        <v>阪神北</v>
      </c>
    </row>
    <row r="12" spans="1:36" s="122" customFormat="1" ht="21" customHeight="1" x14ac:dyDescent="0.15">
      <c r="A12" s="48"/>
      <c r="B12" s="49" t="s">
        <v>26</v>
      </c>
      <c r="C12" s="128">
        <v>325</v>
      </c>
      <c r="D12" s="128">
        <v>55229</v>
      </c>
      <c r="E12" s="128">
        <v>43834</v>
      </c>
      <c r="F12" s="128">
        <v>12611</v>
      </c>
      <c r="G12" s="128">
        <v>32260542</v>
      </c>
      <c r="H12" s="128">
        <v>304666997</v>
      </c>
      <c r="I12" s="128">
        <v>221413420</v>
      </c>
      <c r="J12" s="128">
        <v>15781237</v>
      </c>
      <c r="K12" s="128">
        <v>12093550</v>
      </c>
      <c r="L12" s="128">
        <v>11143582</v>
      </c>
      <c r="M12" s="128">
        <v>21632214</v>
      </c>
      <c r="N12" s="128">
        <v>22602994</v>
      </c>
      <c r="O12" s="128">
        <v>81062343</v>
      </c>
      <c r="P12" s="128">
        <v>20126991</v>
      </c>
      <c r="Q12" s="128">
        <v>31733473</v>
      </c>
      <c r="R12" s="128">
        <v>29201879</v>
      </c>
      <c r="S12" s="129" t="s">
        <v>27</v>
      </c>
      <c r="T12" s="130"/>
      <c r="U12" s="35" t="s">
        <v>26</v>
      </c>
      <c r="V12" s="131">
        <v>16562756</v>
      </c>
      <c r="W12" s="131">
        <v>5971352</v>
      </c>
      <c r="X12" s="131">
        <v>5244911</v>
      </c>
      <c r="Y12" s="131">
        <v>5346493</v>
      </c>
      <c r="Z12" s="131">
        <v>414309900</v>
      </c>
      <c r="AA12" s="131">
        <v>365393405</v>
      </c>
      <c r="AB12" s="131">
        <v>8322079</v>
      </c>
      <c r="AC12" s="131">
        <v>40594416</v>
      </c>
      <c r="AD12" s="131">
        <v>738752</v>
      </c>
      <c r="AE12" s="131">
        <v>39855664</v>
      </c>
      <c r="AF12" s="131">
        <v>384931747</v>
      </c>
      <c r="AG12" s="131">
        <v>109759480</v>
      </c>
      <c r="AH12" s="131">
        <v>12685668</v>
      </c>
      <c r="AI12" s="131">
        <v>12311338</v>
      </c>
      <c r="AJ12" s="132" t="str">
        <f t="shared" si="0"/>
        <v>東播磨</v>
      </c>
    </row>
    <row r="13" spans="1:36" s="122" customFormat="1" ht="21" customHeight="1" x14ac:dyDescent="0.15">
      <c r="A13" s="48"/>
      <c r="B13" s="49" t="s">
        <v>28</v>
      </c>
      <c r="C13" s="128">
        <v>310</v>
      </c>
      <c r="D13" s="128">
        <v>32029</v>
      </c>
      <c r="E13" s="128">
        <v>22137</v>
      </c>
      <c r="F13" s="128">
        <v>10172</v>
      </c>
      <c r="G13" s="128">
        <v>15317883</v>
      </c>
      <c r="H13" s="128">
        <v>76332696</v>
      </c>
      <c r="I13" s="128">
        <v>58464618</v>
      </c>
      <c r="J13" s="128">
        <v>686785</v>
      </c>
      <c r="K13" s="128">
        <v>2236328</v>
      </c>
      <c r="L13" s="128">
        <v>8618814</v>
      </c>
      <c r="M13" s="128">
        <v>1680483</v>
      </c>
      <c r="N13" s="128">
        <v>4645668</v>
      </c>
      <c r="O13" s="128">
        <v>16925248</v>
      </c>
      <c r="P13" s="128">
        <v>4345677</v>
      </c>
      <c r="Q13" s="128">
        <v>4768218</v>
      </c>
      <c r="R13" s="128">
        <v>7811353</v>
      </c>
      <c r="S13" s="129" t="s">
        <v>30</v>
      </c>
      <c r="T13" s="130"/>
      <c r="U13" s="35" t="s">
        <v>28</v>
      </c>
      <c r="V13" s="131">
        <v>2311397</v>
      </c>
      <c r="W13" s="131">
        <v>813437</v>
      </c>
      <c r="X13" s="131">
        <v>291870</v>
      </c>
      <c r="Y13" s="131">
        <v>1206090</v>
      </c>
      <c r="Z13" s="131">
        <v>118871166</v>
      </c>
      <c r="AA13" s="131">
        <v>103820904</v>
      </c>
      <c r="AB13" s="131">
        <v>8296449</v>
      </c>
      <c r="AC13" s="131">
        <v>6753813</v>
      </c>
      <c r="AD13" s="131">
        <v>447528</v>
      </c>
      <c r="AE13" s="131">
        <v>6306285</v>
      </c>
      <c r="AF13" s="131">
        <v>113222660</v>
      </c>
      <c r="AG13" s="131">
        <v>37480853</v>
      </c>
      <c r="AH13" s="131">
        <v>3629446</v>
      </c>
      <c r="AI13" s="131">
        <v>3892244</v>
      </c>
      <c r="AJ13" s="132" t="str">
        <f t="shared" si="0"/>
        <v>北播磨</v>
      </c>
    </row>
    <row r="14" spans="1:36" s="122" customFormat="1" ht="21" customHeight="1" x14ac:dyDescent="0.15">
      <c r="A14" s="48"/>
      <c r="B14" s="49" t="s">
        <v>31</v>
      </c>
      <c r="C14" s="128">
        <v>298</v>
      </c>
      <c r="D14" s="128">
        <v>47960</v>
      </c>
      <c r="E14" s="128">
        <v>36433</v>
      </c>
      <c r="F14" s="128">
        <v>12481</v>
      </c>
      <c r="G14" s="128">
        <v>26401815</v>
      </c>
      <c r="H14" s="128">
        <v>209905863</v>
      </c>
      <c r="I14" s="128">
        <v>165484723</v>
      </c>
      <c r="J14" s="128">
        <v>8904565</v>
      </c>
      <c r="K14" s="128">
        <v>6312081</v>
      </c>
      <c r="L14" s="128">
        <v>16113121</v>
      </c>
      <c r="M14" s="128">
        <v>6116559</v>
      </c>
      <c r="N14" s="128">
        <v>6974814</v>
      </c>
      <c r="O14" s="128">
        <v>47751005</v>
      </c>
      <c r="P14" s="128">
        <v>14422570</v>
      </c>
      <c r="Q14" s="128">
        <v>17620622</v>
      </c>
      <c r="R14" s="128">
        <v>15707813</v>
      </c>
      <c r="S14" s="129" t="s">
        <v>32</v>
      </c>
      <c r="T14" s="130"/>
      <c r="U14" s="35" t="s">
        <v>31</v>
      </c>
      <c r="V14" s="131">
        <v>9830968</v>
      </c>
      <c r="W14" s="131">
        <v>3219717</v>
      </c>
      <c r="X14" s="131">
        <v>2825256</v>
      </c>
      <c r="Y14" s="131">
        <v>3785995</v>
      </c>
      <c r="Z14" s="131">
        <v>289543163</v>
      </c>
      <c r="AA14" s="131">
        <v>270146131</v>
      </c>
      <c r="AB14" s="131">
        <v>7429002</v>
      </c>
      <c r="AC14" s="131">
        <v>11968030</v>
      </c>
      <c r="AD14" s="131">
        <v>292180</v>
      </c>
      <c r="AE14" s="131">
        <v>11675850</v>
      </c>
      <c r="AF14" s="131">
        <v>283620106</v>
      </c>
      <c r="AG14" s="131">
        <v>73185560</v>
      </c>
      <c r="AH14" s="131">
        <v>10294802</v>
      </c>
      <c r="AI14" s="131">
        <v>14440067</v>
      </c>
      <c r="AJ14" s="132" t="str">
        <f t="shared" si="0"/>
        <v>中播磨</v>
      </c>
    </row>
    <row r="15" spans="1:36" s="122" customFormat="1" ht="21" customHeight="1" x14ac:dyDescent="0.15">
      <c r="A15" s="48"/>
      <c r="B15" s="49" t="s">
        <v>33</v>
      </c>
      <c r="C15" s="128">
        <v>178</v>
      </c>
      <c r="D15" s="128">
        <v>19359</v>
      </c>
      <c r="E15" s="128">
        <v>14193</v>
      </c>
      <c r="F15" s="128">
        <v>5439</v>
      </c>
      <c r="G15" s="128">
        <v>9704083</v>
      </c>
      <c r="H15" s="128">
        <v>68419012</v>
      </c>
      <c r="I15" s="128">
        <v>53323836</v>
      </c>
      <c r="J15" s="128">
        <v>2426999</v>
      </c>
      <c r="K15" s="128">
        <v>2081503</v>
      </c>
      <c r="L15" s="128">
        <v>5893736</v>
      </c>
      <c r="M15" s="128">
        <v>1677554</v>
      </c>
      <c r="N15" s="128">
        <v>3015384</v>
      </c>
      <c r="O15" s="128">
        <v>14106014</v>
      </c>
      <c r="P15" s="128">
        <v>4785617</v>
      </c>
      <c r="Q15" s="128">
        <v>4218528</v>
      </c>
      <c r="R15" s="128">
        <v>5101869</v>
      </c>
      <c r="S15" s="129" t="s">
        <v>34</v>
      </c>
      <c r="T15" s="130"/>
      <c r="U15" s="35" t="s">
        <v>33</v>
      </c>
      <c r="V15" s="131">
        <v>1079205</v>
      </c>
      <c r="W15" s="131">
        <v>214725</v>
      </c>
      <c r="X15" s="131">
        <v>78875</v>
      </c>
      <c r="Y15" s="131">
        <v>785605</v>
      </c>
      <c r="Z15" s="131">
        <v>107874908</v>
      </c>
      <c r="AA15" s="131">
        <v>98230707</v>
      </c>
      <c r="AB15" s="131">
        <v>3394842</v>
      </c>
      <c r="AC15" s="131">
        <v>6249359</v>
      </c>
      <c r="AD15" s="131">
        <v>1025366</v>
      </c>
      <c r="AE15" s="131">
        <v>5223993</v>
      </c>
      <c r="AF15" s="131">
        <v>101919149</v>
      </c>
      <c r="AG15" s="131">
        <v>33567841</v>
      </c>
      <c r="AH15" s="131">
        <v>3692831</v>
      </c>
      <c r="AI15" s="131">
        <v>5627247</v>
      </c>
      <c r="AJ15" s="132" t="str">
        <f t="shared" si="0"/>
        <v>西播磨</v>
      </c>
    </row>
    <row r="16" spans="1:36" s="122" customFormat="1" ht="21" customHeight="1" x14ac:dyDescent="0.15">
      <c r="A16" s="48"/>
      <c r="B16" s="49" t="s">
        <v>35</v>
      </c>
      <c r="C16" s="128">
        <v>99</v>
      </c>
      <c r="D16" s="128">
        <v>8538</v>
      </c>
      <c r="E16" s="128">
        <v>5288</v>
      </c>
      <c r="F16" s="128">
        <v>3276</v>
      </c>
      <c r="G16" s="128">
        <v>3375965</v>
      </c>
      <c r="H16" s="128">
        <v>14369319</v>
      </c>
      <c r="I16" s="128">
        <v>12057070</v>
      </c>
      <c r="J16" s="128">
        <v>137084</v>
      </c>
      <c r="K16" s="128">
        <v>562582</v>
      </c>
      <c r="L16" s="128">
        <v>1244899</v>
      </c>
      <c r="M16" s="128">
        <v>53827</v>
      </c>
      <c r="N16" s="128">
        <v>313857</v>
      </c>
      <c r="O16" s="128">
        <v>3138608</v>
      </c>
      <c r="P16" s="128">
        <v>1010328</v>
      </c>
      <c r="Q16" s="128">
        <v>766850</v>
      </c>
      <c r="R16" s="128">
        <v>1361430</v>
      </c>
      <c r="S16" s="129" t="s">
        <v>36</v>
      </c>
      <c r="T16" s="130"/>
      <c r="U16" s="35" t="s">
        <v>35</v>
      </c>
      <c r="V16" s="131">
        <v>465243</v>
      </c>
      <c r="W16" s="131">
        <v>128538</v>
      </c>
      <c r="X16" s="131">
        <v>85908</v>
      </c>
      <c r="Y16" s="131">
        <v>250797</v>
      </c>
      <c r="Z16" s="131">
        <v>22743397</v>
      </c>
      <c r="AA16" s="131">
        <v>21677461</v>
      </c>
      <c r="AB16" s="131">
        <v>561102</v>
      </c>
      <c r="AC16" s="131">
        <v>504834</v>
      </c>
      <c r="AD16" s="131">
        <v>0</v>
      </c>
      <c r="AE16" s="131">
        <v>504834</v>
      </c>
      <c r="AF16" s="131">
        <v>22453009</v>
      </c>
      <c r="AG16" s="131">
        <v>7273755</v>
      </c>
      <c r="AH16" s="131">
        <v>722650</v>
      </c>
      <c r="AI16" s="131">
        <v>1189422</v>
      </c>
      <c r="AJ16" s="132" t="str">
        <f>LEFT(B16,2)</f>
        <v>但馬</v>
      </c>
    </row>
    <row r="17" spans="1:36" s="122" customFormat="1" ht="21" customHeight="1" x14ac:dyDescent="0.15">
      <c r="A17" s="48"/>
      <c r="B17" s="49" t="s">
        <v>37</v>
      </c>
      <c r="C17" s="128">
        <v>101</v>
      </c>
      <c r="D17" s="128">
        <v>9426</v>
      </c>
      <c r="E17" s="128">
        <v>6010</v>
      </c>
      <c r="F17" s="128">
        <v>3499</v>
      </c>
      <c r="G17" s="128">
        <v>4009528</v>
      </c>
      <c r="H17" s="128">
        <v>32405277</v>
      </c>
      <c r="I17" s="128">
        <v>29248079</v>
      </c>
      <c r="J17" s="128">
        <v>384787</v>
      </c>
      <c r="K17" s="128">
        <v>599474</v>
      </c>
      <c r="L17" s="128">
        <v>1051762</v>
      </c>
      <c r="M17" s="128">
        <v>268894</v>
      </c>
      <c r="N17" s="128">
        <v>852281</v>
      </c>
      <c r="O17" s="128">
        <v>5932613</v>
      </c>
      <c r="P17" s="128">
        <v>2697846</v>
      </c>
      <c r="Q17" s="128">
        <v>1597224</v>
      </c>
      <c r="R17" s="128">
        <v>1637543</v>
      </c>
      <c r="S17" s="129" t="s">
        <v>38</v>
      </c>
      <c r="T17" s="130"/>
      <c r="U17" s="35" t="s">
        <v>37</v>
      </c>
      <c r="V17" s="131">
        <v>723968</v>
      </c>
      <c r="W17" s="131">
        <v>377729</v>
      </c>
      <c r="X17" s="131">
        <v>24611</v>
      </c>
      <c r="Y17" s="131">
        <v>321628</v>
      </c>
      <c r="Z17" s="131">
        <v>48106930</v>
      </c>
      <c r="AA17" s="131">
        <v>45973110</v>
      </c>
      <c r="AB17" s="131">
        <v>943160</v>
      </c>
      <c r="AC17" s="131">
        <v>1190660</v>
      </c>
      <c r="AD17" s="131">
        <v>0</v>
      </c>
      <c r="AE17" s="131">
        <v>1190660</v>
      </c>
      <c r="AF17" s="131">
        <v>47318610</v>
      </c>
      <c r="AG17" s="131">
        <v>13834802</v>
      </c>
      <c r="AH17" s="131">
        <v>1017720</v>
      </c>
      <c r="AI17" s="131">
        <v>1225363</v>
      </c>
      <c r="AJ17" s="132" t="str">
        <f>LEFT(B17,2)</f>
        <v>丹波</v>
      </c>
    </row>
    <row r="18" spans="1:36" s="122" customFormat="1" ht="21" customHeight="1" x14ac:dyDescent="0.15">
      <c r="A18" s="48"/>
      <c r="B18" s="49" t="s">
        <v>39</v>
      </c>
      <c r="C18" s="128">
        <v>46</v>
      </c>
      <c r="D18" s="128">
        <v>4573</v>
      </c>
      <c r="E18" s="128">
        <v>3409</v>
      </c>
      <c r="F18" s="128">
        <v>1249</v>
      </c>
      <c r="G18" s="128">
        <v>2263455</v>
      </c>
      <c r="H18" s="128">
        <v>9208905</v>
      </c>
      <c r="I18" s="128">
        <v>6200518</v>
      </c>
      <c r="J18" s="128">
        <v>63813</v>
      </c>
      <c r="K18" s="128">
        <v>264047</v>
      </c>
      <c r="L18" s="128">
        <v>820979</v>
      </c>
      <c r="M18" s="128">
        <v>61432</v>
      </c>
      <c r="N18" s="128">
        <v>1798116</v>
      </c>
      <c r="O18" s="128">
        <v>1713758</v>
      </c>
      <c r="P18" s="128">
        <v>471645</v>
      </c>
      <c r="Q18" s="128">
        <v>692071</v>
      </c>
      <c r="R18" s="128">
        <v>550042</v>
      </c>
      <c r="S18" s="129" t="s">
        <v>40</v>
      </c>
      <c r="T18" s="130"/>
      <c r="U18" s="35" t="s">
        <v>39</v>
      </c>
      <c r="V18" s="131">
        <v>9960</v>
      </c>
      <c r="W18" s="131">
        <v>1485</v>
      </c>
      <c r="X18" s="131">
        <v>-133269</v>
      </c>
      <c r="Y18" s="131">
        <v>141744</v>
      </c>
      <c r="Z18" s="131">
        <v>15618693</v>
      </c>
      <c r="AA18" s="131">
        <v>12325646</v>
      </c>
      <c r="AB18" s="131">
        <v>775966</v>
      </c>
      <c r="AC18" s="131">
        <v>2517081</v>
      </c>
      <c r="AD18" s="131">
        <v>123620</v>
      </c>
      <c r="AE18" s="131">
        <v>2393461</v>
      </c>
      <c r="AF18" s="131">
        <v>12969828</v>
      </c>
      <c r="AG18" s="131">
        <v>5313206</v>
      </c>
      <c r="AH18" s="131">
        <v>450675</v>
      </c>
      <c r="AI18" s="131">
        <v>359261</v>
      </c>
      <c r="AJ18" s="132" t="str">
        <f>LEFT(B18,2)</f>
        <v>淡路</v>
      </c>
    </row>
    <row r="19" spans="1:36" s="122" customFormat="1" ht="21" customHeight="1" x14ac:dyDescent="0.15">
      <c r="A19" s="54">
        <v>100</v>
      </c>
      <c r="B19" s="49" t="s">
        <v>41</v>
      </c>
      <c r="C19" s="128">
        <v>400</v>
      </c>
      <c r="D19" s="128">
        <v>56683</v>
      </c>
      <c r="E19" s="128">
        <v>42848</v>
      </c>
      <c r="F19" s="128">
        <v>15890</v>
      </c>
      <c r="G19" s="128">
        <v>32917975</v>
      </c>
      <c r="H19" s="128">
        <v>202435517</v>
      </c>
      <c r="I19" s="128">
        <v>154706393</v>
      </c>
      <c r="J19" s="128">
        <v>2081219</v>
      </c>
      <c r="K19" s="128">
        <v>3146464</v>
      </c>
      <c r="L19" s="128">
        <v>10651153</v>
      </c>
      <c r="M19" s="128">
        <v>22464698</v>
      </c>
      <c r="N19" s="128">
        <v>9385590</v>
      </c>
      <c r="O19" s="128">
        <v>70272571</v>
      </c>
      <c r="P19" s="128">
        <v>10878583</v>
      </c>
      <c r="Q19" s="128">
        <v>39686473</v>
      </c>
      <c r="R19" s="128">
        <v>19707515</v>
      </c>
      <c r="S19" s="129">
        <v>100</v>
      </c>
      <c r="T19" s="134">
        <v>100</v>
      </c>
      <c r="U19" s="35" t="s">
        <v>125</v>
      </c>
      <c r="V19" s="131">
        <v>6436886</v>
      </c>
      <c r="W19" s="131">
        <v>49474</v>
      </c>
      <c r="X19" s="131">
        <v>361594</v>
      </c>
      <c r="Y19" s="131">
        <v>6025818</v>
      </c>
      <c r="Z19" s="131">
        <v>343988080</v>
      </c>
      <c r="AA19" s="131">
        <v>315360445</v>
      </c>
      <c r="AB19" s="131">
        <v>3982491</v>
      </c>
      <c r="AC19" s="131">
        <v>24645144</v>
      </c>
      <c r="AD19" s="131">
        <v>502421</v>
      </c>
      <c r="AE19" s="131">
        <v>24142723</v>
      </c>
      <c r="AF19" s="131">
        <v>319754004</v>
      </c>
      <c r="AG19" s="131">
        <v>123223757</v>
      </c>
      <c r="AH19" s="131">
        <v>7756798</v>
      </c>
      <c r="AI19" s="131">
        <v>8942020</v>
      </c>
      <c r="AJ19" s="132">
        <f>A19</f>
        <v>100</v>
      </c>
    </row>
    <row r="20" spans="1:36" s="122" customFormat="1" ht="21" customHeight="1" x14ac:dyDescent="0.15">
      <c r="A20" s="55">
        <v>101</v>
      </c>
      <c r="B20" s="56" t="s">
        <v>42</v>
      </c>
      <c r="C20" s="117">
        <v>89</v>
      </c>
      <c r="D20" s="135">
        <v>11722</v>
      </c>
      <c r="E20" s="117">
        <v>7691</v>
      </c>
      <c r="F20" s="117">
        <v>4160</v>
      </c>
      <c r="G20" s="117">
        <v>5335383</v>
      </c>
      <c r="H20" s="117">
        <v>50045640</v>
      </c>
      <c r="I20" s="117">
        <v>44578403</v>
      </c>
      <c r="J20" s="117">
        <v>642261</v>
      </c>
      <c r="K20" s="117">
        <v>759842</v>
      </c>
      <c r="L20" s="117">
        <v>1373027</v>
      </c>
      <c r="M20" s="117">
        <v>285604</v>
      </c>
      <c r="N20" s="117">
        <v>2406503</v>
      </c>
      <c r="O20" s="117">
        <v>8809755</v>
      </c>
      <c r="P20" s="117">
        <v>1666201</v>
      </c>
      <c r="Q20" s="117">
        <v>2674603</v>
      </c>
      <c r="R20" s="117">
        <v>4468951</v>
      </c>
      <c r="S20" s="39">
        <v>101</v>
      </c>
      <c r="T20" s="37">
        <v>101</v>
      </c>
      <c r="U20" s="38" t="s">
        <v>42</v>
      </c>
      <c r="V20" s="108">
        <v>926084</v>
      </c>
      <c r="W20" s="108">
        <v>75342</v>
      </c>
      <c r="X20" s="108">
        <v>314712</v>
      </c>
      <c r="Y20" s="108">
        <v>536030</v>
      </c>
      <c r="Z20" s="108">
        <v>73573018</v>
      </c>
      <c r="AA20" s="108">
        <v>68841602</v>
      </c>
      <c r="AB20" s="108">
        <v>895725</v>
      </c>
      <c r="AC20" s="108">
        <v>3835691</v>
      </c>
      <c r="AD20" s="108">
        <v>5002</v>
      </c>
      <c r="AE20" s="108">
        <v>3830689</v>
      </c>
      <c r="AF20" s="108">
        <v>70127381</v>
      </c>
      <c r="AG20" s="108">
        <v>20045972</v>
      </c>
      <c r="AH20" s="108">
        <v>1518078</v>
      </c>
      <c r="AI20" s="108">
        <v>1778808</v>
      </c>
      <c r="AJ20" s="118">
        <f>A20</f>
        <v>101</v>
      </c>
    </row>
    <row r="21" spans="1:36" s="122" customFormat="1" ht="21" customHeight="1" x14ac:dyDescent="0.15">
      <c r="A21" s="55">
        <v>102</v>
      </c>
      <c r="B21" s="56" t="s">
        <v>43</v>
      </c>
      <c r="C21" s="117">
        <v>14</v>
      </c>
      <c r="D21" s="135">
        <v>1797</v>
      </c>
      <c r="E21" s="117">
        <v>1502</v>
      </c>
      <c r="F21" s="117">
        <v>363</v>
      </c>
      <c r="G21" s="117">
        <v>781267</v>
      </c>
      <c r="H21" s="117">
        <v>18828226</v>
      </c>
      <c r="I21" s="117">
        <v>16326449</v>
      </c>
      <c r="J21" s="117">
        <v>555961</v>
      </c>
      <c r="K21" s="117">
        <v>556721</v>
      </c>
      <c r="L21" s="117">
        <v>201605</v>
      </c>
      <c r="M21" s="117">
        <v>1182619</v>
      </c>
      <c r="N21" s="117">
        <v>4871</v>
      </c>
      <c r="O21" s="117">
        <v>8396706</v>
      </c>
      <c r="P21" s="117">
        <v>930948</v>
      </c>
      <c r="Q21" s="117">
        <v>2152716</v>
      </c>
      <c r="R21" s="117">
        <v>5313042</v>
      </c>
      <c r="S21" s="39">
        <v>102</v>
      </c>
      <c r="T21" s="37">
        <v>102</v>
      </c>
      <c r="U21" s="38" t="s">
        <v>43</v>
      </c>
      <c r="V21" s="108">
        <v>5079192</v>
      </c>
      <c r="W21" s="108">
        <v>89000</v>
      </c>
      <c r="X21" s="108">
        <v>344607</v>
      </c>
      <c r="Y21" s="108">
        <v>4645585</v>
      </c>
      <c r="Z21" s="108">
        <v>24429845</v>
      </c>
      <c r="AA21" s="108">
        <v>23997745</v>
      </c>
      <c r="AB21" s="108">
        <v>297101</v>
      </c>
      <c r="AC21" s="108">
        <v>134999</v>
      </c>
      <c r="AD21" s="108">
        <v>0</v>
      </c>
      <c r="AE21" s="108">
        <v>134999</v>
      </c>
      <c r="AF21" s="108">
        <v>24728453</v>
      </c>
      <c r="AG21" s="108">
        <v>5699698</v>
      </c>
      <c r="AH21" s="108">
        <v>551575</v>
      </c>
      <c r="AI21" s="108">
        <v>446654</v>
      </c>
      <c r="AJ21" s="118">
        <f t="shared" ref="AJ21:AJ68" si="1">A21</f>
        <v>102</v>
      </c>
    </row>
    <row r="22" spans="1:36" s="122" customFormat="1" ht="21" customHeight="1" x14ac:dyDescent="0.15">
      <c r="A22" s="55">
        <v>105</v>
      </c>
      <c r="B22" s="56" t="s">
        <v>44</v>
      </c>
      <c r="C22" s="117">
        <v>30</v>
      </c>
      <c r="D22" s="135">
        <v>13751</v>
      </c>
      <c r="E22" s="117">
        <v>12950</v>
      </c>
      <c r="F22" s="117">
        <v>2348</v>
      </c>
      <c r="G22" s="117">
        <v>11373555</v>
      </c>
      <c r="H22" s="117">
        <v>42917863</v>
      </c>
      <c r="I22" s="117">
        <v>20139001</v>
      </c>
      <c r="J22" s="117">
        <v>119982</v>
      </c>
      <c r="K22" s="117">
        <v>368110</v>
      </c>
      <c r="L22" s="117">
        <v>2620164</v>
      </c>
      <c r="M22" s="117">
        <v>19613023</v>
      </c>
      <c r="N22" s="117">
        <v>57583</v>
      </c>
      <c r="O22" s="117">
        <v>22332208</v>
      </c>
      <c r="P22" s="117">
        <v>537183</v>
      </c>
      <c r="Q22" s="117">
        <v>20030585</v>
      </c>
      <c r="R22" s="117">
        <v>1764440</v>
      </c>
      <c r="S22" s="39">
        <v>105</v>
      </c>
      <c r="T22" s="37">
        <v>105</v>
      </c>
      <c r="U22" s="38" t="s">
        <v>44</v>
      </c>
      <c r="V22" s="108">
        <v>-490875</v>
      </c>
      <c r="W22" s="108">
        <v>97019</v>
      </c>
      <c r="X22" s="108">
        <v>-969129</v>
      </c>
      <c r="Y22" s="108">
        <v>381235</v>
      </c>
      <c r="Z22" s="108">
        <v>81935930</v>
      </c>
      <c r="AA22" s="108">
        <v>77311931</v>
      </c>
      <c r="AB22" s="108">
        <v>512264</v>
      </c>
      <c r="AC22" s="108">
        <v>4111735</v>
      </c>
      <c r="AD22" s="108">
        <v>0</v>
      </c>
      <c r="AE22" s="108">
        <v>4111735</v>
      </c>
      <c r="AF22" s="108">
        <v>76952085</v>
      </c>
      <c r="AG22" s="108">
        <v>34389838</v>
      </c>
      <c r="AH22" s="108">
        <v>1191615</v>
      </c>
      <c r="AI22" s="108">
        <v>1481587</v>
      </c>
      <c r="AJ22" s="118">
        <f t="shared" si="1"/>
        <v>105</v>
      </c>
    </row>
    <row r="23" spans="1:36" s="122" customFormat="1" ht="21" customHeight="1" x14ac:dyDescent="0.15">
      <c r="A23" s="55">
        <v>106</v>
      </c>
      <c r="B23" s="56" t="s">
        <v>45</v>
      </c>
      <c r="C23" s="117">
        <v>23</v>
      </c>
      <c r="D23" s="135">
        <v>2009</v>
      </c>
      <c r="E23" s="117">
        <v>1441</v>
      </c>
      <c r="F23" s="117">
        <v>639</v>
      </c>
      <c r="G23" s="117">
        <v>1111521</v>
      </c>
      <c r="H23" s="117">
        <v>4693124</v>
      </c>
      <c r="I23" s="117">
        <v>3302440</v>
      </c>
      <c r="J23" s="117">
        <v>59190</v>
      </c>
      <c r="K23" s="117">
        <v>64004</v>
      </c>
      <c r="L23" s="117">
        <v>374252</v>
      </c>
      <c r="M23" s="117">
        <v>219801</v>
      </c>
      <c r="N23" s="117">
        <v>673437</v>
      </c>
      <c r="O23" s="117">
        <v>1361697</v>
      </c>
      <c r="P23" s="117">
        <v>557974</v>
      </c>
      <c r="Q23" s="117">
        <v>205477</v>
      </c>
      <c r="R23" s="117">
        <v>598246</v>
      </c>
      <c r="S23" s="39">
        <v>106</v>
      </c>
      <c r="T23" s="37">
        <v>106</v>
      </c>
      <c r="U23" s="38" t="s">
        <v>45</v>
      </c>
      <c r="V23" s="108">
        <v>256580</v>
      </c>
      <c r="W23" s="108">
        <v>104679</v>
      </c>
      <c r="X23" s="108">
        <v>20839</v>
      </c>
      <c r="Y23" s="108">
        <v>131062</v>
      </c>
      <c r="Z23" s="108">
        <v>6128324</v>
      </c>
      <c r="AA23" s="108">
        <v>5363340</v>
      </c>
      <c r="AB23" s="108">
        <v>16478</v>
      </c>
      <c r="AC23" s="108">
        <v>748506</v>
      </c>
      <c r="AD23" s="108">
        <v>0</v>
      </c>
      <c r="AE23" s="108">
        <v>748506</v>
      </c>
      <c r="AF23" s="108">
        <v>5505336</v>
      </c>
      <c r="AG23" s="108">
        <v>1271372</v>
      </c>
      <c r="AH23" s="108">
        <v>180768</v>
      </c>
      <c r="AI23" s="108">
        <v>85124</v>
      </c>
      <c r="AJ23" s="118">
        <f t="shared" si="1"/>
        <v>106</v>
      </c>
    </row>
    <row r="24" spans="1:36" s="122" customFormat="1" ht="21" customHeight="1" x14ac:dyDescent="0.15">
      <c r="A24" s="55">
        <v>107</v>
      </c>
      <c r="B24" s="56" t="s">
        <v>46</v>
      </c>
      <c r="C24" s="117">
        <v>4</v>
      </c>
      <c r="D24" s="135">
        <v>200</v>
      </c>
      <c r="E24" s="117">
        <v>85</v>
      </c>
      <c r="F24" s="117">
        <v>115</v>
      </c>
      <c r="G24" s="117">
        <v>61189</v>
      </c>
      <c r="H24" s="117">
        <v>635252</v>
      </c>
      <c r="I24" s="117">
        <v>595161</v>
      </c>
      <c r="J24" s="117">
        <v>3250</v>
      </c>
      <c r="K24" s="117">
        <v>7733</v>
      </c>
      <c r="L24" s="117">
        <v>28560</v>
      </c>
      <c r="M24" s="108">
        <v>548</v>
      </c>
      <c r="N24" s="117">
        <v>0</v>
      </c>
      <c r="O24" s="117">
        <v>104740</v>
      </c>
      <c r="P24" s="117">
        <v>59209</v>
      </c>
      <c r="Q24" s="117">
        <v>15997</v>
      </c>
      <c r="R24" s="117">
        <v>29534</v>
      </c>
      <c r="S24" s="39">
        <v>107</v>
      </c>
      <c r="T24" s="37">
        <v>107</v>
      </c>
      <c r="U24" s="38" t="s">
        <v>46</v>
      </c>
      <c r="V24" s="108">
        <v>27032</v>
      </c>
      <c r="W24" s="108">
        <v>14581</v>
      </c>
      <c r="X24" s="108">
        <v>5921</v>
      </c>
      <c r="Y24" s="108">
        <v>6530</v>
      </c>
      <c r="Z24" s="108">
        <v>1077858</v>
      </c>
      <c r="AA24" s="108">
        <v>1077748</v>
      </c>
      <c r="AB24" s="108">
        <v>0</v>
      </c>
      <c r="AC24" s="108">
        <v>110</v>
      </c>
      <c r="AD24" s="108">
        <v>0</v>
      </c>
      <c r="AE24" s="108">
        <v>110</v>
      </c>
      <c r="AF24" s="108">
        <v>1098250</v>
      </c>
      <c r="AG24" s="108">
        <v>422394</v>
      </c>
      <c r="AH24" s="108">
        <v>9761</v>
      </c>
      <c r="AI24" s="108">
        <v>3522</v>
      </c>
      <c r="AJ24" s="118">
        <f t="shared" si="1"/>
        <v>107</v>
      </c>
    </row>
    <row r="25" spans="1:36" s="122" customFormat="1" ht="21" customHeight="1" x14ac:dyDescent="0.15">
      <c r="A25" s="55">
        <v>108</v>
      </c>
      <c r="B25" s="56" t="s">
        <v>47</v>
      </c>
      <c r="C25" s="117">
        <v>5</v>
      </c>
      <c r="D25" s="135">
        <v>235</v>
      </c>
      <c r="E25" s="117">
        <v>96</v>
      </c>
      <c r="F25" s="117">
        <v>139</v>
      </c>
      <c r="G25" s="117">
        <v>63661</v>
      </c>
      <c r="H25" s="117">
        <v>100576</v>
      </c>
      <c r="I25" s="117">
        <v>76008</v>
      </c>
      <c r="J25" s="117">
        <v>741</v>
      </c>
      <c r="K25" s="117">
        <v>3444</v>
      </c>
      <c r="L25" s="117">
        <v>19611</v>
      </c>
      <c r="M25" s="117">
        <v>736</v>
      </c>
      <c r="N25" s="108">
        <v>36</v>
      </c>
      <c r="O25" s="117">
        <v>30264</v>
      </c>
      <c r="P25" s="117">
        <v>4463</v>
      </c>
      <c r="Q25" s="117">
        <v>5337</v>
      </c>
      <c r="R25" s="117">
        <v>20464</v>
      </c>
      <c r="S25" s="39">
        <v>108</v>
      </c>
      <c r="T25" s="37">
        <v>108</v>
      </c>
      <c r="U25" s="38" t="s">
        <v>47</v>
      </c>
      <c r="V25" s="108">
        <v>2930</v>
      </c>
      <c r="W25" s="108">
        <v>416</v>
      </c>
      <c r="X25" s="108">
        <v>376</v>
      </c>
      <c r="Y25" s="108">
        <v>2138</v>
      </c>
      <c r="Z25" s="108">
        <v>219504</v>
      </c>
      <c r="AA25" s="108">
        <v>208360</v>
      </c>
      <c r="AB25" s="108">
        <v>8625</v>
      </c>
      <c r="AC25" s="108">
        <v>2519</v>
      </c>
      <c r="AD25" s="108">
        <v>0</v>
      </c>
      <c r="AE25" s="108">
        <v>2519</v>
      </c>
      <c r="AF25" s="108">
        <v>217777</v>
      </c>
      <c r="AG25" s="108">
        <v>104444</v>
      </c>
      <c r="AH25" s="108">
        <v>6540</v>
      </c>
      <c r="AI25" s="108">
        <v>9657</v>
      </c>
      <c r="AJ25" s="118">
        <f t="shared" si="1"/>
        <v>108</v>
      </c>
    </row>
    <row r="26" spans="1:36" s="122" customFormat="1" ht="21" customHeight="1" x14ac:dyDescent="0.15">
      <c r="A26" s="55">
        <v>109</v>
      </c>
      <c r="B26" s="56" t="s">
        <v>48</v>
      </c>
      <c r="C26" s="117">
        <v>23</v>
      </c>
      <c r="D26" s="135">
        <v>1963</v>
      </c>
      <c r="E26" s="117">
        <v>1402</v>
      </c>
      <c r="F26" s="117">
        <v>615</v>
      </c>
      <c r="G26" s="117">
        <v>1003177</v>
      </c>
      <c r="H26" s="117">
        <v>4130420</v>
      </c>
      <c r="I26" s="117">
        <v>3500382</v>
      </c>
      <c r="J26" s="117">
        <v>124501</v>
      </c>
      <c r="K26" s="117">
        <v>153360</v>
      </c>
      <c r="L26" s="117">
        <v>159394</v>
      </c>
      <c r="M26" s="117">
        <v>153494</v>
      </c>
      <c r="N26" s="117">
        <v>39289</v>
      </c>
      <c r="O26" s="117">
        <v>1321102</v>
      </c>
      <c r="P26" s="117">
        <v>527921</v>
      </c>
      <c r="Q26" s="117">
        <v>372150</v>
      </c>
      <c r="R26" s="117">
        <v>421031</v>
      </c>
      <c r="S26" s="39">
        <v>109</v>
      </c>
      <c r="T26" s="37">
        <v>109</v>
      </c>
      <c r="U26" s="38" t="s">
        <v>48</v>
      </c>
      <c r="V26" s="108">
        <v>333857</v>
      </c>
      <c r="W26" s="108">
        <v>208021</v>
      </c>
      <c r="X26" s="108">
        <v>54611</v>
      </c>
      <c r="Y26" s="108">
        <v>71225</v>
      </c>
      <c r="Z26" s="108">
        <v>12684180</v>
      </c>
      <c r="AA26" s="108">
        <v>12453152</v>
      </c>
      <c r="AB26" s="108">
        <v>116314</v>
      </c>
      <c r="AC26" s="108">
        <v>114714</v>
      </c>
      <c r="AD26" s="108">
        <v>1181</v>
      </c>
      <c r="AE26" s="108">
        <v>113533</v>
      </c>
      <c r="AF26" s="108">
        <v>12832098</v>
      </c>
      <c r="AG26" s="108">
        <v>5111264</v>
      </c>
      <c r="AH26" s="108">
        <v>247348</v>
      </c>
      <c r="AI26" s="108">
        <v>160683</v>
      </c>
      <c r="AJ26" s="118">
        <f t="shared" si="1"/>
        <v>109</v>
      </c>
    </row>
    <row r="27" spans="1:36" s="122" customFormat="1" ht="21" customHeight="1" x14ac:dyDescent="0.15">
      <c r="A27" s="55">
        <v>110</v>
      </c>
      <c r="B27" s="56" t="s">
        <v>49</v>
      </c>
      <c r="C27" s="117">
        <v>43</v>
      </c>
      <c r="D27" s="135">
        <v>6738</v>
      </c>
      <c r="E27" s="117">
        <v>5143</v>
      </c>
      <c r="F27" s="117">
        <v>1684</v>
      </c>
      <c r="G27" s="117">
        <v>4147626</v>
      </c>
      <c r="H27" s="117">
        <v>10895087</v>
      </c>
      <c r="I27" s="117">
        <v>10046743</v>
      </c>
      <c r="J27" s="117">
        <v>33380</v>
      </c>
      <c r="K27" s="117">
        <v>121279</v>
      </c>
      <c r="L27" s="117">
        <v>261035</v>
      </c>
      <c r="M27" s="117">
        <v>331719</v>
      </c>
      <c r="N27" s="117">
        <v>100931</v>
      </c>
      <c r="O27" s="117">
        <v>6205916</v>
      </c>
      <c r="P27" s="117">
        <v>420427</v>
      </c>
      <c r="Q27" s="117">
        <v>4515457</v>
      </c>
      <c r="R27" s="117">
        <v>1270032</v>
      </c>
      <c r="S27" s="39">
        <v>110</v>
      </c>
      <c r="T27" s="37">
        <v>110</v>
      </c>
      <c r="U27" s="38" t="s">
        <v>49</v>
      </c>
      <c r="V27" s="108">
        <v>530969</v>
      </c>
      <c r="W27" s="108">
        <v>-103263</v>
      </c>
      <c r="X27" s="108">
        <v>627184</v>
      </c>
      <c r="Y27" s="108">
        <v>7048</v>
      </c>
      <c r="Z27" s="108">
        <v>27193732</v>
      </c>
      <c r="AA27" s="108">
        <v>21358349</v>
      </c>
      <c r="AB27" s="108">
        <v>572126</v>
      </c>
      <c r="AC27" s="108">
        <v>5263257</v>
      </c>
      <c r="AD27" s="108">
        <v>1743</v>
      </c>
      <c r="AE27" s="108">
        <v>5261514</v>
      </c>
      <c r="AF27" s="108">
        <v>22454396</v>
      </c>
      <c r="AG27" s="108">
        <v>15237355</v>
      </c>
      <c r="AH27" s="108">
        <v>621142</v>
      </c>
      <c r="AI27" s="108">
        <v>731618</v>
      </c>
      <c r="AJ27" s="118">
        <f t="shared" si="1"/>
        <v>110</v>
      </c>
    </row>
    <row r="28" spans="1:36" s="122" customFormat="1" ht="21" customHeight="1" x14ac:dyDescent="0.15">
      <c r="A28" s="55">
        <v>111</v>
      </c>
      <c r="B28" s="56" t="s">
        <v>50</v>
      </c>
      <c r="C28" s="117">
        <v>169</v>
      </c>
      <c r="D28" s="135">
        <v>18268</v>
      </c>
      <c r="E28" s="117">
        <v>12538</v>
      </c>
      <c r="F28" s="117">
        <v>5827</v>
      </c>
      <c r="G28" s="117">
        <v>9040596</v>
      </c>
      <c r="H28" s="117">
        <v>70189329</v>
      </c>
      <c r="I28" s="117">
        <v>56141806</v>
      </c>
      <c r="J28" s="117">
        <v>541953</v>
      </c>
      <c r="K28" s="117">
        <v>1111971</v>
      </c>
      <c r="L28" s="117">
        <v>5613505</v>
      </c>
      <c r="M28" s="117">
        <v>677154</v>
      </c>
      <c r="N28" s="117">
        <v>6102940</v>
      </c>
      <c r="O28" s="117">
        <v>21710183</v>
      </c>
      <c r="P28" s="117">
        <v>6174257</v>
      </c>
      <c r="Q28" s="117">
        <v>9714151</v>
      </c>
      <c r="R28" s="117">
        <v>5821775</v>
      </c>
      <c r="S28" s="39">
        <v>111</v>
      </c>
      <c r="T28" s="37">
        <v>111</v>
      </c>
      <c r="U28" s="38" t="s">
        <v>50</v>
      </c>
      <c r="V28" s="108">
        <v>-228883</v>
      </c>
      <c r="W28" s="108">
        <v>-436321</v>
      </c>
      <c r="X28" s="108">
        <v>-37527</v>
      </c>
      <c r="Y28" s="108">
        <v>244965</v>
      </c>
      <c r="Z28" s="108">
        <v>116745689</v>
      </c>
      <c r="AA28" s="108">
        <v>104748218</v>
      </c>
      <c r="AB28" s="108">
        <v>1563858</v>
      </c>
      <c r="AC28" s="108">
        <v>10433613</v>
      </c>
      <c r="AD28" s="108">
        <v>494495</v>
      </c>
      <c r="AE28" s="108">
        <v>9939118</v>
      </c>
      <c r="AF28" s="108">
        <v>105838228</v>
      </c>
      <c r="AG28" s="108">
        <v>40941420</v>
      </c>
      <c r="AH28" s="108">
        <v>3429971</v>
      </c>
      <c r="AI28" s="108">
        <v>4244367</v>
      </c>
      <c r="AJ28" s="118">
        <f t="shared" si="1"/>
        <v>111</v>
      </c>
    </row>
    <row r="29" spans="1:36" s="122" customFormat="1" ht="21" customHeight="1" x14ac:dyDescent="0.15">
      <c r="A29" s="55">
        <v>201</v>
      </c>
      <c r="B29" s="56" t="s">
        <v>51</v>
      </c>
      <c r="C29" s="117">
        <v>245</v>
      </c>
      <c r="D29" s="135">
        <v>41696</v>
      </c>
      <c r="E29" s="117">
        <v>32358</v>
      </c>
      <c r="F29" s="117">
        <v>10245</v>
      </c>
      <c r="G29" s="117">
        <v>23715782</v>
      </c>
      <c r="H29" s="117">
        <v>195467885</v>
      </c>
      <c r="I29" s="117">
        <v>153818347</v>
      </c>
      <c r="J29" s="117">
        <v>8769942</v>
      </c>
      <c r="K29" s="117">
        <v>5898176</v>
      </c>
      <c r="L29" s="117">
        <v>14744627</v>
      </c>
      <c r="M29" s="117">
        <v>5697349</v>
      </c>
      <c r="N29" s="117">
        <v>6539444</v>
      </c>
      <c r="O29" s="117">
        <v>45245826</v>
      </c>
      <c r="P29" s="117">
        <v>13583721</v>
      </c>
      <c r="Q29" s="117">
        <v>17038895</v>
      </c>
      <c r="R29" s="117">
        <v>14623210</v>
      </c>
      <c r="S29" s="39">
        <v>201</v>
      </c>
      <c r="T29" s="37">
        <v>201</v>
      </c>
      <c r="U29" s="38" t="s">
        <v>51</v>
      </c>
      <c r="V29" s="108">
        <v>9444046</v>
      </c>
      <c r="W29" s="108">
        <v>3070654</v>
      </c>
      <c r="X29" s="108">
        <v>2732466</v>
      </c>
      <c r="Y29" s="108">
        <v>3640926</v>
      </c>
      <c r="Z29" s="108">
        <v>261956737</v>
      </c>
      <c r="AA29" s="108">
        <v>244964005</v>
      </c>
      <c r="AB29" s="108">
        <v>5694909</v>
      </c>
      <c r="AC29" s="108">
        <v>11297823</v>
      </c>
      <c r="AD29" s="108">
        <v>211687</v>
      </c>
      <c r="AE29" s="108">
        <v>11086136</v>
      </c>
      <c r="AF29" s="108">
        <v>256462034</v>
      </c>
      <c r="AG29" s="108">
        <v>61655843</v>
      </c>
      <c r="AH29" s="108">
        <v>9422155</v>
      </c>
      <c r="AI29" s="108">
        <v>13807074</v>
      </c>
      <c r="AJ29" s="118">
        <f t="shared" si="1"/>
        <v>201</v>
      </c>
    </row>
    <row r="30" spans="1:36" s="122" customFormat="1" ht="21" customHeight="1" x14ac:dyDescent="0.15">
      <c r="A30" s="55">
        <v>202</v>
      </c>
      <c r="B30" s="56" t="s">
        <v>52</v>
      </c>
      <c r="C30" s="117">
        <v>192</v>
      </c>
      <c r="D30" s="135">
        <v>26931</v>
      </c>
      <c r="E30" s="117">
        <v>22359</v>
      </c>
      <c r="F30" s="117">
        <v>5281</v>
      </c>
      <c r="G30" s="117">
        <v>16854839</v>
      </c>
      <c r="H30" s="117">
        <v>79158206</v>
      </c>
      <c r="I30" s="117">
        <v>59737071</v>
      </c>
      <c r="J30" s="117">
        <v>1877597</v>
      </c>
      <c r="K30" s="117">
        <v>2709720</v>
      </c>
      <c r="L30" s="117">
        <v>6613133</v>
      </c>
      <c r="M30" s="117">
        <v>5332278</v>
      </c>
      <c r="N30" s="117">
        <v>2888407</v>
      </c>
      <c r="O30" s="117">
        <v>26348342</v>
      </c>
      <c r="P30" s="117">
        <v>7914465</v>
      </c>
      <c r="Q30" s="117">
        <v>9740300</v>
      </c>
      <c r="R30" s="117">
        <v>8693577</v>
      </c>
      <c r="S30" s="39">
        <v>202</v>
      </c>
      <c r="T30" s="37">
        <v>202</v>
      </c>
      <c r="U30" s="38" t="s">
        <v>52</v>
      </c>
      <c r="V30" s="108">
        <v>4522324</v>
      </c>
      <c r="W30" s="108">
        <v>791244</v>
      </c>
      <c r="X30" s="108">
        <v>1423717</v>
      </c>
      <c r="Y30" s="108">
        <v>2307363</v>
      </c>
      <c r="Z30" s="108">
        <v>138377331</v>
      </c>
      <c r="AA30" s="108">
        <v>125926906</v>
      </c>
      <c r="AB30" s="108">
        <v>3962287</v>
      </c>
      <c r="AC30" s="108">
        <v>8488138</v>
      </c>
      <c r="AD30" s="108">
        <v>789097</v>
      </c>
      <c r="AE30" s="108">
        <v>7699041</v>
      </c>
      <c r="AF30" s="108">
        <v>132104154</v>
      </c>
      <c r="AG30" s="108">
        <v>54149039</v>
      </c>
      <c r="AH30" s="108">
        <v>3287841</v>
      </c>
      <c r="AI30" s="108">
        <v>3902555</v>
      </c>
      <c r="AJ30" s="118">
        <f t="shared" si="1"/>
        <v>202</v>
      </c>
    </row>
    <row r="31" spans="1:36" s="122" customFormat="1" ht="21" customHeight="1" x14ac:dyDescent="0.15">
      <c r="A31" s="55">
        <v>203</v>
      </c>
      <c r="B31" s="56" t="s">
        <v>53</v>
      </c>
      <c r="C31" s="117">
        <v>104</v>
      </c>
      <c r="D31" s="135">
        <v>20434</v>
      </c>
      <c r="E31" s="117">
        <v>15995</v>
      </c>
      <c r="F31" s="117">
        <v>4572</v>
      </c>
      <c r="G31" s="117">
        <v>11531240</v>
      </c>
      <c r="H31" s="117">
        <v>99076096</v>
      </c>
      <c r="I31" s="117">
        <v>70762807</v>
      </c>
      <c r="J31" s="117">
        <v>585941</v>
      </c>
      <c r="K31" s="117">
        <v>1080073</v>
      </c>
      <c r="L31" s="117">
        <v>4794611</v>
      </c>
      <c r="M31" s="117">
        <v>1106347</v>
      </c>
      <c r="N31" s="117">
        <v>20746317</v>
      </c>
      <c r="O31" s="117">
        <v>21769932</v>
      </c>
      <c r="P31" s="117">
        <v>4828444</v>
      </c>
      <c r="Q31" s="117">
        <v>10145610</v>
      </c>
      <c r="R31" s="117">
        <v>6795878</v>
      </c>
      <c r="S31" s="39">
        <v>203</v>
      </c>
      <c r="T31" s="37">
        <v>203</v>
      </c>
      <c r="U31" s="38" t="s">
        <v>53</v>
      </c>
      <c r="V31" s="108">
        <v>3255859</v>
      </c>
      <c r="W31" s="108">
        <v>-248302</v>
      </c>
      <c r="X31" s="108">
        <v>2608288</v>
      </c>
      <c r="Y31" s="108">
        <v>895873</v>
      </c>
      <c r="Z31" s="108">
        <v>138827523</v>
      </c>
      <c r="AA31" s="108">
        <v>108845758</v>
      </c>
      <c r="AB31" s="108">
        <v>3655258</v>
      </c>
      <c r="AC31" s="108">
        <v>26326507</v>
      </c>
      <c r="AD31" s="108">
        <v>638361</v>
      </c>
      <c r="AE31" s="108">
        <v>25688146</v>
      </c>
      <c r="AF31" s="108">
        <v>114861002</v>
      </c>
      <c r="AG31" s="108">
        <v>41714527</v>
      </c>
      <c r="AH31" s="108">
        <v>2668019</v>
      </c>
      <c r="AI31" s="108">
        <v>3049259</v>
      </c>
      <c r="AJ31" s="118">
        <f t="shared" si="1"/>
        <v>203</v>
      </c>
    </row>
    <row r="32" spans="1:36" s="122" customFormat="1" ht="21" customHeight="1" x14ac:dyDescent="0.15">
      <c r="A32" s="55">
        <v>204</v>
      </c>
      <c r="B32" s="56" t="s">
        <v>54</v>
      </c>
      <c r="C32" s="117">
        <v>65</v>
      </c>
      <c r="D32" s="135">
        <v>8200</v>
      </c>
      <c r="E32" s="117">
        <v>4939</v>
      </c>
      <c r="F32" s="117">
        <v>3318</v>
      </c>
      <c r="G32" s="93" t="s">
        <v>190</v>
      </c>
      <c r="H32" s="93" t="s">
        <v>190</v>
      </c>
      <c r="I32" s="93" t="s">
        <v>190</v>
      </c>
      <c r="J32" s="93" t="s">
        <v>190</v>
      </c>
      <c r="K32" s="93" t="s">
        <v>190</v>
      </c>
      <c r="L32" s="93" t="s">
        <v>190</v>
      </c>
      <c r="M32" s="93" t="s">
        <v>190</v>
      </c>
      <c r="N32" s="93" t="s">
        <v>190</v>
      </c>
      <c r="O32" s="93" t="s">
        <v>190</v>
      </c>
      <c r="P32" s="93" t="s">
        <v>190</v>
      </c>
      <c r="Q32" s="93" t="s">
        <v>190</v>
      </c>
      <c r="R32" s="93" t="s">
        <v>190</v>
      </c>
      <c r="S32" s="39">
        <v>204</v>
      </c>
      <c r="T32" s="37">
        <v>204</v>
      </c>
      <c r="U32" s="38" t="s">
        <v>54</v>
      </c>
      <c r="V32" s="93" t="s">
        <v>190</v>
      </c>
      <c r="W32" s="93" t="s">
        <v>190</v>
      </c>
      <c r="X32" s="93" t="s">
        <v>190</v>
      </c>
      <c r="Y32" s="93" t="s">
        <v>190</v>
      </c>
      <c r="Z32" s="93" t="s">
        <v>190</v>
      </c>
      <c r="AA32" s="93" t="s">
        <v>190</v>
      </c>
      <c r="AB32" s="93" t="s">
        <v>190</v>
      </c>
      <c r="AC32" s="93" t="s">
        <v>190</v>
      </c>
      <c r="AD32" s="93" t="s">
        <v>190</v>
      </c>
      <c r="AE32" s="93" t="s">
        <v>190</v>
      </c>
      <c r="AF32" s="93" t="s">
        <v>190</v>
      </c>
      <c r="AG32" s="93" t="s">
        <v>190</v>
      </c>
      <c r="AH32" s="93" t="s">
        <v>190</v>
      </c>
      <c r="AI32" s="93" t="s">
        <v>190</v>
      </c>
      <c r="AJ32" s="118">
        <f t="shared" si="1"/>
        <v>204</v>
      </c>
    </row>
    <row r="33" spans="1:36" s="122" customFormat="1" ht="21" customHeight="1" x14ac:dyDescent="0.15">
      <c r="A33" s="55">
        <v>205</v>
      </c>
      <c r="B33" s="56" t="s">
        <v>55</v>
      </c>
      <c r="C33" s="117">
        <v>11</v>
      </c>
      <c r="D33" s="135">
        <v>1412</v>
      </c>
      <c r="E33" s="117">
        <v>1002</v>
      </c>
      <c r="F33" s="117">
        <v>411</v>
      </c>
      <c r="G33" s="117">
        <v>654006</v>
      </c>
      <c r="H33" s="117">
        <v>4726471</v>
      </c>
      <c r="I33" s="117">
        <v>2732470</v>
      </c>
      <c r="J33" s="117">
        <v>17982</v>
      </c>
      <c r="K33" s="117">
        <v>64853</v>
      </c>
      <c r="L33" s="117">
        <v>198021</v>
      </c>
      <c r="M33" s="117">
        <v>17052</v>
      </c>
      <c r="N33" s="117">
        <v>1696093</v>
      </c>
      <c r="O33" s="117">
        <v>488638</v>
      </c>
      <c r="P33" s="117">
        <v>79568</v>
      </c>
      <c r="Q33" s="117">
        <v>231960</v>
      </c>
      <c r="R33" s="117">
        <v>177110</v>
      </c>
      <c r="S33" s="39">
        <v>205</v>
      </c>
      <c r="T33" s="37">
        <v>205</v>
      </c>
      <c r="U33" s="38" t="s">
        <v>55</v>
      </c>
      <c r="V33" s="108">
        <v>-154493</v>
      </c>
      <c r="W33" s="108">
        <v>-48002</v>
      </c>
      <c r="X33" s="108">
        <v>-121062</v>
      </c>
      <c r="Y33" s="108">
        <v>14571</v>
      </c>
      <c r="Z33" s="108">
        <v>7220960</v>
      </c>
      <c r="AA33" s="108">
        <v>5181803</v>
      </c>
      <c r="AB33" s="108">
        <v>202727</v>
      </c>
      <c r="AC33" s="108">
        <v>1836430</v>
      </c>
      <c r="AD33" s="108">
        <v>0</v>
      </c>
      <c r="AE33" s="108">
        <v>1836430</v>
      </c>
      <c r="AF33" s="108">
        <v>5215466</v>
      </c>
      <c r="AG33" s="108">
        <v>1848666</v>
      </c>
      <c r="AH33" s="108">
        <v>273496</v>
      </c>
      <c r="AI33" s="108">
        <v>168152</v>
      </c>
      <c r="AJ33" s="118">
        <f t="shared" si="1"/>
        <v>205</v>
      </c>
    </row>
    <row r="34" spans="1:36" s="122" customFormat="1" ht="21" customHeight="1" x14ac:dyDescent="0.15">
      <c r="A34" s="55">
        <v>206</v>
      </c>
      <c r="B34" s="56" t="s">
        <v>56</v>
      </c>
      <c r="C34" s="117">
        <v>2</v>
      </c>
      <c r="D34" s="135">
        <v>76</v>
      </c>
      <c r="E34" s="117">
        <v>35</v>
      </c>
      <c r="F34" s="117">
        <v>41</v>
      </c>
      <c r="G34" s="93" t="s">
        <v>190</v>
      </c>
      <c r="H34" s="93" t="s">
        <v>190</v>
      </c>
      <c r="I34" s="93" t="s">
        <v>190</v>
      </c>
      <c r="J34" s="93" t="s">
        <v>190</v>
      </c>
      <c r="K34" s="93" t="s">
        <v>190</v>
      </c>
      <c r="L34" s="93" t="s">
        <v>190</v>
      </c>
      <c r="M34" s="108">
        <v>0</v>
      </c>
      <c r="N34" s="117">
        <v>0</v>
      </c>
      <c r="O34" s="93" t="s">
        <v>190</v>
      </c>
      <c r="P34" s="93" t="s">
        <v>190</v>
      </c>
      <c r="Q34" s="93" t="s">
        <v>190</v>
      </c>
      <c r="R34" s="93" t="s">
        <v>190</v>
      </c>
      <c r="S34" s="39">
        <v>206</v>
      </c>
      <c r="T34" s="37">
        <v>206</v>
      </c>
      <c r="U34" s="38" t="s">
        <v>56</v>
      </c>
      <c r="V34" s="93" t="s">
        <v>190</v>
      </c>
      <c r="W34" s="93" t="s">
        <v>190</v>
      </c>
      <c r="X34" s="108">
        <v>0</v>
      </c>
      <c r="Y34" s="93" t="s">
        <v>190</v>
      </c>
      <c r="Z34" s="93" t="s">
        <v>190</v>
      </c>
      <c r="AA34" s="93" t="s">
        <v>190</v>
      </c>
      <c r="AB34" s="108">
        <v>0</v>
      </c>
      <c r="AC34" s="108">
        <v>0</v>
      </c>
      <c r="AD34" s="108">
        <v>0</v>
      </c>
      <c r="AE34" s="108">
        <v>0</v>
      </c>
      <c r="AF34" s="93" t="s">
        <v>190</v>
      </c>
      <c r="AG34" s="93" t="s">
        <v>190</v>
      </c>
      <c r="AH34" s="93" t="s">
        <v>190</v>
      </c>
      <c r="AI34" s="93" t="s">
        <v>190</v>
      </c>
      <c r="AJ34" s="118">
        <f t="shared" si="1"/>
        <v>206</v>
      </c>
    </row>
    <row r="35" spans="1:36" s="122" customFormat="1" ht="21" customHeight="1" x14ac:dyDescent="0.15">
      <c r="A35" s="55">
        <v>207</v>
      </c>
      <c r="B35" s="56" t="s">
        <v>57</v>
      </c>
      <c r="C35" s="117">
        <v>80</v>
      </c>
      <c r="D35" s="135">
        <v>14411</v>
      </c>
      <c r="E35" s="117">
        <v>12112</v>
      </c>
      <c r="F35" s="117">
        <v>3816</v>
      </c>
      <c r="G35" s="117">
        <v>8641923</v>
      </c>
      <c r="H35" s="117">
        <v>44834243</v>
      </c>
      <c r="I35" s="117">
        <v>25641128</v>
      </c>
      <c r="J35" s="117">
        <v>406164</v>
      </c>
      <c r="K35" s="117">
        <v>739553</v>
      </c>
      <c r="L35" s="117">
        <v>2422714</v>
      </c>
      <c r="M35" s="117">
        <v>495024</v>
      </c>
      <c r="N35" s="117">
        <v>15129660</v>
      </c>
      <c r="O35" s="117">
        <v>8304569</v>
      </c>
      <c r="P35" s="117">
        <v>2987701</v>
      </c>
      <c r="Q35" s="117">
        <v>2252290</v>
      </c>
      <c r="R35" s="117">
        <v>3064578</v>
      </c>
      <c r="S35" s="39">
        <v>207</v>
      </c>
      <c r="T35" s="37">
        <v>207</v>
      </c>
      <c r="U35" s="38" t="s">
        <v>57</v>
      </c>
      <c r="V35" s="108">
        <v>942181</v>
      </c>
      <c r="W35" s="108">
        <v>276156</v>
      </c>
      <c r="X35" s="108">
        <v>193412</v>
      </c>
      <c r="Y35" s="108">
        <v>472613</v>
      </c>
      <c r="Z35" s="108">
        <v>65962238</v>
      </c>
      <c r="AA35" s="108">
        <v>48211398</v>
      </c>
      <c r="AB35" s="108">
        <v>315000</v>
      </c>
      <c r="AC35" s="108">
        <v>17435840</v>
      </c>
      <c r="AD35" s="108">
        <v>413361</v>
      </c>
      <c r="AE35" s="108">
        <v>17022479</v>
      </c>
      <c r="AF35" s="108">
        <v>48995966</v>
      </c>
      <c r="AG35" s="108">
        <v>18778804</v>
      </c>
      <c r="AH35" s="108">
        <v>1979626</v>
      </c>
      <c r="AI35" s="108">
        <v>2177962</v>
      </c>
      <c r="AJ35" s="118">
        <f t="shared" si="1"/>
        <v>207</v>
      </c>
    </row>
    <row r="36" spans="1:36" s="122" customFormat="1" ht="21" customHeight="1" x14ac:dyDescent="0.15">
      <c r="A36" s="55">
        <v>208</v>
      </c>
      <c r="B36" s="56" t="s">
        <v>58</v>
      </c>
      <c r="C36" s="117">
        <v>18</v>
      </c>
      <c r="D36" s="135">
        <v>1990</v>
      </c>
      <c r="E36" s="117">
        <v>1581</v>
      </c>
      <c r="F36" s="117">
        <v>456</v>
      </c>
      <c r="G36" s="117">
        <v>1078067</v>
      </c>
      <c r="H36" s="117">
        <v>7882350</v>
      </c>
      <c r="I36" s="117">
        <v>5579660</v>
      </c>
      <c r="J36" s="117">
        <v>88712</v>
      </c>
      <c r="K36" s="117">
        <v>135400</v>
      </c>
      <c r="L36" s="117">
        <v>1425090</v>
      </c>
      <c r="M36" s="117">
        <v>620925</v>
      </c>
      <c r="N36" s="117">
        <v>32563</v>
      </c>
      <c r="O36" s="117">
        <v>2235740</v>
      </c>
      <c r="P36" s="117">
        <v>74479</v>
      </c>
      <c r="Q36" s="117">
        <v>1358936</v>
      </c>
      <c r="R36" s="117">
        <v>802325</v>
      </c>
      <c r="S36" s="39">
        <v>208</v>
      </c>
      <c r="T36" s="37">
        <v>208</v>
      </c>
      <c r="U36" s="38" t="s">
        <v>58</v>
      </c>
      <c r="V36" s="108">
        <v>73949</v>
      </c>
      <c r="W36" s="108">
        <v>-77558</v>
      </c>
      <c r="X36" s="108">
        <v>62949</v>
      </c>
      <c r="Y36" s="108">
        <v>88558</v>
      </c>
      <c r="Z36" s="108">
        <v>18080918</v>
      </c>
      <c r="AA36" s="108">
        <v>17301436</v>
      </c>
      <c r="AB36" s="108">
        <v>149330</v>
      </c>
      <c r="AC36" s="108">
        <v>630152</v>
      </c>
      <c r="AD36" s="108">
        <v>582668</v>
      </c>
      <c r="AE36" s="108">
        <v>47484</v>
      </c>
      <c r="AF36" s="108">
        <v>17436157</v>
      </c>
      <c r="AG36" s="108">
        <v>9166520</v>
      </c>
      <c r="AH36" s="108">
        <v>158787</v>
      </c>
      <c r="AI36" s="108">
        <v>228167</v>
      </c>
      <c r="AJ36" s="118">
        <f t="shared" si="1"/>
        <v>208</v>
      </c>
    </row>
    <row r="37" spans="1:36" s="46" customFormat="1" ht="21" customHeight="1" x14ac:dyDescent="0.15">
      <c r="A37" s="61">
        <v>209</v>
      </c>
      <c r="B37" s="62" t="s">
        <v>59</v>
      </c>
      <c r="C37" s="136">
        <v>48</v>
      </c>
      <c r="D37" s="142">
        <v>4144</v>
      </c>
      <c r="E37" s="136">
        <v>2591</v>
      </c>
      <c r="F37" s="136">
        <v>1574</v>
      </c>
      <c r="G37" s="136">
        <v>1560299</v>
      </c>
      <c r="H37" s="136">
        <v>6127894</v>
      </c>
      <c r="I37" s="136">
        <v>4918238</v>
      </c>
      <c r="J37" s="136">
        <v>46504</v>
      </c>
      <c r="K37" s="136">
        <v>210480</v>
      </c>
      <c r="L37" s="136">
        <v>739350</v>
      </c>
      <c r="M37" s="136">
        <v>25283</v>
      </c>
      <c r="N37" s="136">
        <v>188039</v>
      </c>
      <c r="O37" s="136">
        <v>1369213</v>
      </c>
      <c r="P37" s="136">
        <v>433521</v>
      </c>
      <c r="Q37" s="136">
        <v>373181</v>
      </c>
      <c r="R37" s="136">
        <v>562511</v>
      </c>
      <c r="S37" s="137">
        <v>209</v>
      </c>
      <c r="T37" s="138">
        <v>209</v>
      </c>
      <c r="U37" s="139" t="s">
        <v>59</v>
      </c>
      <c r="V37" s="110">
        <v>273406</v>
      </c>
      <c r="W37" s="110">
        <v>89021</v>
      </c>
      <c r="X37" s="110">
        <v>64070</v>
      </c>
      <c r="Y37" s="110">
        <v>120315</v>
      </c>
      <c r="Z37" s="110">
        <v>9971313</v>
      </c>
      <c r="AA37" s="110">
        <v>9354233</v>
      </c>
      <c r="AB37" s="110">
        <v>310517</v>
      </c>
      <c r="AC37" s="110">
        <v>306563</v>
      </c>
      <c r="AD37" s="110">
        <v>0</v>
      </c>
      <c r="AE37" s="110">
        <v>306563</v>
      </c>
      <c r="AF37" s="110">
        <v>9817841</v>
      </c>
      <c r="AG37" s="110">
        <v>3370244</v>
      </c>
      <c r="AH37" s="110">
        <v>344163</v>
      </c>
      <c r="AI37" s="140">
        <v>535812</v>
      </c>
      <c r="AJ37" s="141">
        <f t="shared" si="1"/>
        <v>209</v>
      </c>
    </row>
    <row r="38" spans="1:36" s="46" customFormat="1" ht="21" customHeight="1" x14ac:dyDescent="0.15">
      <c r="A38" s="55">
        <v>210</v>
      </c>
      <c r="B38" s="56" t="s">
        <v>60</v>
      </c>
      <c r="C38" s="117">
        <v>97</v>
      </c>
      <c r="D38" s="135">
        <v>13806</v>
      </c>
      <c r="E38" s="117">
        <v>9843</v>
      </c>
      <c r="F38" s="117">
        <v>4227</v>
      </c>
      <c r="G38" s="117">
        <v>6743442</v>
      </c>
      <c r="H38" s="117">
        <v>114563248</v>
      </c>
      <c r="I38" s="117">
        <v>85712344</v>
      </c>
      <c r="J38" s="117">
        <v>12111952</v>
      </c>
      <c r="K38" s="117">
        <v>7340833</v>
      </c>
      <c r="L38" s="117">
        <v>2730249</v>
      </c>
      <c r="M38" s="117">
        <v>6280687</v>
      </c>
      <c r="N38" s="117">
        <v>387183</v>
      </c>
      <c r="O38" s="117">
        <v>26587820</v>
      </c>
      <c r="P38" s="117">
        <v>4061093</v>
      </c>
      <c r="Q38" s="117">
        <v>7277049</v>
      </c>
      <c r="R38" s="117">
        <v>15249678</v>
      </c>
      <c r="S38" s="39">
        <v>210</v>
      </c>
      <c r="T38" s="37">
        <v>210</v>
      </c>
      <c r="U38" s="38" t="s">
        <v>60</v>
      </c>
      <c r="V38" s="108">
        <v>4637372</v>
      </c>
      <c r="W38" s="108">
        <v>913352</v>
      </c>
      <c r="X38" s="108">
        <v>374008</v>
      </c>
      <c r="Y38" s="108">
        <v>3350012</v>
      </c>
      <c r="Z38" s="108">
        <v>132884810</v>
      </c>
      <c r="AA38" s="108">
        <v>123679979</v>
      </c>
      <c r="AB38" s="108">
        <v>1316187</v>
      </c>
      <c r="AC38" s="108">
        <v>7888644</v>
      </c>
      <c r="AD38" s="108">
        <v>100391</v>
      </c>
      <c r="AE38" s="108">
        <v>7788253</v>
      </c>
      <c r="AF38" s="108">
        <v>126283526</v>
      </c>
      <c r="AG38" s="108">
        <v>13621697</v>
      </c>
      <c r="AH38" s="108">
        <v>5374729</v>
      </c>
      <c r="AI38" s="108">
        <v>3873876</v>
      </c>
      <c r="AJ38" s="118">
        <f t="shared" si="1"/>
        <v>210</v>
      </c>
    </row>
    <row r="39" spans="1:36" s="46" customFormat="1" ht="21" customHeight="1" x14ac:dyDescent="0.15">
      <c r="A39" s="55">
        <v>212</v>
      </c>
      <c r="B39" s="56" t="s">
        <v>61</v>
      </c>
      <c r="C39" s="117">
        <v>32</v>
      </c>
      <c r="D39" s="135">
        <v>3687</v>
      </c>
      <c r="E39" s="117">
        <v>2999</v>
      </c>
      <c r="F39" s="117">
        <v>767</v>
      </c>
      <c r="G39" s="117">
        <v>2136211</v>
      </c>
      <c r="H39" s="117">
        <v>17797514</v>
      </c>
      <c r="I39" s="117">
        <v>10917780</v>
      </c>
      <c r="J39" s="117">
        <v>1897496</v>
      </c>
      <c r="K39" s="117">
        <v>517746</v>
      </c>
      <c r="L39" s="117">
        <v>3113945</v>
      </c>
      <c r="M39" s="117">
        <v>205980</v>
      </c>
      <c r="N39" s="117">
        <v>1144567</v>
      </c>
      <c r="O39" s="117">
        <v>5549400</v>
      </c>
      <c r="P39" s="117">
        <v>2946932</v>
      </c>
      <c r="Q39" s="117">
        <v>714438</v>
      </c>
      <c r="R39" s="117">
        <v>1888030</v>
      </c>
      <c r="S39" s="39">
        <v>212</v>
      </c>
      <c r="T39" s="37">
        <v>212</v>
      </c>
      <c r="U39" s="38" t="s">
        <v>61</v>
      </c>
      <c r="V39" s="108">
        <v>939129</v>
      </c>
      <c r="W39" s="108">
        <v>508270</v>
      </c>
      <c r="X39" s="108">
        <v>31961</v>
      </c>
      <c r="Y39" s="108">
        <v>398898</v>
      </c>
      <c r="Z39" s="108">
        <v>28058539</v>
      </c>
      <c r="AA39" s="108">
        <v>25013595</v>
      </c>
      <c r="AB39" s="108">
        <v>534607</v>
      </c>
      <c r="AC39" s="108">
        <v>2510337</v>
      </c>
      <c r="AD39" s="108">
        <v>0</v>
      </c>
      <c r="AE39" s="108">
        <v>2510337</v>
      </c>
      <c r="AF39" s="108">
        <v>26088433</v>
      </c>
      <c r="AG39" s="108">
        <v>8953546</v>
      </c>
      <c r="AH39" s="108">
        <v>1239968</v>
      </c>
      <c r="AI39" s="108">
        <v>1472216</v>
      </c>
      <c r="AJ39" s="118">
        <f t="shared" si="1"/>
        <v>212</v>
      </c>
    </row>
    <row r="40" spans="1:36" s="46" customFormat="1" ht="21" customHeight="1" x14ac:dyDescent="0.15">
      <c r="A40" s="55">
        <v>213</v>
      </c>
      <c r="B40" s="56" t="s">
        <v>62</v>
      </c>
      <c r="C40" s="117">
        <v>25</v>
      </c>
      <c r="D40" s="135">
        <v>1813</v>
      </c>
      <c r="E40" s="117">
        <v>1158</v>
      </c>
      <c r="F40" s="117">
        <v>671</v>
      </c>
      <c r="G40" s="117">
        <v>800870</v>
      </c>
      <c r="H40" s="117">
        <v>3977024</v>
      </c>
      <c r="I40" s="117">
        <v>2543561</v>
      </c>
      <c r="J40" s="117">
        <v>54968</v>
      </c>
      <c r="K40" s="117">
        <v>112566</v>
      </c>
      <c r="L40" s="117">
        <v>547561</v>
      </c>
      <c r="M40" s="117">
        <v>26720</v>
      </c>
      <c r="N40" s="117">
        <v>691648</v>
      </c>
      <c r="O40" s="117">
        <v>1407669</v>
      </c>
      <c r="P40" s="117">
        <v>368546</v>
      </c>
      <c r="Q40" s="117">
        <v>533209</v>
      </c>
      <c r="R40" s="117">
        <v>505914</v>
      </c>
      <c r="S40" s="39">
        <v>213</v>
      </c>
      <c r="T40" s="37">
        <v>213</v>
      </c>
      <c r="U40" s="38" t="s">
        <v>62</v>
      </c>
      <c r="V40" s="108">
        <v>218792</v>
      </c>
      <c r="W40" s="108">
        <v>17431</v>
      </c>
      <c r="X40" s="108">
        <v>159298</v>
      </c>
      <c r="Y40" s="108">
        <v>42063</v>
      </c>
      <c r="Z40" s="108">
        <v>5874370</v>
      </c>
      <c r="AA40" s="108">
        <v>4451685</v>
      </c>
      <c r="AB40" s="108">
        <v>570028</v>
      </c>
      <c r="AC40" s="108">
        <v>852657</v>
      </c>
      <c r="AD40" s="108">
        <v>0</v>
      </c>
      <c r="AE40" s="108">
        <v>852657</v>
      </c>
      <c r="AF40" s="108">
        <v>5198442</v>
      </c>
      <c r="AG40" s="108">
        <v>1809387</v>
      </c>
      <c r="AH40" s="108">
        <v>159208</v>
      </c>
      <c r="AI40" s="108">
        <v>144575</v>
      </c>
      <c r="AJ40" s="118">
        <f t="shared" si="1"/>
        <v>213</v>
      </c>
    </row>
    <row r="41" spans="1:36" s="46" customFormat="1" ht="21" customHeight="1" x14ac:dyDescent="0.15">
      <c r="A41" s="55">
        <v>214</v>
      </c>
      <c r="B41" s="56" t="s">
        <v>63</v>
      </c>
      <c r="C41" s="117">
        <v>18</v>
      </c>
      <c r="D41" s="135">
        <v>3206</v>
      </c>
      <c r="E41" s="117">
        <v>1825</v>
      </c>
      <c r="F41" s="117">
        <v>1513</v>
      </c>
      <c r="G41" s="117">
        <v>1184751</v>
      </c>
      <c r="H41" s="117">
        <v>4487762</v>
      </c>
      <c r="I41" s="117">
        <v>3747490</v>
      </c>
      <c r="J41" s="117">
        <v>52513</v>
      </c>
      <c r="K41" s="117">
        <v>97136</v>
      </c>
      <c r="L41" s="117">
        <v>474010</v>
      </c>
      <c r="M41" s="117">
        <v>52182</v>
      </c>
      <c r="N41" s="117">
        <v>64431</v>
      </c>
      <c r="O41" s="117">
        <v>1084609</v>
      </c>
      <c r="P41" s="117">
        <v>91104</v>
      </c>
      <c r="Q41" s="117">
        <v>516843</v>
      </c>
      <c r="R41" s="117">
        <v>476662</v>
      </c>
      <c r="S41" s="39">
        <v>214</v>
      </c>
      <c r="T41" s="37">
        <v>214</v>
      </c>
      <c r="U41" s="38" t="s">
        <v>63</v>
      </c>
      <c r="V41" s="108">
        <v>119726</v>
      </c>
      <c r="W41" s="108">
        <v>16575</v>
      </c>
      <c r="X41" s="108">
        <v>63590</v>
      </c>
      <c r="Y41" s="108">
        <v>39561</v>
      </c>
      <c r="Z41" s="108">
        <v>6767440</v>
      </c>
      <c r="AA41" s="108">
        <v>6638498</v>
      </c>
      <c r="AB41" s="108">
        <v>19993</v>
      </c>
      <c r="AC41" s="108">
        <v>108949</v>
      </c>
      <c r="AD41" s="108">
        <v>4513</v>
      </c>
      <c r="AE41" s="108">
        <v>104436</v>
      </c>
      <c r="AF41" s="108">
        <v>6738656</v>
      </c>
      <c r="AG41" s="108">
        <v>2117045</v>
      </c>
      <c r="AH41" s="108">
        <v>124861</v>
      </c>
      <c r="AI41" s="108">
        <v>198480</v>
      </c>
      <c r="AJ41" s="118">
        <f t="shared" si="1"/>
        <v>214</v>
      </c>
    </row>
    <row r="42" spans="1:36" s="46" customFormat="1" ht="21" customHeight="1" x14ac:dyDescent="0.15">
      <c r="A42" s="55">
        <v>215</v>
      </c>
      <c r="B42" s="56" t="s">
        <v>64</v>
      </c>
      <c r="C42" s="117">
        <v>66</v>
      </c>
      <c r="D42" s="135">
        <v>6039</v>
      </c>
      <c r="E42" s="117">
        <v>3983</v>
      </c>
      <c r="F42" s="117">
        <v>2102</v>
      </c>
      <c r="G42" s="117">
        <v>2676675</v>
      </c>
      <c r="H42" s="117">
        <v>11528397</v>
      </c>
      <c r="I42" s="117">
        <v>8862111</v>
      </c>
      <c r="J42" s="117">
        <v>89607</v>
      </c>
      <c r="K42" s="117">
        <v>286395</v>
      </c>
      <c r="L42" s="117">
        <v>2006439</v>
      </c>
      <c r="M42" s="117">
        <v>91437</v>
      </c>
      <c r="N42" s="117">
        <v>192408</v>
      </c>
      <c r="O42" s="117">
        <v>3313625</v>
      </c>
      <c r="P42" s="117">
        <v>501056</v>
      </c>
      <c r="Q42" s="117">
        <v>924028</v>
      </c>
      <c r="R42" s="117">
        <v>1888541</v>
      </c>
      <c r="S42" s="39">
        <v>215</v>
      </c>
      <c r="T42" s="37">
        <v>215</v>
      </c>
      <c r="U42" s="38" t="s">
        <v>64</v>
      </c>
      <c r="V42" s="108">
        <v>561143</v>
      </c>
      <c r="W42" s="108">
        <v>37125</v>
      </c>
      <c r="X42" s="108">
        <v>106992</v>
      </c>
      <c r="Y42" s="108">
        <v>417026</v>
      </c>
      <c r="Z42" s="108">
        <v>19890014</v>
      </c>
      <c r="AA42" s="108">
        <v>18989977</v>
      </c>
      <c r="AB42" s="108">
        <v>638286</v>
      </c>
      <c r="AC42" s="108">
        <v>261751</v>
      </c>
      <c r="AD42" s="108">
        <v>0</v>
      </c>
      <c r="AE42" s="108">
        <v>261751</v>
      </c>
      <c r="AF42" s="108">
        <v>19772380</v>
      </c>
      <c r="AG42" s="108">
        <v>7353020</v>
      </c>
      <c r="AH42" s="108">
        <v>658340</v>
      </c>
      <c r="AI42" s="108">
        <v>625659</v>
      </c>
      <c r="AJ42" s="118">
        <f t="shared" si="1"/>
        <v>215</v>
      </c>
    </row>
    <row r="43" spans="1:36" s="46" customFormat="1" ht="21" customHeight="1" x14ac:dyDescent="0.15">
      <c r="A43" s="55">
        <v>216</v>
      </c>
      <c r="B43" s="56" t="s">
        <v>65</v>
      </c>
      <c r="C43" s="117">
        <v>52</v>
      </c>
      <c r="D43" s="135">
        <v>13094</v>
      </c>
      <c r="E43" s="117">
        <v>11757</v>
      </c>
      <c r="F43" s="117">
        <v>1974</v>
      </c>
      <c r="G43" s="117">
        <v>10192509</v>
      </c>
      <c r="H43" s="117">
        <v>69175879</v>
      </c>
      <c r="I43" s="117">
        <v>46623748</v>
      </c>
      <c r="J43" s="117">
        <v>2371471</v>
      </c>
      <c r="K43" s="117">
        <v>2980103</v>
      </c>
      <c r="L43" s="117">
        <v>2459186</v>
      </c>
      <c r="M43" s="117">
        <v>13743391</v>
      </c>
      <c r="N43" s="117">
        <v>997980</v>
      </c>
      <c r="O43" s="117">
        <v>26447904</v>
      </c>
      <c r="P43" s="117">
        <v>9277075</v>
      </c>
      <c r="Q43" s="117">
        <v>12782103</v>
      </c>
      <c r="R43" s="117">
        <v>4388726</v>
      </c>
      <c r="S43" s="39">
        <v>216</v>
      </c>
      <c r="T43" s="37">
        <v>216</v>
      </c>
      <c r="U43" s="38" t="s">
        <v>65</v>
      </c>
      <c r="V43" s="108">
        <v>7399005</v>
      </c>
      <c r="W43" s="108">
        <v>4918846</v>
      </c>
      <c r="X43" s="108">
        <v>1989451</v>
      </c>
      <c r="Y43" s="108">
        <v>490708</v>
      </c>
      <c r="Z43" s="108">
        <v>97373901</v>
      </c>
      <c r="AA43" s="108">
        <v>89652083</v>
      </c>
      <c r="AB43" s="108">
        <v>2242894</v>
      </c>
      <c r="AC43" s="108">
        <v>5478924</v>
      </c>
      <c r="AD43" s="108">
        <v>0</v>
      </c>
      <c r="AE43" s="108">
        <v>5478924</v>
      </c>
      <c r="AF43" s="108">
        <v>98803274</v>
      </c>
      <c r="AG43" s="108">
        <v>33432871</v>
      </c>
      <c r="AH43" s="108">
        <v>3451964</v>
      </c>
      <c r="AI43" s="108">
        <v>3959717</v>
      </c>
      <c r="AJ43" s="118">
        <f t="shared" si="1"/>
        <v>216</v>
      </c>
    </row>
    <row r="44" spans="1:36" s="46" customFormat="1" ht="21" customHeight="1" x14ac:dyDescent="0.15">
      <c r="A44" s="55">
        <v>217</v>
      </c>
      <c r="B44" s="56" t="s">
        <v>66</v>
      </c>
      <c r="C44" s="117">
        <v>21</v>
      </c>
      <c r="D44" s="135">
        <v>1425</v>
      </c>
      <c r="E44" s="117">
        <v>1118</v>
      </c>
      <c r="F44" s="117">
        <v>317</v>
      </c>
      <c r="G44" s="117">
        <v>726167</v>
      </c>
      <c r="H44" s="117">
        <v>1794375</v>
      </c>
      <c r="I44" s="117">
        <v>1326916</v>
      </c>
      <c r="J44" s="117">
        <v>9723</v>
      </c>
      <c r="K44" s="117">
        <v>54578</v>
      </c>
      <c r="L44" s="117">
        <v>246066</v>
      </c>
      <c r="M44" s="117">
        <v>47533</v>
      </c>
      <c r="N44" s="117">
        <v>109559</v>
      </c>
      <c r="O44" s="117">
        <v>473566</v>
      </c>
      <c r="P44" s="117">
        <v>153425</v>
      </c>
      <c r="Q44" s="117">
        <v>113429</v>
      </c>
      <c r="R44" s="117">
        <v>206712</v>
      </c>
      <c r="S44" s="39">
        <v>217</v>
      </c>
      <c r="T44" s="37">
        <v>217</v>
      </c>
      <c r="U44" s="38" t="s">
        <v>66</v>
      </c>
      <c r="V44" s="108">
        <v>-6258</v>
      </c>
      <c r="W44" s="108">
        <v>3394</v>
      </c>
      <c r="X44" s="108">
        <v>16138</v>
      </c>
      <c r="Y44" s="108">
        <v>-25790</v>
      </c>
      <c r="Z44" s="108">
        <v>3101951</v>
      </c>
      <c r="AA44" s="108">
        <v>2806921</v>
      </c>
      <c r="AB44" s="108">
        <v>94631</v>
      </c>
      <c r="AC44" s="108">
        <v>200399</v>
      </c>
      <c r="AD44" s="108">
        <v>2353</v>
      </c>
      <c r="AE44" s="108">
        <v>198046</v>
      </c>
      <c r="AF44" s="108">
        <v>2921084</v>
      </c>
      <c r="AG44" s="108">
        <v>1110878</v>
      </c>
      <c r="AH44" s="108">
        <v>128991</v>
      </c>
      <c r="AI44" s="108">
        <v>313165</v>
      </c>
      <c r="AJ44" s="118">
        <f t="shared" si="1"/>
        <v>217</v>
      </c>
    </row>
    <row r="45" spans="1:36" s="46" customFormat="1" ht="21" customHeight="1" x14ac:dyDescent="0.15">
      <c r="A45" s="55">
        <v>218</v>
      </c>
      <c r="B45" s="56" t="s">
        <v>67</v>
      </c>
      <c r="C45" s="117">
        <v>58</v>
      </c>
      <c r="D45" s="135">
        <v>8265</v>
      </c>
      <c r="E45" s="117">
        <v>5421</v>
      </c>
      <c r="F45" s="117">
        <v>2939</v>
      </c>
      <c r="G45" s="117">
        <v>3750515</v>
      </c>
      <c r="H45" s="117">
        <v>17772006</v>
      </c>
      <c r="I45" s="117">
        <v>15073492</v>
      </c>
      <c r="J45" s="117">
        <v>239690</v>
      </c>
      <c r="K45" s="117">
        <v>685997</v>
      </c>
      <c r="L45" s="117">
        <v>1097855</v>
      </c>
      <c r="M45" s="117">
        <v>279251</v>
      </c>
      <c r="N45" s="117">
        <v>395721</v>
      </c>
      <c r="O45" s="117">
        <v>5166555</v>
      </c>
      <c r="P45" s="117">
        <v>1624205</v>
      </c>
      <c r="Q45" s="117">
        <v>848673</v>
      </c>
      <c r="R45" s="117">
        <v>2693677</v>
      </c>
      <c r="S45" s="39">
        <v>218</v>
      </c>
      <c r="T45" s="37">
        <v>218</v>
      </c>
      <c r="U45" s="38" t="s">
        <v>67</v>
      </c>
      <c r="V45" s="108">
        <v>646395</v>
      </c>
      <c r="W45" s="108">
        <v>216443</v>
      </c>
      <c r="X45" s="108">
        <v>67982</v>
      </c>
      <c r="Y45" s="108">
        <v>361970</v>
      </c>
      <c r="Z45" s="108">
        <v>28377351</v>
      </c>
      <c r="AA45" s="108">
        <v>26781188</v>
      </c>
      <c r="AB45" s="108">
        <v>776586</v>
      </c>
      <c r="AC45" s="108">
        <v>819577</v>
      </c>
      <c r="AD45" s="108">
        <v>0</v>
      </c>
      <c r="AE45" s="108">
        <v>819577</v>
      </c>
      <c r="AF45" s="108">
        <v>27842199</v>
      </c>
      <c r="AG45" s="108">
        <v>9269053</v>
      </c>
      <c r="AH45" s="108">
        <v>1018361</v>
      </c>
      <c r="AI45" s="108">
        <v>944677</v>
      </c>
      <c r="AJ45" s="118">
        <f t="shared" si="1"/>
        <v>218</v>
      </c>
    </row>
    <row r="46" spans="1:36" s="46" customFormat="1" ht="21" customHeight="1" x14ac:dyDescent="0.15">
      <c r="A46" s="55">
        <v>219</v>
      </c>
      <c r="B46" s="56" t="s">
        <v>68</v>
      </c>
      <c r="C46" s="117">
        <v>56</v>
      </c>
      <c r="D46" s="135">
        <v>9192</v>
      </c>
      <c r="E46" s="117">
        <v>7032</v>
      </c>
      <c r="F46" s="117">
        <v>2322</v>
      </c>
      <c r="G46" s="117">
        <v>5746063</v>
      </c>
      <c r="H46" s="117">
        <v>30921946</v>
      </c>
      <c r="I46" s="117">
        <v>25594335</v>
      </c>
      <c r="J46" s="117">
        <v>117987</v>
      </c>
      <c r="K46" s="117">
        <v>357539</v>
      </c>
      <c r="L46" s="117">
        <v>3070764</v>
      </c>
      <c r="M46" s="117">
        <v>731629</v>
      </c>
      <c r="N46" s="117">
        <v>1049692</v>
      </c>
      <c r="O46" s="117">
        <v>7453075</v>
      </c>
      <c r="P46" s="117">
        <v>1981563</v>
      </c>
      <c r="Q46" s="117">
        <v>2495126</v>
      </c>
      <c r="R46" s="117">
        <v>2976386</v>
      </c>
      <c r="S46" s="39">
        <v>219</v>
      </c>
      <c r="T46" s="37">
        <v>219</v>
      </c>
      <c r="U46" s="38" t="s">
        <v>68</v>
      </c>
      <c r="V46" s="108">
        <v>882261</v>
      </c>
      <c r="W46" s="108">
        <v>94946</v>
      </c>
      <c r="X46" s="108">
        <v>319057</v>
      </c>
      <c r="Y46" s="108">
        <v>468258</v>
      </c>
      <c r="Z46" s="108">
        <v>52738946</v>
      </c>
      <c r="AA46" s="108">
        <v>49998466</v>
      </c>
      <c r="AB46" s="108">
        <v>951829</v>
      </c>
      <c r="AC46" s="108">
        <v>1788651</v>
      </c>
      <c r="AD46" s="108">
        <v>195903</v>
      </c>
      <c r="AE46" s="108">
        <v>1592748</v>
      </c>
      <c r="AF46" s="108">
        <v>51364298</v>
      </c>
      <c r="AG46" s="108">
        <v>20174759</v>
      </c>
      <c r="AH46" s="108">
        <v>1513197</v>
      </c>
      <c r="AI46" s="108">
        <v>1225675</v>
      </c>
      <c r="AJ46" s="118">
        <f t="shared" si="1"/>
        <v>219</v>
      </c>
    </row>
    <row r="47" spans="1:36" s="46" customFormat="1" ht="21" customHeight="1" x14ac:dyDescent="0.15">
      <c r="A47" s="55">
        <v>220</v>
      </c>
      <c r="B47" s="56" t="s">
        <v>69</v>
      </c>
      <c r="C47" s="117">
        <v>74</v>
      </c>
      <c r="D47" s="135">
        <v>7230</v>
      </c>
      <c r="E47" s="117">
        <v>5324</v>
      </c>
      <c r="F47" s="117">
        <v>1936</v>
      </c>
      <c r="G47" s="117">
        <v>3702697</v>
      </c>
      <c r="H47" s="117">
        <v>17090830</v>
      </c>
      <c r="I47" s="117">
        <v>12826610</v>
      </c>
      <c r="J47" s="117">
        <v>160953</v>
      </c>
      <c r="K47" s="117">
        <v>515732</v>
      </c>
      <c r="L47" s="117">
        <v>1651580</v>
      </c>
      <c r="M47" s="117">
        <v>191059</v>
      </c>
      <c r="N47" s="117">
        <v>1744896</v>
      </c>
      <c r="O47" s="117">
        <v>2929788</v>
      </c>
      <c r="P47" s="117">
        <v>502352</v>
      </c>
      <c r="Q47" s="117">
        <v>1153315</v>
      </c>
      <c r="R47" s="117">
        <v>1274121</v>
      </c>
      <c r="S47" s="39">
        <v>220</v>
      </c>
      <c r="T47" s="37">
        <v>220</v>
      </c>
      <c r="U47" s="38" t="s">
        <v>69</v>
      </c>
      <c r="V47" s="108">
        <v>325123</v>
      </c>
      <c r="W47" s="108">
        <v>59333</v>
      </c>
      <c r="X47" s="108">
        <v>115251</v>
      </c>
      <c r="Y47" s="108">
        <v>150539</v>
      </c>
      <c r="Z47" s="108">
        <v>25935124</v>
      </c>
      <c r="AA47" s="108">
        <v>23149123</v>
      </c>
      <c r="AB47" s="108">
        <v>676756</v>
      </c>
      <c r="AC47" s="108">
        <v>2109245</v>
      </c>
      <c r="AD47" s="108">
        <v>35108</v>
      </c>
      <c r="AE47" s="108">
        <v>2074137</v>
      </c>
      <c r="AF47" s="108">
        <v>24000463</v>
      </c>
      <c r="AG47" s="108">
        <v>7543421</v>
      </c>
      <c r="AH47" s="108">
        <v>976906</v>
      </c>
      <c r="AI47" s="108">
        <v>1044884</v>
      </c>
      <c r="AJ47" s="118">
        <f t="shared" si="1"/>
        <v>220</v>
      </c>
    </row>
    <row r="48" spans="1:36" s="46" customFormat="1" ht="21" customHeight="1" x14ac:dyDescent="0.15">
      <c r="A48" s="55">
        <v>221</v>
      </c>
      <c r="B48" s="56" t="s">
        <v>112</v>
      </c>
      <c r="C48" s="117">
        <v>34</v>
      </c>
      <c r="D48" s="135">
        <v>3079</v>
      </c>
      <c r="E48" s="117">
        <v>1741</v>
      </c>
      <c r="F48" s="117">
        <v>1360</v>
      </c>
      <c r="G48" s="117">
        <v>1257340</v>
      </c>
      <c r="H48" s="117">
        <v>18716860</v>
      </c>
      <c r="I48" s="117">
        <v>17770770</v>
      </c>
      <c r="J48" s="117">
        <v>57954</v>
      </c>
      <c r="K48" s="117">
        <v>211904</v>
      </c>
      <c r="L48" s="117">
        <v>295198</v>
      </c>
      <c r="M48" s="117">
        <v>55104</v>
      </c>
      <c r="N48" s="117">
        <v>325930</v>
      </c>
      <c r="O48" s="117">
        <v>2828735</v>
      </c>
      <c r="P48" s="117">
        <v>1083662</v>
      </c>
      <c r="Q48" s="117">
        <v>958386</v>
      </c>
      <c r="R48" s="117">
        <v>786687</v>
      </c>
      <c r="S48" s="39">
        <v>221</v>
      </c>
      <c r="T48" s="37">
        <v>221</v>
      </c>
      <c r="U48" s="38" t="s">
        <v>112</v>
      </c>
      <c r="V48" s="108">
        <v>327694</v>
      </c>
      <c r="W48" s="108">
        <v>103605</v>
      </c>
      <c r="X48" s="108">
        <v>-23376</v>
      </c>
      <c r="Y48" s="108">
        <v>247465</v>
      </c>
      <c r="Z48" s="108">
        <v>26570909</v>
      </c>
      <c r="AA48" s="108">
        <v>25861294</v>
      </c>
      <c r="AB48" s="108">
        <v>357687</v>
      </c>
      <c r="AC48" s="108">
        <v>351928</v>
      </c>
      <c r="AD48" s="108">
        <v>0</v>
      </c>
      <c r="AE48" s="108">
        <v>351928</v>
      </c>
      <c r="AF48" s="108">
        <v>26299210</v>
      </c>
      <c r="AG48" s="108">
        <v>6992003</v>
      </c>
      <c r="AH48" s="108">
        <v>277955</v>
      </c>
      <c r="AI48" s="108">
        <v>277720</v>
      </c>
      <c r="AJ48" s="118">
        <f t="shared" si="1"/>
        <v>221</v>
      </c>
    </row>
    <row r="49" spans="1:36" s="46" customFormat="1" ht="21" customHeight="1" x14ac:dyDescent="0.15">
      <c r="A49" s="55">
        <v>222</v>
      </c>
      <c r="B49" s="56" t="s">
        <v>71</v>
      </c>
      <c r="C49" s="117">
        <v>10</v>
      </c>
      <c r="D49" s="135">
        <v>978</v>
      </c>
      <c r="E49" s="117">
        <v>753</v>
      </c>
      <c r="F49" s="117">
        <v>225</v>
      </c>
      <c r="G49" s="117">
        <v>494569</v>
      </c>
      <c r="H49" s="117">
        <v>3250606</v>
      </c>
      <c r="I49" s="117">
        <v>2919684</v>
      </c>
      <c r="J49" s="117">
        <v>9161</v>
      </c>
      <c r="K49" s="117">
        <v>145087</v>
      </c>
      <c r="L49" s="117">
        <v>118641</v>
      </c>
      <c r="M49" s="117">
        <v>4447</v>
      </c>
      <c r="N49" s="108">
        <v>53586</v>
      </c>
      <c r="O49" s="117">
        <v>897804</v>
      </c>
      <c r="P49" s="117">
        <v>334423</v>
      </c>
      <c r="Q49" s="117">
        <v>229178</v>
      </c>
      <c r="R49" s="117">
        <v>334203</v>
      </c>
      <c r="S49" s="39">
        <v>222</v>
      </c>
      <c r="T49" s="37">
        <v>222</v>
      </c>
      <c r="U49" s="38" t="s">
        <v>71</v>
      </c>
      <c r="V49" s="108">
        <v>102806</v>
      </c>
      <c r="W49" s="108">
        <v>26519</v>
      </c>
      <c r="X49" s="108">
        <v>13737</v>
      </c>
      <c r="Y49" s="108">
        <v>62550</v>
      </c>
      <c r="Z49" s="108">
        <v>4693407</v>
      </c>
      <c r="AA49" s="108">
        <v>4612015</v>
      </c>
      <c r="AB49" s="108">
        <v>6514</v>
      </c>
      <c r="AC49" s="108">
        <v>74878</v>
      </c>
      <c r="AD49" s="108">
        <v>0</v>
      </c>
      <c r="AE49" s="108">
        <v>74878</v>
      </c>
      <c r="AF49" s="108">
        <v>4658785</v>
      </c>
      <c r="AG49" s="108">
        <v>1307477</v>
      </c>
      <c r="AH49" s="108">
        <v>60961</v>
      </c>
      <c r="AI49" s="108">
        <v>87944</v>
      </c>
      <c r="AJ49" s="118">
        <f t="shared" si="1"/>
        <v>222</v>
      </c>
    </row>
    <row r="50" spans="1:36" s="46" customFormat="1" ht="21" customHeight="1" x14ac:dyDescent="0.15">
      <c r="A50" s="55">
        <v>223</v>
      </c>
      <c r="B50" s="56" t="s">
        <v>72</v>
      </c>
      <c r="C50" s="117">
        <v>67</v>
      </c>
      <c r="D50" s="135">
        <v>6347</v>
      </c>
      <c r="E50" s="117">
        <v>4269</v>
      </c>
      <c r="F50" s="117">
        <v>2139</v>
      </c>
      <c r="G50" s="117">
        <v>2752188</v>
      </c>
      <c r="H50" s="117">
        <v>13688417</v>
      </c>
      <c r="I50" s="117">
        <v>11477309</v>
      </c>
      <c r="J50" s="117">
        <v>326833</v>
      </c>
      <c r="K50" s="117">
        <v>387570</v>
      </c>
      <c r="L50" s="117">
        <v>756564</v>
      </c>
      <c r="M50" s="117">
        <v>213790</v>
      </c>
      <c r="N50" s="117">
        <v>526351</v>
      </c>
      <c r="O50" s="117">
        <v>3103878</v>
      </c>
      <c r="P50" s="117">
        <v>1614184</v>
      </c>
      <c r="Q50" s="117">
        <v>638838</v>
      </c>
      <c r="R50" s="117">
        <v>850856</v>
      </c>
      <c r="S50" s="39">
        <v>223</v>
      </c>
      <c r="T50" s="37">
        <v>223</v>
      </c>
      <c r="U50" s="38" t="s">
        <v>72</v>
      </c>
      <c r="V50" s="108">
        <v>396274</v>
      </c>
      <c r="W50" s="108">
        <v>274124</v>
      </c>
      <c r="X50" s="108">
        <v>47987</v>
      </c>
      <c r="Y50" s="108">
        <v>74163</v>
      </c>
      <c r="Z50" s="108">
        <v>21536021</v>
      </c>
      <c r="AA50" s="108">
        <v>20111816</v>
      </c>
      <c r="AB50" s="108">
        <v>585473</v>
      </c>
      <c r="AC50" s="108">
        <v>838732</v>
      </c>
      <c r="AD50" s="108">
        <v>0</v>
      </c>
      <c r="AE50" s="108">
        <v>838732</v>
      </c>
      <c r="AF50" s="108">
        <v>21019400</v>
      </c>
      <c r="AG50" s="108">
        <v>6842799</v>
      </c>
      <c r="AH50" s="108">
        <v>739765</v>
      </c>
      <c r="AI50" s="108">
        <v>947643</v>
      </c>
      <c r="AJ50" s="118">
        <f t="shared" si="1"/>
        <v>223</v>
      </c>
    </row>
    <row r="51" spans="1:36" s="46" customFormat="1" ht="21" customHeight="1" x14ac:dyDescent="0.15">
      <c r="A51" s="55">
        <v>224</v>
      </c>
      <c r="B51" s="56" t="s">
        <v>73</v>
      </c>
      <c r="C51" s="117">
        <v>16</v>
      </c>
      <c r="D51" s="135">
        <v>1702</v>
      </c>
      <c r="E51" s="117">
        <v>1330</v>
      </c>
      <c r="F51" s="117">
        <v>411</v>
      </c>
      <c r="G51" s="117">
        <v>840485</v>
      </c>
      <c r="H51" s="117">
        <v>2320808</v>
      </c>
      <c r="I51" s="117">
        <v>1692444</v>
      </c>
      <c r="J51" s="117">
        <v>31658</v>
      </c>
      <c r="K51" s="117">
        <v>138028</v>
      </c>
      <c r="L51" s="117">
        <v>332725</v>
      </c>
      <c r="M51" s="117">
        <v>32839</v>
      </c>
      <c r="N51" s="117">
        <v>93114</v>
      </c>
      <c r="O51" s="117">
        <v>527700</v>
      </c>
      <c r="P51" s="117">
        <v>228938</v>
      </c>
      <c r="Q51" s="117">
        <v>88716</v>
      </c>
      <c r="R51" s="117">
        <v>210046</v>
      </c>
      <c r="S51" s="39">
        <v>224</v>
      </c>
      <c r="T51" s="37">
        <v>224</v>
      </c>
      <c r="U51" s="38" t="s">
        <v>73</v>
      </c>
      <c r="V51" s="108">
        <v>37531</v>
      </c>
      <c r="W51" s="108">
        <v>24233</v>
      </c>
      <c r="X51" s="108">
        <v>-73759</v>
      </c>
      <c r="Y51" s="108">
        <v>87057</v>
      </c>
      <c r="Z51" s="108">
        <v>3912309</v>
      </c>
      <c r="AA51" s="108">
        <v>3539647</v>
      </c>
      <c r="AB51" s="108">
        <v>203373</v>
      </c>
      <c r="AC51" s="108">
        <v>169289</v>
      </c>
      <c r="AD51" s="108">
        <v>0</v>
      </c>
      <c r="AE51" s="108">
        <v>169289</v>
      </c>
      <c r="AF51" s="108">
        <v>3693494</v>
      </c>
      <c r="AG51" s="108">
        <v>1359957</v>
      </c>
      <c r="AH51" s="108">
        <v>62145</v>
      </c>
      <c r="AI51" s="108">
        <v>74604</v>
      </c>
      <c r="AJ51" s="118">
        <f t="shared" si="1"/>
        <v>224</v>
      </c>
    </row>
    <row r="52" spans="1:36" s="46" customFormat="1" ht="21" customHeight="1" x14ac:dyDescent="0.15">
      <c r="A52" s="55">
        <v>225</v>
      </c>
      <c r="B52" s="56" t="s">
        <v>74</v>
      </c>
      <c r="C52" s="117">
        <v>27</v>
      </c>
      <c r="D52" s="135">
        <v>2563</v>
      </c>
      <c r="E52" s="117">
        <v>1575</v>
      </c>
      <c r="F52" s="117">
        <v>993</v>
      </c>
      <c r="G52" s="117">
        <v>1045839</v>
      </c>
      <c r="H52" s="117">
        <v>3902692</v>
      </c>
      <c r="I52" s="117">
        <v>3267949</v>
      </c>
      <c r="J52" s="117">
        <v>70950</v>
      </c>
      <c r="K52" s="117">
        <v>174618</v>
      </c>
      <c r="L52" s="117">
        <v>346240</v>
      </c>
      <c r="M52" s="117">
        <v>21935</v>
      </c>
      <c r="N52" s="117">
        <v>21000</v>
      </c>
      <c r="O52" s="117">
        <v>585675</v>
      </c>
      <c r="P52" s="117">
        <v>120340</v>
      </c>
      <c r="Q52" s="117">
        <v>129032</v>
      </c>
      <c r="R52" s="117">
        <v>336303</v>
      </c>
      <c r="S52" s="39">
        <v>225</v>
      </c>
      <c r="T52" s="37">
        <v>225</v>
      </c>
      <c r="U52" s="38" t="s">
        <v>74</v>
      </c>
      <c r="V52" s="108">
        <v>85454</v>
      </c>
      <c r="W52" s="108">
        <v>7028</v>
      </c>
      <c r="X52" s="108">
        <v>14448</v>
      </c>
      <c r="Y52" s="108">
        <v>63978</v>
      </c>
      <c r="Z52" s="108">
        <v>6355838</v>
      </c>
      <c r="AA52" s="108">
        <v>6112284</v>
      </c>
      <c r="AB52" s="108">
        <v>207429</v>
      </c>
      <c r="AC52" s="108">
        <v>36125</v>
      </c>
      <c r="AD52" s="108">
        <v>0</v>
      </c>
      <c r="AE52" s="108">
        <v>36125</v>
      </c>
      <c r="AF52" s="108">
        <v>6341189</v>
      </c>
      <c r="AG52" s="108">
        <v>2043639</v>
      </c>
      <c r="AH52" s="108">
        <v>279547</v>
      </c>
      <c r="AI52" s="108">
        <v>460997</v>
      </c>
      <c r="AJ52" s="118">
        <f t="shared" si="1"/>
        <v>225</v>
      </c>
    </row>
    <row r="53" spans="1:36" s="46" customFormat="1" ht="21" customHeight="1" x14ac:dyDescent="0.15">
      <c r="A53" s="55">
        <v>226</v>
      </c>
      <c r="B53" s="56" t="s">
        <v>75</v>
      </c>
      <c r="C53" s="117">
        <v>19</v>
      </c>
      <c r="D53" s="135">
        <v>1459</v>
      </c>
      <c r="E53" s="117">
        <v>1077</v>
      </c>
      <c r="F53" s="117">
        <v>427</v>
      </c>
      <c r="G53" s="117">
        <v>768964</v>
      </c>
      <c r="H53" s="117">
        <v>2161626</v>
      </c>
      <c r="I53" s="117">
        <v>1775604</v>
      </c>
      <c r="J53" s="117">
        <v>14173</v>
      </c>
      <c r="K53" s="117">
        <v>61166</v>
      </c>
      <c r="L53" s="117">
        <v>290233</v>
      </c>
      <c r="M53" s="117">
        <v>11541</v>
      </c>
      <c r="N53" s="117">
        <v>8909</v>
      </c>
      <c r="O53" s="117">
        <v>697420</v>
      </c>
      <c r="P53" s="117">
        <v>163139</v>
      </c>
      <c r="Q53" s="117">
        <v>371395</v>
      </c>
      <c r="R53" s="117">
        <v>162886</v>
      </c>
      <c r="S53" s="39">
        <v>226</v>
      </c>
      <c r="T53" s="37">
        <v>226</v>
      </c>
      <c r="U53" s="38" t="s">
        <v>75</v>
      </c>
      <c r="V53" s="108">
        <v>126922</v>
      </c>
      <c r="W53" s="108">
        <v>25254</v>
      </c>
      <c r="X53" s="108">
        <v>61552</v>
      </c>
      <c r="Y53" s="108">
        <v>40116</v>
      </c>
      <c r="Z53" s="108">
        <v>4485424</v>
      </c>
      <c r="AA53" s="108">
        <v>3604196</v>
      </c>
      <c r="AB53" s="108">
        <v>369866</v>
      </c>
      <c r="AC53" s="108">
        <v>511362</v>
      </c>
      <c r="AD53" s="108">
        <v>123620</v>
      </c>
      <c r="AE53" s="108">
        <v>387742</v>
      </c>
      <c r="AF53" s="108">
        <v>4060868</v>
      </c>
      <c r="AG53" s="108">
        <v>2104583</v>
      </c>
      <c r="AH53" s="108">
        <v>115034</v>
      </c>
      <c r="AI53" s="108">
        <v>116505</v>
      </c>
      <c r="AJ53" s="118">
        <f t="shared" si="1"/>
        <v>226</v>
      </c>
    </row>
    <row r="54" spans="1:36" s="46" customFormat="1" ht="21" customHeight="1" x14ac:dyDescent="0.15">
      <c r="A54" s="55">
        <v>227</v>
      </c>
      <c r="B54" s="56" t="s">
        <v>76</v>
      </c>
      <c r="C54" s="117">
        <v>26</v>
      </c>
      <c r="D54" s="135">
        <v>1552</v>
      </c>
      <c r="E54" s="117">
        <v>1004</v>
      </c>
      <c r="F54" s="117">
        <v>558</v>
      </c>
      <c r="G54" s="117">
        <v>645817</v>
      </c>
      <c r="H54" s="117">
        <v>2968058</v>
      </c>
      <c r="I54" s="117">
        <v>2015259</v>
      </c>
      <c r="J54" s="117">
        <v>44548</v>
      </c>
      <c r="K54" s="117">
        <v>95624</v>
      </c>
      <c r="L54" s="117">
        <v>308327</v>
      </c>
      <c r="M54" s="117">
        <v>32321</v>
      </c>
      <c r="N54" s="117">
        <v>471979</v>
      </c>
      <c r="O54" s="117">
        <v>460417</v>
      </c>
      <c r="P54" s="117">
        <v>143260</v>
      </c>
      <c r="Q54" s="117">
        <v>88375</v>
      </c>
      <c r="R54" s="117">
        <v>228782</v>
      </c>
      <c r="S54" s="39">
        <v>227</v>
      </c>
      <c r="T54" s="37">
        <v>227</v>
      </c>
      <c r="U54" s="38" t="s">
        <v>76</v>
      </c>
      <c r="V54" s="108">
        <v>17517</v>
      </c>
      <c r="W54" s="108">
        <v>9261</v>
      </c>
      <c r="X54" s="108">
        <v>13681</v>
      </c>
      <c r="Y54" s="108">
        <v>-5425</v>
      </c>
      <c r="Z54" s="108">
        <v>4776917</v>
      </c>
      <c r="AA54" s="108">
        <v>4153151</v>
      </c>
      <c r="AB54" s="108">
        <v>71670</v>
      </c>
      <c r="AC54" s="108">
        <v>552096</v>
      </c>
      <c r="AD54" s="108">
        <v>0</v>
      </c>
      <c r="AE54" s="108">
        <v>552096</v>
      </c>
      <c r="AF54" s="108">
        <v>4247763</v>
      </c>
      <c r="AG54" s="108">
        <v>1569383</v>
      </c>
      <c r="AH54" s="108">
        <v>133266</v>
      </c>
      <c r="AI54" s="108">
        <v>267754</v>
      </c>
      <c r="AJ54" s="118">
        <f t="shared" si="1"/>
        <v>227</v>
      </c>
    </row>
    <row r="55" spans="1:36" s="46" customFormat="1" ht="21" customHeight="1" x14ac:dyDescent="0.15">
      <c r="A55" s="55">
        <v>228</v>
      </c>
      <c r="B55" s="56" t="s">
        <v>77</v>
      </c>
      <c r="C55" s="117">
        <v>60</v>
      </c>
      <c r="D55" s="135">
        <v>6798</v>
      </c>
      <c r="E55" s="117">
        <v>5026</v>
      </c>
      <c r="F55" s="117">
        <v>1801</v>
      </c>
      <c r="G55" s="117">
        <v>3689062</v>
      </c>
      <c r="H55" s="117">
        <v>23217931</v>
      </c>
      <c r="I55" s="117">
        <v>16817750</v>
      </c>
      <c r="J55" s="117">
        <v>114011</v>
      </c>
      <c r="K55" s="117">
        <v>492044</v>
      </c>
      <c r="L55" s="117">
        <v>3166472</v>
      </c>
      <c r="M55" s="117">
        <v>1034755</v>
      </c>
      <c r="N55" s="117">
        <v>1592899</v>
      </c>
      <c r="O55" s="117">
        <v>3580719</v>
      </c>
      <c r="P55" s="117">
        <v>1180613</v>
      </c>
      <c r="Q55" s="117">
        <v>1195630</v>
      </c>
      <c r="R55" s="117">
        <v>1204476</v>
      </c>
      <c r="S55" s="39">
        <v>228</v>
      </c>
      <c r="T55" s="37">
        <v>228</v>
      </c>
      <c r="U55" s="38" t="s">
        <v>77</v>
      </c>
      <c r="V55" s="108">
        <v>454304</v>
      </c>
      <c r="W55" s="108">
        <v>463340</v>
      </c>
      <c r="X55" s="108">
        <v>-190055</v>
      </c>
      <c r="Y55" s="108">
        <v>181019</v>
      </c>
      <c r="Z55" s="108">
        <v>33953415</v>
      </c>
      <c r="AA55" s="108">
        <v>26165020</v>
      </c>
      <c r="AB55" s="108">
        <v>5112867</v>
      </c>
      <c r="AC55" s="108">
        <v>2675528</v>
      </c>
      <c r="AD55" s="108">
        <v>412420</v>
      </c>
      <c r="AE55" s="108">
        <v>2263108</v>
      </c>
      <c r="AF55" s="108">
        <v>31551172</v>
      </c>
      <c r="AG55" s="108">
        <v>9702745</v>
      </c>
      <c r="AH55" s="108">
        <v>585942</v>
      </c>
      <c r="AI55" s="108">
        <v>625494</v>
      </c>
      <c r="AJ55" s="118">
        <f t="shared" si="1"/>
        <v>228</v>
      </c>
    </row>
    <row r="56" spans="1:36" s="46" customFormat="1" ht="21" customHeight="1" x14ac:dyDescent="0.15">
      <c r="A56" s="55">
        <v>229</v>
      </c>
      <c r="B56" s="56" t="s">
        <v>78</v>
      </c>
      <c r="C56" s="117">
        <v>69</v>
      </c>
      <c r="D56" s="135">
        <v>8448</v>
      </c>
      <c r="E56" s="117">
        <v>5854</v>
      </c>
      <c r="F56" s="117">
        <v>2678</v>
      </c>
      <c r="G56" s="117">
        <v>4073112</v>
      </c>
      <c r="H56" s="117">
        <v>21998745</v>
      </c>
      <c r="I56" s="117">
        <v>18751491</v>
      </c>
      <c r="J56" s="117">
        <v>310863</v>
      </c>
      <c r="K56" s="117">
        <v>616498</v>
      </c>
      <c r="L56" s="117">
        <v>592507</v>
      </c>
      <c r="M56" s="117">
        <v>592169</v>
      </c>
      <c r="N56" s="117">
        <v>1135217</v>
      </c>
      <c r="O56" s="117">
        <v>4137209</v>
      </c>
      <c r="P56" s="117">
        <v>1406381</v>
      </c>
      <c r="Q56" s="117">
        <v>1195717</v>
      </c>
      <c r="R56" s="117">
        <v>1535111</v>
      </c>
      <c r="S56" s="39">
        <v>229</v>
      </c>
      <c r="T56" s="37">
        <v>229</v>
      </c>
      <c r="U56" s="38" t="s">
        <v>78</v>
      </c>
      <c r="V56" s="108">
        <v>19433</v>
      </c>
      <c r="W56" s="108">
        <v>-243258</v>
      </c>
      <c r="X56" s="108">
        <v>66384</v>
      </c>
      <c r="Y56" s="108">
        <v>196307</v>
      </c>
      <c r="Z56" s="108">
        <v>35349461</v>
      </c>
      <c r="AA56" s="108">
        <v>31083821</v>
      </c>
      <c r="AB56" s="108">
        <v>2054259</v>
      </c>
      <c r="AC56" s="108">
        <v>2211381</v>
      </c>
      <c r="AD56" s="108">
        <v>430799</v>
      </c>
      <c r="AE56" s="108">
        <v>1780582</v>
      </c>
      <c r="AF56" s="108">
        <v>32961206</v>
      </c>
      <c r="AG56" s="108">
        <v>11007062</v>
      </c>
      <c r="AH56" s="108">
        <v>1382417</v>
      </c>
      <c r="AI56" s="108">
        <v>1466334</v>
      </c>
      <c r="AJ56" s="118">
        <f t="shared" si="1"/>
        <v>229</v>
      </c>
    </row>
    <row r="57" spans="1:36" s="46" customFormat="1" ht="21" customHeight="1" x14ac:dyDescent="0.15">
      <c r="A57" s="55">
        <v>301</v>
      </c>
      <c r="B57" s="56" t="s">
        <v>79</v>
      </c>
      <c r="C57" s="117">
        <v>3</v>
      </c>
      <c r="D57" s="135">
        <v>370</v>
      </c>
      <c r="E57" s="117">
        <v>236</v>
      </c>
      <c r="F57" s="117">
        <v>151</v>
      </c>
      <c r="G57" s="117">
        <v>127248</v>
      </c>
      <c r="H57" s="117">
        <v>426287</v>
      </c>
      <c r="I57" s="117">
        <v>394319</v>
      </c>
      <c r="J57" s="117">
        <v>951</v>
      </c>
      <c r="K57" s="117">
        <v>12287</v>
      </c>
      <c r="L57" s="117">
        <v>18396</v>
      </c>
      <c r="M57" s="117">
        <v>0</v>
      </c>
      <c r="N57" s="117">
        <v>334</v>
      </c>
      <c r="O57" s="117">
        <v>150834</v>
      </c>
      <c r="P57" s="117">
        <v>46057</v>
      </c>
      <c r="Q57" s="117">
        <v>9407</v>
      </c>
      <c r="R57" s="117">
        <v>95370</v>
      </c>
      <c r="S57" s="39">
        <v>301</v>
      </c>
      <c r="T57" s="37">
        <v>301</v>
      </c>
      <c r="U57" s="38" t="s">
        <v>79</v>
      </c>
      <c r="V57" s="108">
        <v>23472</v>
      </c>
      <c r="W57" s="108">
        <v>393</v>
      </c>
      <c r="X57" s="108">
        <v>2259</v>
      </c>
      <c r="Y57" s="108">
        <v>20820</v>
      </c>
      <c r="Z57" s="108">
        <v>709607</v>
      </c>
      <c r="AA57" s="108">
        <v>552371</v>
      </c>
      <c r="AB57" s="108">
        <v>156779</v>
      </c>
      <c r="AC57" s="108">
        <v>457</v>
      </c>
      <c r="AD57" s="108">
        <v>0</v>
      </c>
      <c r="AE57" s="108">
        <v>457</v>
      </c>
      <c r="AF57" s="108">
        <v>711802</v>
      </c>
      <c r="AG57" s="108">
        <v>256690</v>
      </c>
      <c r="AH57" s="108">
        <v>12382</v>
      </c>
      <c r="AI57" s="108">
        <v>4066</v>
      </c>
      <c r="AJ57" s="118">
        <f t="shared" si="1"/>
        <v>301</v>
      </c>
    </row>
    <row r="58" spans="1:36" s="46" customFormat="1" ht="21" customHeight="1" x14ac:dyDescent="0.15">
      <c r="A58" s="55">
        <v>365</v>
      </c>
      <c r="B58" s="56" t="s">
        <v>80</v>
      </c>
      <c r="C58" s="117">
        <v>27</v>
      </c>
      <c r="D58" s="135">
        <v>1884</v>
      </c>
      <c r="E58" s="117">
        <v>1225</v>
      </c>
      <c r="F58" s="117">
        <v>723</v>
      </c>
      <c r="G58" s="117">
        <v>698064</v>
      </c>
      <c r="H58" s="117">
        <v>2746508</v>
      </c>
      <c r="I58" s="117">
        <v>2341094</v>
      </c>
      <c r="J58" s="117">
        <v>27556</v>
      </c>
      <c r="K58" s="117">
        <v>143594</v>
      </c>
      <c r="L58" s="117">
        <v>148907</v>
      </c>
      <c r="M58" s="117">
        <v>57261</v>
      </c>
      <c r="N58" s="117">
        <v>28096</v>
      </c>
      <c r="O58" s="117">
        <v>526892</v>
      </c>
      <c r="P58" s="117">
        <v>168905</v>
      </c>
      <c r="Q58" s="117">
        <v>113363</v>
      </c>
      <c r="R58" s="117">
        <v>244624</v>
      </c>
      <c r="S58" s="39">
        <v>365</v>
      </c>
      <c r="T58" s="37">
        <v>365</v>
      </c>
      <c r="U58" s="38" t="s">
        <v>80</v>
      </c>
      <c r="V58" s="108">
        <v>105640</v>
      </c>
      <c r="W58" s="108">
        <v>19765</v>
      </c>
      <c r="X58" s="108">
        <v>32402</v>
      </c>
      <c r="Y58" s="108">
        <v>53473</v>
      </c>
      <c r="Z58" s="108">
        <v>4840892</v>
      </c>
      <c r="AA58" s="108">
        <v>4283911</v>
      </c>
      <c r="AB58" s="108">
        <v>521926</v>
      </c>
      <c r="AC58" s="108">
        <v>35055</v>
      </c>
      <c r="AD58" s="108">
        <v>0</v>
      </c>
      <c r="AE58" s="108">
        <v>35055</v>
      </c>
      <c r="AF58" s="108">
        <v>4858004</v>
      </c>
      <c r="AG58" s="108">
        <v>1803227</v>
      </c>
      <c r="AH58" s="108">
        <v>230689</v>
      </c>
      <c r="AI58" s="108">
        <v>506955</v>
      </c>
      <c r="AJ58" s="118">
        <f t="shared" si="1"/>
        <v>365</v>
      </c>
    </row>
    <row r="59" spans="1:36" s="46" customFormat="1" ht="21" customHeight="1" x14ac:dyDescent="0.15">
      <c r="A59" s="55">
        <v>381</v>
      </c>
      <c r="B59" s="56" t="s">
        <v>81</v>
      </c>
      <c r="C59" s="117">
        <v>40</v>
      </c>
      <c r="D59" s="135">
        <v>3809</v>
      </c>
      <c r="E59" s="117">
        <v>2606</v>
      </c>
      <c r="F59" s="117">
        <v>1295</v>
      </c>
      <c r="G59" s="117">
        <v>1460854</v>
      </c>
      <c r="H59" s="117">
        <v>6697678</v>
      </c>
      <c r="I59" s="117">
        <v>5741246</v>
      </c>
      <c r="J59" s="117">
        <v>82626</v>
      </c>
      <c r="K59" s="117">
        <v>177342</v>
      </c>
      <c r="L59" s="117">
        <v>404279</v>
      </c>
      <c r="M59" s="117">
        <v>95594</v>
      </c>
      <c r="N59" s="117">
        <v>196591</v>
      </c>
      <c r="O59" s="117">
        <v>1069447</v>
      </c>
      <c r="P59" s="117">
        <v>317027</v>
      </c>
      <c r="Q59" s="117">
        <v>381710</v>
      </c>
      <c r="R59" s="117">
        <v>370710</v>
      </c>
      <c r="S59" s="39">
        <v>381</v>
      </c>
      <c r="T59" s="37">
        <v>381</v>
      </c>
      <c r="U59" s="38" t="s">
        <v>81</v>
      </c>
      <c r="V59" s="108">
        <v>73815</v>
      </c>
      <c r="W59" s="108">
        <v>75060</v>
      </c>
      <c r="X59" s="108">
        <v>-12966</v>
      </c>
      <c r="Y59" s="108">
        <v>11721</v>
      </c>
      <c r="Z59" s="108">
        <v>10588638</v>
      </c>
      <c r="AA59" s="108">
        <v>9689603</v>
      </c>
      <c r="AB59" s="108">
        <v>516965</v>
      </c>
      <c r="AC59" s="108">
        <v>382070</v>
      </c>
      <c r="AD59" s="108">
        <v>0</v>
      </c>
      <c r="AE59" s="108">
        <v>382070</v>
      </c>
      <c r="AF59" s="108">
        <v>10268662</v>
      </c>
      <c r="AG59" s="108">
        <v>3334583</v>
      </c>
      <c r="AH59" s="108">
        <v>311053</v>
      </c>
      <c r="AI59" s="108">
        <v>755558</v>
      </c>
      <c r="AJ59" s="118">
        <f t="shared" si="1"/>
        <v>381</v>
      </c>
    </row>
    <row r="60" spans="1:36" s="46" customFormat="1" ht="21" customHeight="1" x14ac:dyDescent="0.15">
      <c r="A60" s="55">
        <v>382</v>
      </c>
      <c r="B60" s="56" t="s">
        <v>82</v>
      </c>
      <c r="C60" s="117">
        <v>32</v>
      </c>
      <c r="D60" s="135">
        <v>4086</v>
      </c>
      <c r="E60" s="117">
        <v>3633</v>
      </c>
      <c r="F60" s="117">
        <v>543</v>
      </c>
      <c r="G60" s="117">
        <v>2332497</v>
      </c>
      <c r="H60" s="117">
        <v>15154096</v>
      </c>
      <c r="I60" s="117">
        <v>12573275</v>
      </c>
      <c r="J60" s="117">
        <v>629247</v>
      </c>
      <c r="K60" s="117">
        <v>515199</v>
      </c>
      <c r="L60" s="117">
        <v>755257</v>
      </c>
      <c r="M60" s="117">
        <v>406195</v>
      </c>
      <c r="N60" s="117">
        <v>274923</v>
      </c>
      <c r="O60" s="117">
        <v>5187240</v>
      </c>
      <c r="P60" s="117">
        <v>1643352</v>
      </c>
      <c r="Q60" s="117">
        <v>1147001</v>
      </c>
      <c r="R60" s="117">
        <v>2396887</v>
      </c>
      <c r="S60" s="39">
        <v>382</v>
      </c>
      <c r="T60" s="37">
        <v>382</v>
      </c>
      <c r="U60" s="38" t="s">
        <v>82</v>
      </c>
      <c r="V60" s="108">
        <v>1196705</v>
      </c>
      <c r="W60" s="108">
        <v>312396</v>
      </c>
      <c r="X60" s="108">
        <v>286130</v>
      </c>
      <c r="Y60" s="108">
        <v>598179</v>
      </c>
      <c r="Z60" s="108">
        <v>34635028</v>
      </c>
      <c r="AA60" s="108">
        <v>33525982</v>
      </c>
      <c r="AB60" s="108">
        <v>590775</v>
      </c>
      <c r="AC60" s="108">
        <v>518271</v>
      </c>
      <c r="AD60" s="108">
        <v>0</v>
      </c>
      <c r="AE60" s="108">
        <v>518271</v>
      </c>
      <c r="AF60" s="108">
        <v>34715283</v>
      </c>
      <c r="AG60" s="108">
        <v>17655802</v>
      </c>
      <c r="AH60" s="108">
        <v>879903</v>
      </c>
      <c r="AI60" s="108">
        <v>672928</v>
      </c>
      <c r="AJ60" s="118">
        <f t="shared" si="1"/>
        <v>382</v>
      </c>
    </row>
    <row r="61" spans="1:36" s="46" customFormat="1" ht="21" customHeight="1" x14ac:dyDescent="0.15">
      <c r="A61" s="55">
        <v>442</v>
      </c>
      <c r="B61" s="56" t="s">
        <v>83</v>
      </c>
      <c r="C61" s="117">
        <v>18</v>
      </c>
      <c r="D61" s="135">
        <v>1210</v>
      </c>
      <c r="E61" s="117">
        <v>826</v>
      </c>
      <c r="F61" s="117">
        <v>418</v>
      </c>
      <c r="G61" s="117">
        <v>482396</v>
      </c>
      <c r="H61" s="117">
        <v>1525673</v>
      </c>
      <c r="I61" s="117">
        <v>1094620</v>
      </c>
      <c r="J61" s="117">
        <v>32566</v>
      </c>
      <c r="K61" s="117">
        <v>56813</v>
      </c>
      <c r="L61" s="117">
        <v>261463</v>
      </c>
      <c r="M61" s="117">
        <v>8569</v>
      </c>
      <c r="N61" s="117">
        <v>71642</v>
      </c>
      <c r="O61" s="117">
        <v>585878</v>
      </c>
      <c r="P61" s="117">
        <v>109361</v>
      </c>
      <c r="Q61" s="117">
        <v>211105</v>
      </c>
      <c r="R61" s="117">
        <v>265412</v>
      </c>
      <c r="S61" s="39">
        <v>442</v>
      </c>
      <c r="T61" s="37">
        <v>442</v>
      </c>
      <c r="U61" s="38" t="s">
        <v>83</v>
      </c>
      <c r="V61" s="108">
        <v>99195</v>
      </c>
      <c r="W61" s="108">
        <v>22038</v>
      </c>
      <c r="X61" s="108">
        <v>34127</v>
      </c>
      <c r="Y61" s="108">
        <v>43030</v>
      </c>
      <c r="Z61" s="108">
        <v>2841827</v>
      </c>
      <c r="AA61" s="108">
        <v>2718339</v>
      </c>
      <c r="AB61" s="108">
        <v>31678</v>
      </c>
      <c r="AC61" s="108">
        <v>91810</v>
      </c>
      <c r="AD61" s="108">
        <v>11009</v>
      </c>
      <c r="AE61" s="108">
        <v>80801</v>
      </c>
      <c r="AF61" s="108">
        <v>2806182</v>
      </c>
      <c r="AG61" s="108">
        <v>1191074</v>
      </c>
      <c r="AH61" s="108">
        <v>81269</v>
      </c>
      <c r="AI61" s="108">
        <v>170128</v>
      </c>
      <c r="AJ61" s="118">
        <f t="shared" si="1"/>
        <v>442</v>
      </c>
    </row>
    <row r="62" spans="1:36" s="46" customFormat="1" ht="21" customHeight="1" x14ac:dyDescent="0.15">
      <c r="A62" s="55">
        <v>443</v>
      </c>
      <c r="B62" s="56" t="s">
        <v>84</v>
      </c>
      <c r="C62" s="117">
        <v>31</v>
      </c>
      <c r="D62" s="135">
        <v>4621</v>
      </c>
      <c r="E62" s="117">
        <v>2973</v>
      </c>
      <c r="F62" s="117">
        <v>1661</v>
      </c>
      <c r="G62" s="117">
        <v>2015940</v>
      </c>
      <c r="H62" s="117">
        <v>11032893</v>
      </c>
      <c r="I62" s="117">
        <v>8924317</v>
      </c>
      <c r="J62" s="117">
        <v>53583</v>
      </c>
      <c r="K62" s="117">
        <v>301625</v>
      </c>
      <c r="L62" s="117">
        <v>1102966</v>
      </c>
      <c r="M62" s="117">
        <v>338474</v>
      </c>
      <c r="N62" s="117">
        <v>311928</v>
      </c>
      <c r="O62" s="117">
        <v>1881472</v>
      </c>
      <c r="P62" s="117">
        <v>722021</v>
      </c>
      <c r="Q62" s="117">
        <v>363359</v>
      </c>
      <c r="R62" s="117">
        <v>796092</v>
      </c>
      <c r="S62" s="39">
        <v>443</v>
      </c>
      <c r="T62" s="37">
        <v>443</v>
      </c>
      <c r="U62" s="38" t="s">
        <v>84</v>
      </c>
      <c r="V62" s="108">
        <v>284261</v>
      </c>
      <c r="W62" s="108">
        <v>128707</v>
      </c>
      <c r="X62" s="108">
        <v>58405</v>
      </c>
      <c r="Y62" s="108">
        <v>97149</v>
      </c>
      <c r="Z62" s="108">
        <v>22178406</v>
      </c>
      <c r="AA62" s="108">
        <v>20168062</v>
      </c>
      <c r="AB62" s="108">
        <v>1510183</v>
      </c>
      <c r="AC62" s="108">
        <v>500161</v>
      </c>
      <c r="AD62" s="108">
        <v>69484</v>
      </c>
      <c r="AE62" s="108">
        <v>430677</v>
      </c>
      <c r="AF62" s="108">
        <v>21865357</v>
      </c>
      <c r="AG62" s="108">
        <v>9790261</v>
      </c>
      <c r="AH62" s="108">
        <v>706237</v>
      </c>
      <c r="AI62" s="108">
        <v>437854</v>
      </c>
      <c r="AJ62" s="118">
        <f t="shared" si="1"/>
        <v>443</v>
      </c>
    </row>
    <row r="63" spans="1:36" s="46" customFormat="1" ht="21" customHeight="1" x14ac:dyDescent="0.15">
      <c r="A63" s="55">
        <v>446</v>
      </c>
      <c r="B63" s="56" t="s">
        <v>85</v>
      </c>
      <c r="C63" s="117">
        <v>4</v>
      </c>
      <c r="D63" s="135">
        <v>433</v>
      </c>
      <c r="E63" s="117">
        <v>276</v>
      </c>
      <c r="F63" s="117">
        <v>157</v>
      </c>
      <c r="G63" s="117">
        <v>187697</v>
      </c>
      <c r="H63" s="117">
        <v>1879412</v>
      </c>
      <c r="I63" s="117">
        <v>1647439</v>
      </c>
      <c r="J63" s="117">
        <v>48474</v>
      </c>
      <c r="K63" s="117">
        <v>55467</v>
      </c>
      <c r="L63" s="117">
        <v>4065</v>
      </c>
      <c r="M63" s="117">
        <v>72167</v>
      </c>
      <c r="N63" s="117">
        <v>51800</v>
      </c>
      <c r="O63" s="117">
        <v>37829</v>
      </c>
      <c r="P63" s="117">
        <v>7467</v>
      </c>
      <c r="Q63" s="117">
        <v>7263</v>
      </c>
      <c r="R63" s="117">
        <v>23099</v>
      </c>
      <c r="S63" s="39">
        <v>446</v>
      </c>
      <c r="T63" s="37">
        <v>446</v>
      </c>
      <c r="U63" s="38" t="s">
        <v>85</v>
      </c>
      <c r="V63" s="108">
        <v>3466</v>
      </c>
      <c r="W63" s="108">
        <v>-1682</v>
      </c>
      <c r="X63" s="108">
        <v>258</v>
      </c>
      <c r="Y63" s="108">
        <v>4890</v>
      </c>
      <c r="Z63" s="108">
        <v>2566193</v>
      </c>
      <c r="AA63" s="108">
        <v>2295725</v>
      </c>
      <c r="AB63" s="108">
        <v>192232</v>
      </c>
      <c r="AC63" s="108">
        <v>78236</v>
      </c>
      <c r="AD63" s="108">
        <v>0</v>
      </c>
      <c r="AE63" s="108">
        <v>78236</v>
      </c>
      <c r="AF63" s="108">
        <v>2486533</v>
      </c>
      <c r="AG63" s="108">
        <v>548382</v>
      </c>
      <c r="AH63" s="108">
        <v>85141</v>
      </c>
      <c r="AI63" s="108">
        <v>25011</v>
      </c>
      <c r="AJ63" s="118">
        <f t="shared" si="1"/>
        <v>446</v>
      </c>
    </row>
    <row r="64" spans="1:36" s="46" customFormat="1" ht="21" customHeight="1" x14ac:dyDescent="0.15">
      <c r="A64" s="55">
        <v>464</v>
      </c>
      <c r="B64" s="56" t="s">
        <v>86</v>
      </c>
      <c r="C64" s="117">
        <v>13</v>
      </c>
      <c r="D64" s="135">
        <v>2179</v>
      </c>
      <c r="E64" s="117">
        <v>1844</v>
      </c>
      <c r="F64" s="117">
        <v>386</v>
      </c>
      <c r="G64" s="117">
        <v>1120540</v>
      </c>
      <c r="H64" s="117">
        <v>14149943</v>
      </c>
      <c r="I64" s="117">
        <v>13129299</v>
      </c>
      <c r="J64" s="117">
        <v>73293</v>
      </c>
      <c r="K64" s="117">
        <v>534550</v>
      </c>
      <c r="L64" s="117">
        <v>110259</v>
      </c>
      <c r="M64" s="117">
        <v>176556</v>
      </c>
      <c r="N64" s="117">
        <v>125986</v>
      </c>
      <c r="O64" s="117">
        <v>1204952</v>
      </c>
      <c r="P64" s="117">
        <v>32253</v>
      </c>
      <c r="Q64" s="117">
        <v>763281</v>
      </c>
      <c r="R64" s="117">
        <v>409418</v>
      </c>
      <c r="S64" s="39">
        <v>464</v>
      </c>
      <c r="T64" s="37">
        <v>464</v>
      </c>
      <c r="U64" s="38" t="s">
        <v>86</v>
      </c>
      <c r="V64" s="108">
        <v>-28808</v>
      </c>
      <c r="W64" s="108">
        <v>12870</v>
      </c>
      <c r="X64" s="108">
        <v>-104053</v>
      </c>
      <c r="Y64" s="108">
        <v>62375</v>
      </c>
      <c r="Z64" s="108">
        <v>15833976</v>
      </c>
      <c r="AA64" s="108">
        <v>15528030</v>
      </c>
      <c r="AB64" s="108">
        <v>99043</v>
      </c>
      <c r="AC64" s="108">
        <v>206903</v>
      </c>
      <c r="AD64" s="108">
        <v>62</v>
      </c>
      <c r="AE64" s="108">
        <v>206841</v>
      </c>
      <c r="AF64" s="108">
        <v>15535890</v>
      </c>
      <c r="AG64" s="108">
        <v>1045013</v>
      </c>
      <c r="AH64" s="108">
        <v>598479</v>
      </c>
      <c r="AI64" s="108">
        <v>2116576</v>
      </c>
      <c r="AJ64" s="118">
        <f t="shared" si="1"/>
        <v>464</v>
      </c>
    </row>
    <row r="65" spans="1:36" s="46" customFormat="1" ht="21" customHeight="1" x14ac:dyDescent="0.15">
      <c r="A65" s="55">
        <v>481</v>
      </c>
      <c r="B65" s="56" t="s">
        <v>87</v>
      </c>
      <c r="C65" s="117">
        <v>10</v>
      </c>
      <c r="D65" s="135">
        <v>883</v>
      </c>
      <c r="E65" s="117">
        <v>530</v>
      </c>
      <c r="F65" s="117">
        <v>355</v>
      </c>
      <c r="G65" s="117">
        <v>365564</v>
      </c>
      <c r="H65" s="117">
        <v>2652100</v>
      </c>
      <c r="I65" s="117">
        <v>2207268</v>
      </c>
      <c r="J65" s="117">
        <v>8629</v>
      </c>
      <c r="K65" s="117">
        <v>149450</v>
      </c>
      <c r="L65" s="117">
        <v>152350</v>
      </c>
      <c r="M65" s="117">
        <v>41647</v>
      </c>
      <c r="N65" s="117">
        <v>92756</v>
      </c>
      <c r="O65" s="117">
        <v>264472</v>
      </c>
      <c r="P65" s="117">
        <v>100259</v>
      </c>
      <c r="Q65" s="117">
        <v>46996</v>
      </c>
      <c r="R65" s="117">
        <v>117217</v>
      </c>
      <c r="S65" s="39">
        <v>481</v>
      </c>
      <c r="T65" s="37">
        <v>481</v>
      </c>
      <c r="U65" s="38" t="s">
        <v>87</v>
      </c>
      <c r="V65" s="108">
        <v>31259</v>
      </c>
      <c r="W65" s="108">
        <v>12847</v>
      </c>
      <c r="X65" s="108">
        <v>2349</v>
      </c>
      <c r="Y65" s="108">
        <v>16063</v>
      </c>
      <c r="Z65" s="108">
        <v>3978948</v>
      </c>
      <c r="AA65" s="108">
        <v>3867460</v>
      </c>
      <c r="AB65" s="108">
        <v>0</v>
      </c>
      <c r="AC65" s="108">
        <v>111488</v>
      </c>
      <c r="AD65" s="108">
        <v>0</v>
      </c>
      <c r="AE65" s="108">
        <v>111488</v>
      </c>
      <c r="AF65" s="108">
        <v>3882656</v>
      </c>
      <c r="AG65" s="108">
        <v>1096383</v>
      </c>
      <c r="AH65" s="108">
        <v>146851</v>
      </c>
      <c r="AI65" s="108">
        <v>55511</v>
      </c>
      <c r="AJ65" s="118">
        <f t="shared" si="1"/>
        <v>481</v>
      </c>
    </row>
    <row r="66" spans="1:36" s="46" customFormat="1" ht="21" customHeight="1" x14ac:dyDescent="0.15">
      <c r="A66" s="55">
        <v>501</v>
      </c>
      <c r="B66" s="56" t="s">
        <v>88</v>
      </c>
      <c r="C66" s="117">
        <v>10</v>
      </c>
      <c r="D66" s="135">
        <v>620</v>
      </c>
      <c r="E66" s="117">
        <v>381</v>
      </c>
      <c r="F66" s="117">
        <v>239</v>
      </c>
      <c r="G66" s="117">
        <v>284772</v>
      </c>
      <c r="H66" s="117">
        <v>970302</v>
      </c>
      <c r="I66" s="117">
        <v>723079</v>
      </c>
      <c r="J66" s="117">
        <v>3458</v>
      </c>
      <c r="K66" s="117">
        <v>32235</v>
      </c>
      <c r="L66" s="117">
        <v>191258</v>
      </c>
      <c r="M66" s="117">
        <v>7956</v>
      </c>
      <c r="N66" s="117">
        <v>12316</v>
      </c>
      <c r="O66" s="117">
        <v>253824</v>
      </c>
      <c r="P66" s="117">
        <v>82053</v>
      </c>
      <c r="Q66" s="117">
        <v>50785</v>
      </c>
      <c r="R66" s="117">
        <v>120986</v>
      </c>
      <c r="S66" s="39">
        <v>501</v>
      </c>
      <c r="T66" s="37">
        <v>501</v>
      </c>
      <c r="U66" s="38" t="s">
        <v>88</v>
      </c>
      <c r="V66" s="108">
        <v>26726</v>
      </c>
      <c r="W66" s="108">
        <v>-7707</v>
      </c>
      <c r="X66" s="108">
        <v>5604</v>
      </c>
      <c r="Y66" s="108">
        <v>28829</v>
      </c>
      <c r="Z66" s="108">
        <v>1796149</v>
      </c>
      <c r="AA66" s="108">
        <v>1283214</v>
      </c>
      <c r="AB66" s="108">
        <v>485933</v>
      </c>
      <c r="AC66" s="108">
        <v>27002</v>
      </c>
      <c r="AD66" s="108">
        <v>11837</v>
      </c>
      <c r="AE66" s="108">
        <v>15165</v>
      </c>
      <c r="AF66" s="108">
        <v>1767044</v>
      </c>
      <c r="AG66" s="108">
        <v>729934</v>
      </c>
      <c r="AH66" s="108">
        <v>33063</v>
      </c>
      <c r="AI66" s="108">
        <v>20689</v>
      </c>
      <c r="AJ66" s="118">
        <f t="shared" si="1"/>
        <v>501</v>
      </c>
    </row>
    <row r="67" spans="1:36" s="46" customFormat="1" ht="21" customHeight="1" x14ac:dyDescent="0.15">
      <c r="A67" s="55">
        <v>585</v>
      </c>
      <c r="B67" s="56" t="s">
        <v>89</v>
      </c>
      <c r="C67" s="117">
        <v>10</v>
      </c>
      <c r="D67" s="135">
        <v>590</v>
      </c>
      <c r="E67" s="117">
        <v>256</v>
      </c>
      <c r="F67" s="117">
        <v>334</v>
      </c>
      <c r="G67" s="117">
        <v>188118</v>
      </c>
      <c r="H67" s="117">
        <v>762968</v>
      </c>
      <c r="I67" s="117">
        <v>681389</v>
      </c>
      <c r="J67" s="117">
        <v>4510</v>
      </c>
      <c r="K67" s="117">
        <v>19181</v>
      </c>
      <c r="L67" s="117">
        <v>38718</v>
      </c>
      <c r="M67" s="117">
        <v>2162</v>
      </c>
      <c r="N67" s="117">
        <v>17008</v>
      </c>
      <c r="O67" s="117">
        <v>180237</v>
      </c>
      <c r="P67" s="117">
        <v>80521</v>
      </c>
      <c r="Q67" s="117">
        <v>14881</v>
      </c>
      <c r="R67" s="117">
        <v>84835</v>
      </c>
      <c r="S67" s="39">
        <v>585</v>
      </c>
      <c r="T67" s="37">
        <v>585</v>
      </c>
      <c r="U67" s="38" t="s">
        <v>89</v>
      </c>
      <c r="V67" s="108">
        <v>-2721</v>
      </c>
      <c r="W67" s="108">
        <v>6427</v>
      </c>
      <c r="X67" s="108">
        <v>-2101</v>
      </c>
      <c r="Y67" s="108">
        <v>-7047</v>
      </c>
      <c r="Z67" s="108">
        <v>1153047</v>
      </c>
      <c r="AA67" s="108">
        <v>1081217</v>
      </c>
      <c r="AB67" s="108">
        <v>36642</v>
      </c>
      <c r="AC67" s="108">
        <v>35188</v>
      </c>
      <c r="AD67" s="108">
        <v>0</v>
      </c>
      <c r="AE67" s="108">
        <v>35188</v>
      </c>
      <c r="AF67" s="108">
        <v>1122185</v>
      </c>
      <c r="AG67" s="108">
        <v>343576</v>
      </c>
      <c r="AH67" s="108">
        <v>21810</v>
      </c>
      <c r="AI67" s="108">
        <v>88827</v>
      </c>
      <c r="AJ67" s="118">
        <f t="shared" si="1"/>
        <v>585</v>
      </c>
    </row>
    <row r="68" spans="1:36" s="46" customFormat="1" ht="21" customHeight="1" x14ac:dyDescent="0.15">
      <c r="A68" s="61">
        <v>586</v>
      </c>
      <c r="B68" s="62" t="s">
        <v>90</v>
      </c>
      <c r="C68" s="136">
        <v>4</v>
      </c>
      <c r="D68" s="142">
        <v>263</v>
      </c>
      <c r="E68" s="136">
        <v>113</v>
      </c>
      <c r="F68" s="136">
        <v>150</v>
      </c>
      <c r="G68" s="136">
        <v>87140</v>
      </c>
      <c r="H68" s="136">
        <v>325159</v>
      </c>
      <c r="I68" s="136">
        <v>269810</v>
      </c>
      <c r="J68" s="136">
        <v>5959</v>
      </c>
      <c r="K68" s="136">
        <v>13216</v>
      </c>
      <c r="L68" s="136">
        <v>1950</v>
      </c>
      <c r="M68" s="110">
        <v>0</v>
      </c>
      <c r="N68" s="136">
        <v>34224</v>
      </c>
      <c r="O68" s="136">
        <v>105679</v>
      </c>
      <c r="P68" s="136">
        <v>41523</v>
      </c>
      <c r="Q68" s="136">
        <v>20578</v>
      </c>
      <c r="R68" s="136">
        <v>43578</v>
      </c>
      <c r="S68" s="137">
        <v>586</v>
      </c>
      <c r="T68" s="138">
        <v>586</v>
      </c>
      <c r="U68" s="139" t="s">
        <v>90</v>
      </c>
      <c r="V68" s="110">
        <v>6298</v>
      </c>
      <c r="W68" s="110">
        <v>-457</v>
      </c>
      <c r="X68" s="110">
        <v>-4246</v>
      </c>
      <c r="Y68" s="110">
        <v>11001</v>
      </c>
      <c r="Z68" s="110">
        <v>569792</v>
      </c>
      <c r="AA68" s="110">
        <v>517712</v>
      </c>
      <c r="AB68" s="110">
        <v>0</v>
      </c>
      <c r="AC68" s="110">
        <v>52080</v>
      </c>
      <c r="AD68" s="110">
        <v>0</v>
      </c>
      <c r="AE68" s="110">
        <v>52080</v>
      </c>
      <c r="AF68" s="110">
        <v>513009</v>
      </c>
      <c r="AG68" s="110">
        <v>208819</v>
      </c>
      <c r="AH68" s="110">
        <v>16169</v>
      </c>
      <c r="AI68" s="110">
        <v>15842</v>
      </c>
      <c r="AJ68" s="141">
        <f t="shared" si="1"/>
        <v>586</v>
      </c>
    </row>
    <row r="69" spans="1:36" x14ac:dyDescent="0.15">
      <c r="C69" s="143"/>
    </row>
  </sheetData>
  <mergeCells count="37">
    <mergeCell ref="AC3:AE3"/>
    <mergeCell ref="AC4:AC6"/>
    <mergeCell ref="AD4:AD6"/>
    <mergeCell ref="AE4:AE6"/>
    <mergeCell ref="V3:V6"/>
    <mergeCell ref="W3:W6"/>
    <mergeCell ref="X3:X6"/>
    <mergeCell ref="Y3:Y6"/>
    <mergeCell ref="AA3:AA6"/>
    <mergeCell ref="AB3:AB6"/>
    <mergeCell ref="AG2:AG6"/>
    <mergeCell ref="AH2:AH6"/>
    <mergeCell ref="AI2:AI6"/>
    <mergeCell ref="AJ2:AJ6"/>
    <mergeCell ref="H3:H6"/>
    <mergeCell ref="I3:I6"/>
    <mergeCell ref="J3:J6"/>
    <mergeCell ref="K3:K6"/>
    <mergeCell ref="L3:L6"/>
    <mergeCell ref="M3:M6"/>
    <mergeCell ref="O2:R2"/>
    <mergeCell ref="S2:S6"/>
    <mergeCell ref="T2:U6"/>
    <mergeCell ref="V2:Y2"/>
    <mergeCell ref="Z2:Z6"/>
    <mergeCell ref="AF2:AF6"/>
    <mergeCell ref="O3:O6"/>
    <mergeCell ref="P3:P6"/>
    <mergeCell ref="Q3:Q6"/>
    <mergeCell ref="R3:R6"/>
    <mergeCell ref="A2:B6"/>
    <mergeCell ref="C2:C6"/>
    <mergeCell ref="D2:D6"/>
    <mergeCell ref="E2:F5"/>
    <mergeCell ref="G2:G6"/>
    <mergeCell ref="H2:N2"/>
    <mergeCell ref="N3:N6"/>
  </mergeCells>
  <phoneticPr fontId="3"/>
  <printOptions horizontalCentered="1"/>
  <pageMargins left="0.43307086614173229" right="0" top="0.98425196850393704" bottom="0.52" header="0.62992125984251968" footer="0.44"/>
  <pageSetup paperSize="9" scale="59" orientation="landscape" r:id="rId1"/>
  <headerFooter scaleWithDoc="0">
    <oddHeader>&amp;L&amp;"ＭＳ Ｐ明朝,標準"&amp;12  第４表　市区町別統計表（３０人以上の事業所）[&amp;P/&amp;Nページ]</oddHeader>
  </headerFooter>
  <rowBreaks count="1" manualBreakCount="1">
    <brk id="37" max="35" man="1"/>
  </rowBreaks>
  <colBreaks count="1" manualBreakCount="1">
    <brk id="19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15A5-5D7B-4728-B760-FAD0DEF19F11}">
  <dimension ref="A1:P69"/>
  <sheetViews>
    <sheetView view="pageBreakPreview" topLeftCell="A60" zoomScaleNormal="100" zoomScaleSheetLayoutView="100" workbookViewId="0">
      <selection activeCell="L13" sqref="L13"/>
    </sheetView>
  </sheetViews>
  <sheetFormatPr defaultColWidth="2.625" defaultRowHeight="13.5" x14ac:dyDescent="0.15"/>
  <cols>
    <col min="1" max="1" width="4.125" style="84" bestFit="1" customWidth="1"/>
    <col min="2" max="2" width="11" style="84" customWidth="1"/>
    <col min="3" max="3" width="7.5" style="84" customWidth="1"/>
    <col min="4" max="6" width="7.625" style="84" customWidth="1"/>
    <col min="7" max="8" width="10.125" style="84" customWidth="1"/>
    <col min="9" max="10" width="11.625" style="84" customWidth="1"/>
    <col min="11" max="13" width="10" style="84" customWidth="1"/>
    <col min="14" max="14" width="11.375" style="84" bestFit="1" customWidth="1"/>
    <col min="15" max="15" width="11.625" style="84" customWidth="1"/>
    <col min="16" max="16" width="6" style="84" customWidth="1"/>
    <col min="17" max="16384" width="2.625" style="84"/>
  </cols>
  <sheetData>
    <row r="1" spans="1:16" s="67" customFormat="1" ht="15" customHeight="1" thickBot="1" x14ac:dyDescent="0.2">
      <c r="C1" s="68"/>
      <c r="D1" s="68"/>
      <c r="G1" s="68"/>
      <c r="H1" s="68"/>
      <c r="I1" s="68"/>
      <c r="O1" s="69"/>
      <c r="P1" s="69" t="s">
        <v>126</v>
      </c>
    </row>
    <row r="2" spans="1:16" s="67" customFormat="1" ht="17.100000000000001" customHeight="1" thickTop="1" x14ac:dyDescent="0.15">
      <c r="A2" s="245" t="s">
        <v>118</v>
      </c>
      <c r="B2" s="246"/>
      <c r="C2" s="251" t="s">
        <v>92</v>
      </c>
      <c r="D2" s="251" t="s">
        <v>119</v>
      </c>
      <c r="E2" s="251" t="s">
        <v>120</v>
      </c>
      <c r="F2" s="246"/>
      <c r="G2" s="232" t="s">
        <v>121</v>
      </c>
      <c r="H2" s="232" t="s">
        <v>127</v>
      </c>
      <c r="I2" s="229" t="s">
        <v>97</v>
      </c>
      <c r="J2" s="70"/>
      <c r="K2" s="70"/>
      <c r="L2" s="70"/>
      <c r="M2" s="70"/>
      <c r="N2" s="71"/>
      <c r="O2" s="232" t="s">
        <v>128</v>
      </c>
      <c r="P2" s="235" t="s">
        <v>122</v>
      </c>
    </row>
    <row r="3" spans="1:16" s="67" customFormat="1" ht="17.100000000000001" customHeight="1" x14ac:dyDescent="0.15">
      <c r="A3" s="247"/>
      <c r="B3" s="248"/>
      <c r="C3" s="252"/>
      <c r="D3" s="252"/>
      <c r="E3" s="252"/>
      <c r="F3" s="248"/>
      <c r="G3" s="233"/>
      <c r="H3" s="233"/>
      <c r="I3" s="230"/>
      <c r="J3" s="238" t="s">
        <v>105</v>
      </c>
      <c r="K3" s="238" t="s">
        <v>106</v>
      </c>
      <c r="L3" s="239" t="s">
        <v>123</v>
      </c>
      <c r="M3" s="240"/>
      <c r="N3" s="241"/>
      <c r="O3" s="233"/>
      <c r="P3" s="236"/>
    </row>
    <row r="4" spans="1:16" s="67" customFormat="1" ht="17.100000000000001" customHeight="1" x14ac:dyDescent="0.15">
      <c r="A4" s="247"/>
      <c r="B4" s="248"/>
      <c r="C4" s="252"/>
      <c r="D4" s="252"/>
      <c r="E4" s="252"/>
      <c r="F4" s="248"/>
      <c r="G4" s="233"/>
      <c r="H4" s="233"/>
      <c r="I4" s="230"/>
      <c r="J4" s="233"/>
      <c r="K4" s="233"/>
      <c r="L4" s="233" t="s">
        <v>1</v>
      </c>
      <c r="M4" s="238" t="s">
        <v>124</v>
      </c>
      <c r="N4" s="242" t="s">
        <v>111</v>
      </c>
      <c r="O4" s="233"/>
      <c r="P4" s="236"/>
    </row>
    <row r="5" spans="1:16" s="67" customFormat="1" ht="17.100000000000001" customHeight="1" x14ac:dyDescent="0.15">
      <c r="A5" s="247"/>
      <c r="B5" s="248"/>
      <c r="C5" s="252"/>
      <c r="D5" s="252"/>
      <c r="E5" s="253"/>
      <c r="F5" s="250"/>
      <c r="G5" s="233"/>
      <c r="H5" s="233"/>
      <c r="I5" s="230"/>
      <c r="J5" s="233"/>
      <c r="K5" s="233"/>
      <c r="L5" s="233"/>
      <c r="M5" s="233"/>
      <c r="N5" s="243"/>
      <c r="O5" s="233"/>
      <c r="P5" s="236"/>
    </row>
    <row r="6" spans="1:16" s="67" customFormat="1" ht="17.100000000000001" customHeight="1" x14ac:dyDescent="0.15">
      <c r="A6" s="249"/>
      <c r="B6" s="250"/>
      <c r="C6" s="253"/>
      <c r="D6" s="253"/>
      <c r="E6" s="72" t="s">
        <v>108</v>
      </c>
      <c r="F6" s="72" t="s">
        <v>109</v>
      </c>
      <c r="G6" s="234"/>
      <c r="H6" s="234"/>
      <c r="I6" s="231"/>
      <c r="J6" s="234"/>
      <c r="K6" s="234"/>
      <c r="L6" s="234"/>
      <c r="M6" s="234"/>
      <c r="N6" s="244"/>
      <c r="O6" s="234"/>
      <c r="P6" s="237"/>
    </row>
    <row r="7" spans="1:16" s="76" customFormat="1" ht="21" customHeight="1" x14ac:dyDescent="0.15">
      <c r="A7" s="73"/>
      <c r="B7" s="74" t="s">
        <v>16</v>
      </c>
      <c r="C7" s="113">
        <v>5055</v>
      </c>
      <c r="D7" s="113">
        <v>62304</v>
      </c>
      <c r="E7" s="113">
        <v>42195</v>
      </c>
      <c r="F7" s="113">
        <v>20481</v>
      </c>
      <c r="G7" s="113">
        <v>24000570</v>
      </c>
      <c r="H7" s="113">
        <v>98658394</v>
      </c>
      <c r="I7" s="113">
        <v>171029314</v>
      </c>
      <c r="J7" s="113">
        <v>139015955</v>
      </c>
      <c r="K7" s="113">
        <v>20153336</v>
      </c>
      <c r="L7" s="113">
        <v>11860023</v>
      </c>
      <c r="M7" s="113">
        <v>494375</v>
      </c>
      <c r="N7" s="113">
        <v>11365648</v>
      </c>
      <c r="O7" s="113">
        <v>65756051</v>
      </c>
      <c r="P7" s="75" t="str">
        <f t="shared" ref="P7:P15" si="0">LEFT(B7,3)</f>
        <v>県計</v>
      </c>
    </row>
    <row r="8" spans="1:16" s="67" customFormat="1" ht="21" customHeight="1" x14ac:dyDescent="0.15">
      <c r="A8" s="73"/>
      <c r="B8" s="74" t="s">
        <v>18</v>
      </c>
      <c r="C8" s="113">
        <v>4627</v>
      </c>
      <c r="D8" s="113">
        <v>57211</v>
      </c>
      <c r="E8" s="113">
        <v>38840</v>
      </c>
      <c r="F8" s="113">
        <v>18740</v>
      </c>
      <c r="G8" s="113">
        <v>22129616</v>
      </c>
      <c r="H8" s="113">
        <v>92223304</v>
      </c>
      <c r="I8" s="113">
        <v>158929612</v>
      </c>
      <c r="J8" s="113">
        <v>129860341</v>
      </c>
      <c r="K8" s="113">
        <v>18260561</v>
      </c>
      <c r="L8" s="113">
        <v>10808710</v>
      </c>
      <c r="M8" s="113">
        <v>469433</v>
      </c>
      <c r="N8" s="113">
        <v>10339277</v>
      </c>
      <c r="O8" s="113">
        <v>60578811</v>
      </c>
      <c r="P8" s="75" t="str">
        <f t="shared" si="0"/>
        <v>市計</v>
      </c>
    </row>
    <row r="9" spans="1:16" s="67" customFormat="1" ht="21" customHeight="1" x14ac:dyDescent="0.15">
      <c r="A9" s="73"/>
      <c r="B9" s="74" t="s">
        <v>20</v>
      </c>
      <c r="C9" s="113">
        <v>428</v>
      </c>
      <c r="D9" s="113">
        <v>5093</v>
      </c>
      <c r="E9" s="113">
        <v>3355</v>
      </c>
      <c r="F9" s="113">
        <v>1741</v>
      </c>
      <c r="G9" s="113">
        <v>1870954</v>
      </c>
      <c r="H9" s="113">
        <v>6435090</v>
      </c>
      <c r="I9" s="113">
        <v>12099702</v>
      </c>
      <c r="J9" s="113">
        <v>9155614</v>
      </c>
      <c r="K9" s="113">
        <v>1892775</v>
      </c>
      <c r="L9" s="113">
        <v>1051313</v>
      </c>
      <c r="M9" s="113">
        <v>24942</v>
      </c>
      <c r="N9" s="113">
        <v>1026371</v>
      </c>
      <c r="O9" s="113">
        <v>5177240</v>
      </c>
      <c r="P9" s="75" t="str">
        <f t="shared" si="0"/>
        <v>町計</v>
      </c>
    </row>
    <row r="10" spans="1:16" s="67" customFormat="1" ht="21" customHeight="1" x14ac:dyDescent="0.15">
      <c r="A10" s="73"/>
      <c r="B10" s="74" t="s">
        <v>22</v>
      </c>
      <c r="C10" s="113">
        <v>610</v>
      </c>
      <c r="D10" s="113">
        <v>7626</v>
      </c>
      <c r="E10" s="113">
        <v>5425</v>
      </c>
      <c r="F10" s="113">
        <v>2219</v>
      </c>
      <c r="G10" s="113">
        <v>3240195</v>
      </c>
      <c r="H10" s="113">
        <v>10523278</v>
      </c>
      <c r="I10" s="113">
        <v>18995566</v>
      </c>
      <c r="J10" s="113">
        <v>15700785</v>
      </c>
      <c r="K10" s="113">
        <v>2070699</v>
      </c>
      <c r="L10" s="113">
        <v>1224082</v>
      </c>
      <c r="M10" s="113">
        <v>81853</v>
      </c>
      <c r="N10" s="113">
        <v>1142229</v>
      </c>
      <c r="O10" s="113">
        <v>7423070</v>
      </c>
      <c r="P10" s="75" t="str">
        <f t="shared" si="0"/>
        <v>阪神南</v>
      </c>
    </row>
    <row r="11" spans="1:16" s="67" customFormat="1" ht="21" customHeight="1" x14ac:dyDescent="0.15">
      <c r="A11" s="73"/>
      <c r="B11" s="74" t="s">
        <v>24</v>
      </c>
      <c r="C11" s="113">
        <v>326</v>
      </c>
      <c r="D11" s="113">
        <v>4029</v>
      </c>
      <c r="E11" s="113">
        <v>2840</v>
      </c>
      <c r="F11" s="113">
        <v>1225</v>
      </c>
      <c r="G11" s="113">
        <v>1602908</v>
      </c>
      <c r="H11" s="113">
        <v>8513370</v>
      </c>
      <c r="I11" s="113">
        <v>13493856</v>
      </c>
      <c r="J11" s="113">
        <v>11494571</v>
      </c>
      <c r="K11" s="113">
        <v>1490131</v>
      </c>
      <c r="L11" s="113">
        <v>509154</v>
      </c>
      <c r="M11" s="113">
        <v>34494</v>
      </c>
      <c r="N11" s="113">
        <v>474660</v>
      </c>
      <c r="O11" s="113">
        <v>4506674</v>
      </c>
      <c r="P11" s="75" t="str">
        <f t="shared" si="0"/>
        <v>阪神北</v>
      </c>
    </row>
    <row r="12" spans="1:16" s="67" customFormat="1" ht="21" customHeight="1" x14ac:dyDescent="0.15">
      <c r="A12" s="73"/>
      <c r="B12" s="74" t="s">
        <v>26</v>
      </c>
      <c r="C12" s="113">
        <v>600</v>
      </c>
      <c r="D12" s="113">
        <v>7614</v>
      </c>
      <c r="E12" s="113">
        <v>5447</v>
      </c>
      <c r="F12" s="113">
        <v>2186</v>
      </c>
      <c r="G12" s="113">
        <v>3028464</v>
      </c>
      <c r="H12" s="113">
        <v>10413538</v>
      </c>
      <c r="I12" s="113">
        <v>18513325</v>
      </c>
      <c r="J12" s="113">
        <v>12574664</v>
      </c>
      <c r="K12" s="113">
        <v>4103488</v>
      </c>
      <c r="L12" s="113">
        <v>1835173</v>
      </c>
      <c r="M12" s="113">
        <v>73133</v>
      </c>
      <c r="N12" s="113">
        <v>1762040</v>
      </c>
      <c r="O12" s="113">
        <v>7371243</v>
      </c>
      <c r="P12" s="75" t="str">
        <f t="shared" si="0"/>
        <v>東播磨</v>
      </c>
    </row>
    <row r="13" spans="1:16" s="67" customFormat="1" ht="21" customHeight="1" x14ac:dyDescent="0.15">
      <c r="A13" s="73"/>
      <c r="B13" s="74" t="s">
        <v>28</v>
      </c>
      <c r="C13" s="113">
        <v>709</v>
      </c>
      <c r="D13" s="113">
        <v>8434</v>
      </c>
      <c r="E13" s="113">
        <v>5678</v>
      </c>
      <c r="F13" s="113">
        <v>2787</v>
      </c>
      <c r="G13" s="113">
        <v>3219803</v>
      </c>
      <c r="H13" s="113">
        <v>11734582</v>
      </c>
      <c r="I13" s="113">
        <v>20638202</v>
      </c>
      <c r="J13" s="113">
        <v>17296053</v>
      </c>
      <c r="K13" s="113">
        <v>2750278</v>
      </c>
      <c r="L13" s="113">
        <v>591871</v>
      </c>
      <c r="M13" s="113">
        <v>40958</v>
      </c>
      <c r="N13" s="113">
        <v>550913</v>
      </c>
      <c r="O13" s="113">
        <v>8144722</v>
      </c>
      <c r="P13" s="75" t="str">
        <f t="shared" si="0"/>
        <v>北播磨</v>
      </c>
    </row>
    <row r="14" spans="1:16" s="67" customFormat="1" ht="21" customHeight="1" x14ac:dyDescent="0.15">
      <c r="A14" s="73"/>
      <c r="B14" s="74" t="s">
        <v>31</v>
      </c>
      <c r="C14" s="113">
        <v>705</v>
      </c>
      <c r="D14" s="113">
        <v>9113</v>
      </c>
      <c r="E14" s="113">
        <v>6168</v>
      </c>
      <c r="F14" s="113">
        <v>3082</v>
      </c>
      <c r="G14" s="113">
        <v>3510498</v>
      </c>
      <c r="H14" s="113">
        <v>15312123</v>
      </c>
      <c r="I14" s="113">
        <v>25736346</v>
      </c>
      <c r="J14" s="113">
        <v>20826454</v>
      </c>
      <c r="K14" s="113">
        <v>3045819</v>
      </c>
      <c r="L14" s="113">
        <v>1864073</v>
      </c>
      <c r="M14" s="113">
        <v>45379</v>
      </c>
      <c r="N14" s="113">
        <v>1818694</v>
      </c>
      <c r="O14" s="113">
        <v>9524995</v>
      </c>
      <c r="P14" s="75" t="str">
        <f t="shared" si="0"/>
        <v>中播磨</v>
      </c>
    </row>
    <row r="15" spans="1:16" s="67" customFormat="1" ht="21" customHeight="1" x14ac:dyDescent="0.15">
      <c r="A15" s="73"/>
      <c r="B15" s="74" t="s">
        <v>33</v>
      </c>
      <c r="C15" s="113">
        <v>451</v>
      </c>
      <c r="D15" s="113">
        <v>5700</v>
      </c>
      <c r="E15" s="113">
        <v>3480</v>
      </c>
      <c r="F15" s="113">
        <v>2246</v>
      </c>
      <c r="G15" s="113">
        <v>2012700</v>
      </c>
      <c r="H15" s="113">
        <v>10092786</v>
      </c>
      <c r="I15" s="113">
        <v>16138626</v>
      </c>
      <c r="J15" s="113">
        <v>13241374</v>
      </c>
      <c r="K15" s="113">
        <v>1954666</v>
      </c>
      <c r="L15" s="113">
        <v>942586</v>
      </c>
      <c r="M15" s="113">
        <v>30118</v>
      </c>
      <c r="N15" s="113">
        <v>912468</v>
      </c>
      <c r="O15" s="113">
        <v>5500794</v>
      </c>
      <c r="P15" s="75" t="str">
        <f t="shared" si="0"/>
        <v>西播磨</v>
      </c>
    </row>
    <row r="16" spans="1:16" s="67" customFormat="1" ht="21" customHeight="1" x14ac:dyDescent="0.15">
      <c r="A16" s="73"/>
      <c r="B16" s="74" t="s">
        <v>35</v>
      </c>
      <c r="C16" s="113">
        <v>286</v>
      </c>
      <c r="D16" s="113">
        <v>3441</v>
      </c>
      <c r="E16" s="113">
        <v>2042</v>
      </c>
      <c r="F16" s="113">
        <v>1402</v>
      </c>
      <c r="G16" s="113">
        <v>1125663</v>
      </c>
      <c r="H16" s="113">
        <v>3932980</v>
      </c>
      <c r="I16" s="113">
        <v>6614105</v>
      </c>
      <c r="J16" s="113">
        <v>5292540</v>
      </c>
      <c r="K16" s="113">
        <v>688103</v>
      </c>
      <c r="L16" s="113">
        <v>633462</v>
      </c>
      <c r="M16" s="113">
        <v>4530</v>
      </c>
      <c r="N16" s="113">
        <v>628932</v>
      </c>
      <c r="O16" s="113">
        <v>2459252</v>
      </c>
      <c r="P16" s="75" t="str">
        <f>LEFT(B16,2)</f>
        <v>但馬</v>
      </c>
    </row>
    <row r="17" spans="1:16" s="67" customFormat="1" ht="21" customHeight="1" x14ac:dyDescent="0.15">
      <c r="A17" s="73"/>
      <c r="B17" s="74" t="s">
        <v>37</v>
      </c>
      <c r="C17" s="113">
        <v>188</v>
      </c>
      <c r="D17" s="113">
        <v>2369</v>
      </c>
      <c r="E17" s="113">
        <v>1559</v>
      </c>
      <c r="F17" s="113">
        <v>854</v>
      </c>
      <c r="G17" s="113">
        <v>805037</v>
      </c>
      <c r="H17" s="113">
        <v>3314811</v>
      </c>
      <c r="I17" s="113">
        <v>5865239</v>
      </c>
      <c r="J17" s="113">
        <v>5090211</v>
      </c>
      <c r="K17" s="113">
        <v>509460</v>
      </c>
      <c r="L17" s="113">
        <v>265568</v>
      </c>
      <c r="M17" s="113">
        <v>2007</v>
      </c>
      <c r="N17" s="113">
        <v>263561</v>
      </c>
      <c r="O17" s="113">
        <v>2305532</v>
      </c>
      <c r="P17" s="75" t="str">
        <f>LEFT(B17,2)</f>
        <v>丹波</v>
      </c>
    </row>
    <row r="18" spans="1:16" s="67" customFormat="1" ht="21" customHeight="1" x14ac:dyDescent="0.15">
      <c r="A18" s="73"/>
      <c r="B18" s="74" t="s">
        <v>39</v>
      </c>
      <c r="C18" s="113">
        <v>223</v>
      </c>
      <c r="D18" s="113">
        <v>2642</v>
      </c>
      <c r="E18" s="113">
        <v>1710</v>
      </c>
      <c r="F18" s="113">
        <v>948</v>
      </c>
      <c r="G18" s="113">
        <v>902934</v>
      </c>
      <c r="H18" s="113">
        <v>3651050</v>
      </c>
      <c r="I18" s="113">
        <v>6278760</v>
      </c>
      <c r="J18" s="113">
        <v>5083489</v>
      </c>
      <c r="K18" s="113">
        <v>273771</v>
      </c>
      <c r="L18" s="113">
        <v>921500</v>
      </c>
      <c r="M18" s="113">
        <v>17291</v>
      </c>
      <c r="N18" s="113">
        <v>904209</v>
      </c>
      <c r="O18" s="113">
        <v>2399967</v>
      </c>
      <c r="P18" s="75" t="str">
        <f>LEFT(B18,2)</f>
        <v>淡路</v>
      </c>
    </row>
    <row r="19" spans="1:16" s="67" customFormat="1" ht="21" customHeight="1" x14ac:dyDescent="0.15">
      <c r="A19" s="77">
        <v>100</v>
      </c>
      <c r="B19" s="74" t="s">
        <v>41</v>
      </c>
      <c r="C19" s="113">
        <v>957</v>
      </c>
      <c r="D19" s="113">
        <v>11336</v>
      </c>
      <c r="E19" s="113">
        <v>7846</v>
      </c>
      <c r="F19" s="113">
        <v>3532</v>
      </c>
      <c r="G19" s="113">
        <v>4552368</v>
      </c>
      <c r="H19" s="113">
        <v>21169876</v>
      </c>
      <c r="I19" s="113">
        <v>38755289</v>
      </c>
      <c r="J19" s="113">
        <v>32415814</v>
      </c>
      <c r="K19" s="113">
        <v>3266921</v>
      </c>
      <c r="L19" s="113">
        <v>3072554</v>
      </c>
      <c r="M19" s="113">
        <v>164612</v>
      </c>
      <c r="N19" s="113">
        <v>2907942</v>
      </c>
      <c r="O19" s="113">
        <v>16119802</v>
      </c>
      <c r="P19" s="75">
        <f>A19</f>
        <v>100</v>
      </c>
    </row>
    <row r="20" spans="1:16" s="67" customFormat="1" ht="21" customHeight="1" x14ac:dyDescent="0.15">
      <c r="A20" s="78">
        <v>101</v>
      </c>
      <c r="B20" s="79" t="s">
        <v>42</v>
      </c>
      <c r="C20" s="111">
        <v>82</v>
      </c>
      <c r="D20" s="114">
        <v>1152</v>
      </c>
      <c r="E20" s="111">
        <v>867</v>
      </c>
      <c r="F20" s="111">
        <v>291</v>
      </c>
      <c r="G20" s="111">
        <v>511069</v>
      </c>
      <c r="H20" s="111">
        <v>5171117</v>
      </c>
      <c r="I20" s="111">
        <v>7624028</v>
      </c>
      <c r="J20" s="111">
        <v>6358956</v>
      </c>
      <c r="K20" s="111">
        <v>328087</v>
      </c>
      <c r="L20" s="111">
        <v>936985</v>
      </c>
      <c r="M20" s="111">
        <v>2712</v>
      </c>
      <c r="N20" s="111">
        <v>934273</v>
      </c>
      <c r="O20" s="111">
        <v>2243914</v>
      </c>
      <c r="P20" s="80">
        <f>A20</f>
        <v>101</v>
      </c>
    </row>
    <row r="21" spans="1:16" s="67" customFormat="1" ht="21" customHeight="1" x14ac:dyDescent="0.15">
      <c r="A21" s="78">
        <v>102</v>
      </c>
      <c r="B21" s="79" t="s">
        <v>43</v>
      </c>
      <c r="C21" s="111">
        <v>28</v>
      </c>
      <c r="D21" s="114">
        <v>271</v>
      </c>
      <c r="E21" s="111">
        <v>164</v>
      </c>
      <c r="F21" s="111">
        <v>107</v>
      </c>
      <c r="G21" s="111">
        <v>82021</v>
      </c>
      <c r="H21" s="111">
        <v>231538</v>
      </c>
      <c r="I21" s="111">
        <v>506234</v>
      </c>
      <c r="J21" s="111">
        <v>383850</v>
      </c>
      <c r="K21" s="111">
        <v>17008</v>
      </c>
      <c r="L21" s="111">
        <v>105376</v>
      </c>
      <c r="M21" s="111">
        <v>45</v>
      </c>
      <c r="N21" s="111">
        <v>105331</v>
      </c>
      <c r="O21" s="111">
        <v>253806</v>
      </c>
      <c r="P21" s="80">
        <f t="shared" ref="P21:P68" si="1">A21</f>
        <v>102</v>
      </c>
    </row>
    <row r="22" spans="1:16" s="67" customFormat="1" ht="21" customHeight="1" x14ac:dyDescent="0.15">
      <c r="A22" s="78">
        <v>105</v>
      </c>
      <c r="B22" s="79" t="s">
        <v>44</v>
      </c>
      <c r="C22" s="111">
        <v>151</v>
      </c>
      <c r="D22" s="114">
        <v>1565</v>
      </c>
      <c r="E22" s="111">
        <v>1143</v>
      </c>
      <c r="F22" s="111">
        <v>439</v>
      </c>
      <c r="G22" s="111">
        <v>632648</v>
      </c>
      <c r="H22" s="111">
        <v>1323971</v>
      </c>
      <c r="I22" s="111">
        <v>2677916</v>
      </c>
      <c r="J22" s="111">
        <v>1794429</v>
      </c>
      <c r="K22" s="111">
        <v>481122</v>
      </c>
      <c r="L22" s="111">
        <v>402365</v>
      </c>
      <c r="M22" s="111">
        <v>138541</v>
      </c>
      <c r="N22" s="111">
        <v>263824</v>
      </c>
      <c r="O22" s="111">
        <v>1233462</v>
      </c>
      <c r="P22" s="80">
        <f t="shared" si="1"/>
        <v>105</v>
      </c>
    </row>
    <row r="23" spans="1:16" s="67" customFormat="1" ht="21" customHeight="1" x14ac:dyDescent="0.15">
      <c r="A23" s="78">
        <v>106</v>
      </c>
      <c r="B23" s="79" t="s">
        <v>45</v>
      </c>
      <c r="C23" s="111">
        <v>197</v>
      </c>
      <c r="D23" s="114">
        <v>2105</v>
      </c>
      <c r="E23" s="111">
        <v>1389</v>
      </c>
      <c r="F23" s="111">
        <v>718</v>
      </c>
      <c r="G23" s="111">
        <v>796200</v>
      </c>
      <c r="H23" s="111">
        <v>4661021</v>
      </c>
      <c r="I23" s="111">
        <v>7706934</v>
      </c>
      <c r="J23" s="111">
        <v>6458690</v>
      </c>
      <c r="K23" s="111">
        <v>460880</v>
      </c>
      <c r="L23" s="111">
        <v>787364</v>
      </c>
      <c r="M23" s="111">
        <v>4394</v>
      </c>
      <c r="N23" s="111">
        <v>782970</v>
      </c>
      <c r="O23" s="111">
        <v>2782847</v>
      </c>
      <c r="P23" s="80">
        <f t="shared" si="1"/>
        <v>106</v>
      </c>
    </row>
    <row r="24" spans="1:16" s="67" customFormat="1" ht="21" customHeight="1" x14ac:dyDescent="0.15">
      <c r="A24" s="78">
        <v>107</v>
      </c>
      <c r="B24" s="79" t="s">
        <v>46</v>
      </c>
      <c r="C24" s="111">
        <v>43</v>
      </c>
      <c r="D24" s="114">
        <v>469</v>
      </c>
      <c r="E24" s="111">
        <v>280</v>
      </c>
      <c r="F24" s="111">
        <v>195</v>
      </c>
      <c r="G24" s="111">
        <v>149162</v>
      </c>
      <c r="H24" s="111">
        <v>225864</v>
      </c>
      <c r="I24" s="111">
        <v>533398</v>
      </c>
      <c r="J24" s="111">
        <v>403639</v>
      </c>
      <c r="K24" s="111">
        <v>120982</v>
      </c>
      <c r="L24" s="111">
        <v>8777</v>
      </c>
      <c r="M24" s="111">
        <v>0</v>
      </c>
      <c r="N24" s="111">
        <v>8777</v>
      </c>
      <c r="O24" s="111">
        <v>279990</v>
      </c>
      <c r="P24" s="80">
        <f t="shared" si="1"/>
        <v>107</v>
      </c>
    </row>
    <row r="25" spans="1:16" s="67" customFormat="1" ht="21" customHeight="1" x14ac:dyDescent="0.15">
      <c r="A25" s="78">
        <v>108</v>
      </c>
      <c r="B25" s="79" t="s">
        <v>47</v>
      </c>
      <c r="C25" s="111">
        <v>15</v>
      </c>
      <c r="D25" s="114">
        <v>168</v>
      </c>
      <c r="E25" s="111">
        <v>99</v>
      </c>
      <c r="F25" s="111">
        <v>69</v>
      </c>
      <c r="G25" s="111">
        <v>55542</v>
      </c>
      <c r="H25" s="111">
        <v>90174</v>
      </c>
      <c r="I25" s="111">
        <v>218315</v>
      </c>
      <c r="J25" s="111">
        <v>190851</v>
      </c>
      <c r="K25" s="111">
        <v>26034</v>
      </c>
      <c r="L25" s="111">
        <v>1430</v>
      </c>
      <c r="M25" s="111">
        <v>0</v>
      </c>
      <c r="N25" s="111">
        <v>1430</v>
      </c>
      <c r="O25" s="111">
        <v>116873</v>
      </c>
      <c r="P25" s="80">
        <f t="shared" si="1"/>
        <v>108</v>
      </c>
    </row>
    <row r="26" spans="1:16" s="67" customFormat="1" ht="21" customHeight="1" x14ac:dyDescent="0.15">
      <c r="A26" s="78">
        <v>109</v>
      </c>
      <c r="B26" s="79" t="s">
        <v>48</v>
      </c>
      <c r="C26" s="111">
        <v>57</v>
      </c>
      <c r="D26" s="114">
        <v>662</v>
      </c>
      <c r="E26" s="111">
        <v>428</v>
      </c>
      <c r="F26" s="111">
        <v>236</v>
      </c>
      <c r="G26" s="111">
        <v>261266</v>
      </c>
      <c r="H26" s="111">
        <v>1023869</v>
      </c>
      <c r="I26" s="111">
        <v>2082665</v>
      </c>
      <c r="J26" s="111">
        <v>1738800</v>
      </c>
      <c r="K26" s="111">
        <v>94769</v>
      </c>
      <c r="L26" s="111">
        <v>249096</v>
      </c>
      <c r="M26" s="111">
        <v>1568</v>
      </c>
      <c r="N26" s="111">
        <v>247528</v>
      </c>
      <c r="O26" s="111">
        <v>971713</v>
      </c>
      <c r="P26" s="80">
        <f t="shared" si="1"/>
        <v>109</v>
      </c>
    </row>
    <row r="27" spans="1:16" s="67" customFormat="1" ht="21" customHeight="1" x14ac:dyDescent="0.15">
      <c r="A27" s="78">
        <v>110</v>
      </c>
      <c r="B27" s="79" t="s">
        <v>49</v>
      </c>
      <c r="C27" s="111">
        <v>103</v>
      </c>
      <c r="D27" s="114">
        <v>1299</v>
      </c>
      <c r="E27" s="111">
        <v>863</v>
      </c>
      <c r="F27" s="111">
        <v>439</v>
      </c>
      <c r="G27" s="111">
        <v>562398</v>
      </c>
      <c r="H27" s="111">
        <v>2192106</v>
      </c>
      <c r="I27" s="111">
        <v>3943418</v>
      </c>
      <c r="J27" s="111">
        <v>3225530</v>
      </c>
      <c r="K27" s="111">
        <v>403589</v>
      </c>
      <c r="L27" s="111">
        <v>314299</v>
      </c>
      <c r="M27" s="111">
        <v>3511</v>
      </c>
      <c r="N27" s="111">
        <v>310788</v>
      </c>
      <c r="O27" s="111">
        <v>1619728</v>
      </c>
      <c r="P27" s="80">
        <f t="shared" si="1"/>
        <v>110</v>
      </c>
    </row>
    <row r="28" spans="1:16" s="67" customFormat="1" ht="21" customHeight="1" x14ac:dyDescent="0.15">
      <c r="A28" s="78">
        <v>111</v>
      </c>
      <c r="B28" s="79" t="s">
        <v>50</v>
      </c>
      <c r="C28" s="111">
        <v>281</v>
      </c>
      <c r="D28" s="114">
        <v>3645</v>
      </c>
      <c r="E28" s="111">
        <v>2613</v>
      </c>
      <c r="F28" s="111">
        <v>1038</v>
      </c>
      <c r="G28" s="111">
        <v>1502062</v>
      </c>
      <c r="H28" s="111">
        <v>6250216</v>
      </c>
      <c r="I28" s="111">
        <v>13462381</v>
      </c>
      <c r="J28" s="111">
        <v>11861069</v>
      </c>
      <c r="K28" s="111">
        <v>1334450</v>
      </c>
      <c r="L28" s="111">
        <v>266862</v>
      </c>
      <c r="M28" s="111">
        <v>13841</v>
      </c>
      <c r="N28" s="111">
        <v>253021</v>
      </c>
      <c r="O28" s="111">
        <v>6617469</v>
      </c>
      <c r="P28" s="80">
        <f t="shared" si="1"/>
        <v>111</v>
      </c>
    </row>
    <row r="29" spans="1:16" s="67" customFormat="1" ht="21" customHeight="1" x14ac:dyDescent="0.15">
      <c r="A29" s="78">
        <v>201</v>
      </c>
      <c r="B29" s="79" t="s">
        <v>51</v>
      </c>
      <c r="C29" s="111">
        <v>626</v>
      </c>
      <c r="D29" s="114">
        <v>8107</v>
      </c>
      <c r="E29" s="111">
        <v>5498</v>
      </c>
      <c r="F29" s="111">
        <v>2746</v>
      </c>
      <c r="G29" s="111">
        <v>3133492</v>
      </c>
      <c r="H29" s="111">
        <v>14062374</v>
      </c>
      <c r="I29" s="111">
        <v>23444767</v>
      </c>
      <c r="J29" s="111">
        <v>19039300</v>
      </c>
      <c r="K29" s="111">
        <v>2768143</v>
      </c>
      <c r="L29" s="111">
        <v>1637324</v>
      </c>
      <c r="M29" s="111">
        <v>45379</v>
      </c>
      <c r="N29" s="111">
        <v>1591945</v>
      </c>
      <c r="O29" s="111">
        <v>8566838</v>
      </c>
      <c r="P29" s="80">
        <f t="shared" si="1"/>
        <v>201</v>
      </c>
    </row>
    <row r="30" spans="1:16" s="67" customFormat="1" ht="21" customHeight="1" x14ac:dyDescent="0.15">
      <c r="A30" s="78">
        <v>202</v>
      </c>
      <c r="B30" s="79" t="s">
        <v>52</v>
      </c>
      <c r="C30" s="111">
        <v>483</v>
      </c>
      <c r="D30" s="114">
        <v>6084</v>
      </c>
      <c r="E30" s="111">
        <v>4416</v>
      </c>
      <c r="F30" s="111">
        <v>1684</v>
      </c>
      <c r="G30" s="111">
        <v>2649891</v>
      </c>
      <c r="H30" s="111">
        <v>8455250</v>
      </c>
      <c r="I30" s="111">
        <v>14788197</v>
      </c>
      <c r="J30" s="111">
        <v>11982586</v>
      </c>
      <c r="K30" s="111">
        <v>1859478</v>
      </c>
      <c r="L30" s="111">
        <v>946133</v>
      </c>
      <c r="M30" s="111">
        <v>72559</v>
      </c>
      <c r="N30" s="111">
        <v>873574</v>
      </c>
      <c r="O30" s="111">
        <v>5806061</v>
      </c>
      <c r="P30" s="80">
        <f t="shared" si="1"/>
        <v>202</v>
      </c>
    </row>
    <row r="31" spans="1:16" s="67" customFormat="1" ht="21" customHeight="1" x14ac:dyDescent="0.15">
      <c r="A31" s="78">
        <v>203</v>
      </c>
      <c r="B31" s="79" t="s">
        <v>53</v>
      </c>
      <c r="C31" s="111">
        <v>169</v>
      </c>
      <c r="D31" s="114">
        <v>2323</v>
      </c>
      <c r="E31" s="111">
        <v>1671</v>
      </c>
      <c r="F31" s="111">
        <v>661</v>
      </c>
      <c r="G31" s="111">
        <v>895209</v>
      </c>
      <c r="H31" s="111">
        <v>2273059</v>
      </c>
      <c r="I31" s="111">
        <v>4410789</v>
      </c>
      <c r="J31" s="111">
        <v>3259341</v>
      </c>
      <c r="K31" s="111">
        <v>874867</v>
      </c>
      <c r="L31" s="111">
        <v>276581</v>
      </c>
      <c r="M31" s="111">
        <v>27102</v>
      </c>
      <c r="N31" s="111">
        <v>249479</v>
      </c>
      <c r="O31" s="111">
        <v>1937631</v>
      </c>
      <c r="P31" s="80">
        <f t="shared" si="1"/>
        <v>203</v>
      </c>
    </row>
    <row r="32" spans="1:16" s="67" customFormat="1" ht="21" customHeight="1" x14ac:dyDescent="0.15">
      <c r="A32" s="78">
        <v>204</v>
      </c>
      <c r="B32" s="79" t="s">
        <v>54</v>
      </c>
      <c r="C32" s="111">
        <v>117</v>
      </c>
      <c r="D32" s="114">
        <v>1449</v>
      </c>
      <c r="E32" s="111">
        <v>949</v>
      </c>
      <c r="F32" s="111">
        <v>501</v>
      </c>
      <c r="G32" s="111">
        <v>563499</v>
      </c>
      <c r="H32" s="111">
        <v>2022367</v>
      </c>
      <c r="I32" s="111">
        <v>4105674</v>
      </c>
      <c r="J32" s="111">
        <v>3638379</v>
      </c>
      <c r="K32" s="111">
        <v>190538</v>
      </c>
      <c r="L32" s="111">
        <v>276757</v>
      </c>
      <c r="M32" s="111">
        <v>9294</v>
      </c>
      <c r="N32" s="111">
        <v>267463</v>
      </c>
      <c r="O32" s="111">
        <v>1565526</v>
      </c>
      <c r="P32" s="80">
        <f t="shared" si="1"/>
        <v>204</v>
      </c>
    </row>
    <row r="33" spans="1:16" s="67" customFormat="1" ht="21" customHeight="1" x14ac:dyDescent="0.15">
      <c r="A33" s="78">
        <v>205</v>
      </c>
      <c r="B33" s="79" t="s">
        <v>55</v>
      </c>
      <c r="C33" s="111">
        <v>38</v>
      </c>
      <c r="D33" s="114">
        <v>465</v>
      </c>
      <c r="E33" s="111">
        <v>328</v>
      </c>
      <c r="F33" s="111">
        <v>149</v>
      </c>
      <c r="G33" s="111">
        <v>177000</v>
      </c>
      <c r="H33" s="111">
        <v>491767</v>
      </c>
      <c r="I33" s="111">
        <v>1044101</v>
      </c>
      <c r="J33" s="111">
        <v>946404</v>
      </c>
      <c r="K33" s="111">
        <v>24758</v>
      </c>
      <c r="L33" s="111">
        <v>72939</v>
      </c>
      <c r="M33" s="111">
        <v>13168</v>
      </c>
      <c r="N33" s="111">
        <v>59771</v>
      </c>
      <c r="O33" s="111">
        <v>503520</v>
      </c>
      <c r="P33" s="80">
        <f t="shared" si="1"/>
        <v>205</v>
      </c>
    </row>
    <row r="34" spans="1:16" s="67" customFormat="1" ht="21" customHeight="1" x14ac:dyDescent="0.15">
      <c r="A34" s="78">
        <v>206</v>
      </c>
      <c r="B34" s="79" t="s">
        <v>56</v>
      </c>
      <c r="C34" s="111">
        <v>10</v>
      </c>
      <c r="D34" s="114">
        <v>93</v>
      </c>
      <c r="E34" s="111">
        <v>60</v>
      </c>
      <c r="F34" s="111">
        <v>34</v>
      </c>
      <c r="G34" s="111">
        <v>26805</v>
      </c>
      <c r="H34" s="111">
        <v>45661</v>
      </c>
      <c r="I34" s="111">
        <v>101695</v>
      </c>
      <c r="J34" s="111">
        <v>79820</v>
      </c>
      <c r="K34" s="111">
        <v>20683</v>
      </c>
      <c r="L34" s="111">
        <v>1192</v>
      </c>
      <c r="M34" s="111">
        <v>0</v>
      </c>
      <c r="N34" s="111">
        <v>1192</v>
      </c>
      <c r="O34" s="111">
        <v>51483</v>
      </c>
      <c r="P34" s="80">
        <f t="shared" si="1"/>
        <v>206</v>
      </c>
    </row>
    <row r="35" spans="1:16" s="67" customFormat="1" ht="21" customHeight="1" x14ac:dyDescent="0.15">
      <c r="A35" s="78">
        <v>207</v>
      </c>
      <c r="B35" s="79" t="s">
        <v>57</v>
      </c>
      <c r="C35" s="111">
        <v>171</v>
      </c>
      <c r="D35" s="114">
        <v>2186</v>
      </c>
      <c r="E35" s="111">
        <v>1609</v>
      </c>
      <c r="F35" s="111">
        <v>606</v>
      </c>
      <c r="G35" s="111">
        <v>913339</v>
      </c>
      <c r="H35" s="111">
        <v>3218925</v>
      </c>
      <c r="I35" s="111">
        <v>5763083</v>
      </c>
      <c r="J35" s="111">
        <v>4693275</v>
      </c>
      <c r="K35" s="111">
        <v>640126</v>
      </c>
      <c r="L35" s="111">
        <v>429682</v>
      </c>
      <c r="M35" s="111">
        <v>25735</v>
      </c>
      <c r="N35" s="111">
        <v>403947</v>
      </c>
      <c r="O35" s="111">
        <v>2320395</v>
      </c>
      <c r="P35" s="80">
        <f t="shared" si="1"/>
        <v>207</v>
      </c>
    </row>
    <row r="36" spans="1:16" s="67" customFormat="1" ht="21" customHeight="1" x14ac:dyDescent="0.15">
      <c r="A36" s="78">
        <v>208</v>
      </c>
      <c r="B36" s="79" t="s">
        <v>58</v>
      </c>
      <c r="C36" s="111">
        <v>43</v>
      </c>
      <c r="D36" s="114">
        <v>539</v>
      </c>
      <c r="E36" s="111">
        <v>312</v>
      </c>
      <c r="F36" s="111">
        <v>227</v>
      </c>
      <c r="G36" s="111">
        <v>196538</v>
      </c>
      <c r="H36" s="111">
        <v>813098</v>
      </c>
      <c r="I36" s="111">
        <v>1486104</v>
      </c>
      <c r="J36" s="111">
        <v>1182710</v>
      </c>
      <c r="K36" s="111">
        <v>208231</v>
      </c>
      <c r="L36" s="111">
        <v>95163</v>
      </c>
      <c r="M36" s="111">
        <v>0</v>
      </c>
      <c r="N36" s="111">
        <v>95163</v>
      </c>
      <c r="O36" s="111">
        <v>613088</v>
      </c>
      <c r="P36" s="80">
        <f t="shared" si="1"/>
        <v>208</v>
      </c>
    </row>
    <row r="37" spans="1:16" ht="21" customHeight="1" x14ac:dyDescent="0.15">
      <c r="A37" s="81">
        <v>209</v>
      </c>
      <c r="B37" s="82" t="s">
        <v>59</v>
      </c>
      <c r="C37" s="112">
        <v>122</v>
      </c>
      <c r="D37" s="115">
        <v>1536</v>
      </c>
      <c r="E37" s="112">
        <v>864</v>
      </c>
      <c r="F37" s="112">
        <v>675</v>
      </c>
      <c r="G37" s="112">
        <v>477536</v>
      </c>
      <c r="H37" s="112">
        <v>1363297</v>
      </c>
      <c r="I37" s="112">
        <v>2235636</v>
      </c>
      <c r="J37" s="112">
        <v>1774988</v>
      </c>
      <c r="K37" s="112">
        <v>260699</v>
      </c>
      <c r="L37" s="112">
        <v>199949</v>
      </c>
      <c r="M37" s="112">
        <v>275</v>
      </c>
      <c r="N37" s="112">
        <v>199674</v>
      </c>
      <c r="O37" s="112">
        <v>800437</v>
      </c>
      <c r="P37" s="83">
        <f t="shared" si="1"/>
        <v>209</v>
      </c>
    </row>
    <row r="38" spans="1:16" ht="21" customHeight="1" x14ac:dyDescent="0.15">
      <c r="A38" s="78">
        <v>210</v>
      </c>
      <c r="B38" s="79" t="s">
        <v>60</v>
      </c>
      <c r="C38" s="111">
        <v>199</v>
      </c>
      <c r="D38" s="114">
        <v>2362</v>
      </c>
      <c r="E38" s="111">
        <v>1603</v>
      </c>
      <c r="F38" s="111">
        <v>764</v>
      </c>
      <c r="G38" s="111">
        <v>912314</v>
      </c>
      <c r="H38" s="111">
        <v>4476523</v>
      </c>
      <c r="I38" s="111">
        <v>7112380</v>
      </c>
      <c r="J38" s="111">
        <v>4632148</v>
      </c>
      <c r="K38" s="111">
        <v>1195760</v>
      </c>
      <c r="L38" s="111">
        <v>1284472</v>
      </c>
      <c r="M38" s="111">
        <v>19691</v>
      </c>
      <c r="N38" s="111">
        <v>1264781</v>
      </c>
      <c r="O38" s="111">
        <v>2405327</v>
      </c>
      <c r="P38" s="80">
        <f t="shared" si="1"/>
        <v>210</v>
      </c>
    </row>
    <row r="39" spans="1:16" ht="21" customHeight="1" x14ac:dyDescent="0.15">
      <c r="A39" s="78">
        <v>212</v>
      </c>
      <c r="B39" s="79" t="s">
        <v>61</v>
      </c>
      <c r="C39" s="111">
        <v>57</v>
      </c>
      <c r="D39" s="114">
        <v>876</v>
      </c>
      <c r="E39" s="111">
        <v>652</v>
      </c>
      <c r="F39" s="111">
        <v>249</v>
      </c>
      <c r="G39" s="111">
        <v>373245</v>
      </c>
      <c r="H39" s="111">
        <v>3455910</v>
      </c>
      <c r="I39" s="111">
        <v>4796812</v>
      </c>
      <c r="J39" s="111">
        <v>4331077</v>
      </c>
      <c r="K39" s="111">
        <v>392917</v>
      </c>
      <c r="L39" s="111">
        <v>72818</v>
      </c>
      <c r="M39" s="111">
        <v>2601</v>
      </c>
      <c r="N39" s="111">
        <v>70217</v>
      </c>
      <c r="O39" s="111">
        <v>1224421</v>
      </c>
      <c r="P39" s="80">
        <f t="shared" si="1"/>
        <v>212</v>
      </c>
    </row>
    <row r="40" spans="1:16" ht="21" customHeight="1" x14ac:dyDescent="0.15">
      <c r="A40" s="78">
        <v>213</v>
      </c>
      <c r="B40" s="79" t="s">
        <v>62</v>
      </c>
      <c r="C40" s="111">
        <v>102</v>
      </c>
      <c r="D40" s="114">
        <v>1272</v>
      </c>
      <c r="E40" s="111">
        <v>776</v>
      </c>
      <c r="F40" s="111">
        <v>496</v>
      </c>
      <c r="G40" s="111">
        <v>473797</v>
      </c>
      <c r="H40" s="111">
        <v>1589975</v>
      </c>
      <c r="I40" s="111">
        <v>2823250</v>
      </c>
      <c r="J40" s="111">
        <v>2408251</v>
      </c>
      <c r="K40" s="111">
        <v>330065</v>
      </c>
      <c r="L40" s="111">
        <v>84934</v>
      </c>
      <c r="M40" s="111">
        <v>0</v>
      </c>
      <c r="N40" s="111">
        <v>84934</v>
      </c>
      <c r="O40" s="111">
        <v>1131105</v>
      </c>
      <c r="P40" s="80">
        <f t="shared" si="1"/>
        <v>213</v>
      </c>
    </row>
    <row r="41" spans="1:16" ht="21" customHeight="1" x14ac:dyDescent="0.15">
      <c r="A41" s="78">
        <v>214</v>
      </c>
      <c r="B41" s="79" t="s">
        <v>63</v>
      </c>
      <c r="C41" s="111">
        <v>36</v>
      </c>
      <c r="D41" s="114">
        <v>443</v>
      </c>
      <c r="E41" s="111">
        <v>278</v>
      </c>
      <c r="F41" s="111">
        <v>165</v>
      </c>
      <c r="G41" s="111">
        <v>146496</v>
      </c>
      <c r="H41" s="111">
        <v>462602</v>
      </c>
      <c r="I41" s="111">
        <v>812856</v>
      </c>
      <c r="J41" s="111">
        <v>723707</v>
      </c>
      <c r="K41" s="111">
        <v>72570</v>
      </c>
      <c r="L41" s="111">
        <v>16579</v>
      </c>
      <c r="M41" s="111">
        <v>5488</v>
      </c>
      <c r="N41" s="111">
        <v>11091</v>
      </c>
      <c r="O41" s="111">
        <v>319874</v>
      </c>
      <c r="P41" s="80">
        <f t="shared" si="1"/>
        <v>214</v>
      </c>
    </row>
    <row r="42" spans="1:16" ht="21" customHeight="1" x14ac:dyDescent="0.15">
      <c r="A42" s="78">
        <v>215</v>
      </c>
      <c r="B42" s="79" t="s">
        <v>64</v>
      </c>
      <c r="C42" s="111">
        <v>162</v>
      </c>
      <c r="D42" s="114">
        <v>1977</v>
      </c>
      <c r="E42" s="111">
        <v>1339</v>
      </c>
      <c r="F42" s="111">
        <v>642</v>
      </c>
      <c r="G42" s="111">
        <v>731019</v>
      </c>
      <c r="H42" s="111">
        <v>2473921</v>
      </c>
      <c r="I42" s="111">
        <v>4461139</v>
      </c>
      <c r="J42" s="111">
        <v>3717565</v>
      </c>
      <c r="K42" s="111">
        <v>581750</v>
      </c>
      <c r="L42" s="111">
        <v>161824</v>
      </c>
      <c r="M42" s="111">
        <v>31060</v>
      </c>
      <c r="N42" s="111">
        <v>130764</v>
      </c>
      <c r="O42" s="111">
        <v>1816840</v>
      </c>
      <c r="P42" s="80">
        <f t="shared" si="1"/>
        <v>215</v>
      </c>
    </row>
    <row r="43" spans="1:16" ht="21" customHeight="1" x14ac:dyDescent="0.15">
      <c r="A43" s="78">
        <v>216</v>
      </c>
      <c r="B43" s="79" t="s">
        <v>65</v>
      </c>
      <c r="C43" s="111">
        <v>91</v>
      </c>
      <c r="D43" s="114">
        <v>1221</v>
      </c>
      <c r="E43" s="111">
        <v>892</v>
      </c>
      <c r="F43" s="111">
        <v>333</v>
      </c>
      <c r="G43" s="111">
        <v>512264</v>
      </c>
      <c r="H43" s="111">
        <v>1186149</v>
      </c>
      <c r="I43" s="111">
        <v>2466334</v>
      </c>
      <c r="J43" s="111">
        <v>1485599</v>
      </c>
      <c r="K43" s="111">
        <v>948420</v>
      </c>
      <c r="L43" s="111">
        <v>32315</v>
      </c>
      <c r="M43" s="111">
        <v>4118</v>
      </c>
      <c r="N43" s="111">
        <v>28197</v>
      </c>
      <c r="O43" s="111">
        <v>1165049</v>
      </c>
      <c r="P43" s="80">
        <f t="shared" si="1"/>
        <v>216</v>
      </c>
    </row>
    <row r="44" spans="1:16" ht="21" customHeight="1" x14ac:dyDescent="0.15">
      <c r="A44" s="78">
        <v>217</v>
      </c>
      <c r="B44" s="79" t="s">
        <v>66</v>
      </c>
      <c r="C44" s="111">
        <v>64</v>
      </c>
      <c r="D44" s="114">
        <v>682</v>
      </c>
      <c r="E44" s="111">
        <v>457</v>
      </c>
      <c r="F44" s="111">
        <v>231</v>
      </c>
      <c r="G44" s="111">
        <v>263696</v>
      </c>
      <c r="H44" s="111">
        <v>3146590</v>
      </c>
      <c r="I44" s="111">
        <v>3907844</v>
      </c>
      <c r="J44" s="111">
        <v>3694093</v>
      </c>
      <c r="K44" s="111">
        <v>184653</v>
      </c>
      <c r="L44" s="111">
        <v>29098</v>
      </c>
      <c r="M44" s="111">
        <v>2902</v>
      </c>
      <c r="N44" s="111">
        <v>26196</v>
      </c>
      <c r="O44" s="111">
        <v>692666</v>
      </c>
      <c r="P44" s="80">
        <f t="shared" si="1"/>
        <v>217</v>
      </c>
    </row>
    <row r="45" spans="1:16" ht="21" customHeight="1" x14ac:dyDescent="0.15">
      <c r="A45" s="78">
        <v>218</v>
      </c>
      <c r="B45" s="79" t="s">
        <v>67</v>
      </c>
      <c r="C45" s="111">
        <v>111</v>
      </c>
      <c r="D45" s="114">
        <v>1217</v>
      </c>
      <c r="E45" s="111">
        <v>870</v>
      </c>
      <c r="F45" s="111">
        <v>353</v>
      </c>
      <c r="G45" s="111">
        <v>500240</v>
      </c>
      <c r="H45" s="111">
        <v>1351554</v>
      </c>
      <c r="I45" s="111">
        <v>2620186</v>
      </c>
      <c r="J45" s="111">
        <v>2168835</v>
      </c>
      <c r="K45" s="111">
        <v>277694</v>
      </c>
      <c r="L45" s="111">
        <v>173657</v>
      </c>
      <c r="M45" s="111">
        <v>668</v>
      </c>
      <c r="N45" s="111">
        <v>172989</v>
      </c>
      <c r="O45" s="111">
        <v>1153914</v>
      </c>
      <c r="P45" s="80">
        <f t="shared" si="1"/>
        <v>218</v>
      </c>
    </row>
    <row r="46" spans="1:16" ht="21" customHeight="1" x14ac:dyDescent="0.15">
      <c r="A46" s="78">
        <v>219</v>
      </c>
      <c r="B46" s="79" t="s">
        <v>68</v>
      </c>
      <c r="C46" s="111">
        <v>45</v>
      </c>
      <c r="D46" s="114">
        <v>616</v>
      </c>
      <c r="E46" s="111">
        <v>419</v>
      </c>
      <c r="F46" s="111">
        <v>198</v>
      </c>
      <c r="G46" s="111">
        <v>237411</v>
      </c>
      <c r="H46" s="111">
        <v>1577009</v>
      </c>
      <c r="I46" s="111">
        <v>2747989</v>
      </c>
      <c r="J46" s="111">
        <v>2151000</v>
      </c>
      <c r="K46" s="111">
        <v>583100</v>
      </c>
      <c r="L46" s="111">
        <v>13889</v>
      </c>
      <c r="M46" s="111">
        <v>369</v>
      </c>
      <c r="N46" s="111">
        <v>13520</v>
      </c>
      <c r="O46" s="111">
        <v>1033766</v>
      </c>
      <c r="P46" s="80">
        <f t="shared" si="1"/>
        <v>219</v>
      </c>
    </row>
    <row r="47" spans="1:16" ht="21" customHeight="1" x14ac:dyDescent="0.15">
      <c r="A47" s="78">
        <v>220</v>
      </c>
      <c r="B47" s="79" t="s">
        <v>69</v>
      </c>
      <c r="C47" s="111">
        <v>172</v>
      </c>
      <c r="D47" s="114">
        <v>2143</v>
      </c>
      <c r="E47" s="111">
        <v>1466</v>
      </c>
      <c r="F47" s="111">
        <v>696</v>
      </c>
      <c r="G47" s="111">
        <v>853335</v>
      </c>
      <c r="H47" s="111">
        <v>3038154</v>
      </c>
      <c r="I47" s="111">
        <v>5316804</v>
      </c>
      <c r="J47" s="111">
        <v>4278009</v>
      </c>
      <c r="K47" s="111">
        <v>974155</v>
      </c>
      <c r="L47" s="111">
        <v>64640</v>
      </c>
      <c r="M47" s="111">
        <v>7470</v>
      </c>
      <c r="N47" s="111">
        <v>57170</v>
      </c>
      <c r="O47" s="111">
        <v>2076738</v>
      </c>
      <c r="P47" s="80">
        <f t="shared" si="1"/>
        <v>220</v>
      </c>
    </row>
    <row r="48" spans="1:16" ht="21" customHeight="1" x14ac:dyDescent="0.15">
      <c r="A48" s="78">
        <v>221</v>
      </c>
      <c r="B48" s="79" t="s">
        <v>112</v>
      </c>
      <c r="C48" s="111">
        <v>51</v>
      </c>
      <c r="D48" s="114">
        <v>690</v>
      </c>
      <c r="E48" s="111">
        <v>516</v>
      </c>
      <c r="F48" s="111">
        <v>216</v>
      </c>
      <c r="G48" s="111">
        <v>254878</v>
      </c>
      <c r="H48" s="111">
        <v>1390225</v>
      </c>
      <c r="I48" s="111">
        <v>2499559</v>
      </c>
      <c r="J48" s="111">
        <v>2284012</v>
      </c>
      <c r="K48" s="111">
        <v>166569</v>
      </c>
      <c r="L48" s="111">
        <v>48978</v>
      </c>
      <c r="M48" s="111">
        <v>0</v>
      </c>
      <c r="N48" s="111">
        <v>48978</v>
      </c>
      <c r="O48" s="111">
        <v>995715</v>
      </c>
      <c r="P48" s="80">
        <f t="shared" si="1"/>
        <v>221</v>
      </c>
    </row>
    <row r="49" spans="1:16" ht="21" customHeight="1" x14ac:dyDescent="0.15">
      <c r="A49" s="78">
        <v>222</v>
      </c>
      <c r="B49" s="79" t="s">
        <v>71</v>
      </c>
      <c r="C49" s="111">
        <v>44</v>
      </c>
      <c r="D49" s="114">
        <v>541</v>
      </c>
      <c r="E49" s="111">
        <v>343</v>
      </c>
      <c r="F49" s="111">
        <v>198</v>
      </c>
      <c r="G49" s="111">
        <v>184868</v>
      </c>
      <c r="H49" s="111">
        <v>471008</v>
      </c>
      <c r="I49" s="111">
        <v>885838</v>
      </c>
      <c r="J49" s="111">
        <v>746868</v>
      </c>
      <c r="K49" s="111">
        <v>91402</v>
      </c>
      <c r="L49" s="111">
        <v>47568</v>
      </c>
      <c r="M49" s="111">
        <v>3295</v>
      </c>
      <c r="N49" s="111">
        <v>44273</v>
      </c>
      <c r="O49" s="111">
        <v>378062</v>
      </c>
      <c r="P49" s="80">
        <f t="shared" si="1"/>
        <v>222</v>
      </c>
    </row>
    <row r="50" spans="1:16" ht="21" customHeight="1" x14ac:dyDescent="0.15">
      <c r="A50" s="78">
        <v>223</v>
      </c>
      <c r="B50" s="79" t="s">
        <v>72</v>
      </c>
      <c r="C50" s="111">
        <v>137</v>
      </c>
      <c r="D50" s="114">
        <v>1679</v>
      </c>
      <c r="E50" s="111">
        <v>1043</v>
      </c>
      <c r="F50" s="111">
        <v>638</v>
      </c>
      <c r="G50" s="111">
        <v>550159</v>
      </c>
      <c r="H50" s="111">
        <v>1924586</v>
      </c>
      <c r="I50" s="111">
        <v>3365680</v>
      </c>
      <c r="J50" s="111">
        <v>2806199</v>
      </c>
      <c r="K50" s="111">
        <v>342891</v>
      </c>
      <c r="L50" s="111">
        <v>216590</v>
      </c>
      <c r="M50" s="111">
        <v>2007</v>
      </c>
      <c r="N50" s="111">
        <v>214583</v>
      </c>
      <c r="O50" s="111">
        <v>1309817</v>
      </c>
      <c r="P50" s="80">
        <f t="shared" si="1"/>
        <v>223</v>
      </c>
    </row>
    <row r="51" spans="1:16" ht="21" customHeight="1" x14ac:dyDescent="0.15">
      <c r="A51" s="78">
        <v>224</v>
      </c>
      <c r="B51" s="79" t="s">
        <v>73</v>
      </c>
      <c r="C51" s="111">
        <v>96</v>
      </c>
      <c r="D51" s="114">
        <v>1083</v>
      </c>
      <c r="E51" s="111">
        <v>754</v>
      </c>
      <c r="F51" s="111">
        <v>333</v>
      </c>
      <c r="G51" s="111">
        <v>378879</v>
      </c>
      <c r="H51" s="111">
        <v>991362</v>
      </c>
      <c r="I51" s="111">
        <v>1837530</v>
      </c>
      <c r="J51" s="111">
        <v>1472914</v>
      </c>
      <c r="K51" s="111">
        <v>104934</v>
      </c>
      <c r="L51" s="111">
        <v>259682</v>
      </c>
      <c r="M51" s="111">
        <v>3412</v>
      </c>
      <c r="N51" s="111">
        <v>256270</v>
      </c>
      <c r="O51" s="111">
        <v>776415</v>
      </c>
      <c r="P51" s="80">
        <f t="shared" si="1"/>
        <v>224</v>
      </c>
    </row>
    <row r="52" spans="1:16" ht="21" customHeight="1" x14ac:dyDescent="0.15">
      <c r="A52" s="78">
        <v>225</v>
      </c>
      <c r="B52" s="79" t="s">
        <v>74</v>
      </c>
      <c r="C52" s="111">
        <v>57</v>
      </c>
      <c r="D52" s="114">
        <v>655</v>
      </c>
      <c r="E52" s="111">
        <v>479</v>
      </c>
      <c r="F52" s="111">
        <v>176</v>
      </c>
      <c r="G52" s="111">
        <v>258162</v>
      </c>
      <c r="H52" s="111">
        <v>1334531</v>
      </c>
      <c r="I52" s="111">
        <v>2096699</v>
      </c>
      <c r="J52" s="111">
        <v>1778083</v>
      </c>
      <c r="K52" s="111">
        <v>242943</v>
      </c>
      <c r="L52" s="111">
        <v>75673</v>
      </c>
      <c r="M52" s="111">
        <v>0</v>
      </c>
      <c r="N52" s="111">
        <v>75673</v>
      </c>
      <c r="O52" s="111">
        <v>699573</v>
      </c>
      <c r="P52" s="80">
        <f t="shared" si="1"/>
        <v>225</v>
      </c>
    </row>
    <row r="53" spans="1:16" ht="21" customHeight="1" x14ac:dyDescent="0.15">
      <c r="A53" s="78">
        <v>226</v>
      </c>
      <c r="B53" s="79" t="s">
        <v>75</v>
      </c>
      <c r="C53" s="111">
        <v>89</v>
      </c>
      <c r="D53" s="114">
        <v>1094</v>
      </c>
      <c r="E53" s="111">
        <v>628</v>
      </c>
      <c r="F53" s="111">
        <v>466</v>
      </c>
      <c r="G53" s="111">
        <v>347055</v>
      </c>
      <c r="H53" s="111">
        <v>2167921</v>
      </c>
      <c r="I53" s="111">
        <v>3397129</v>
      </c>
      <c r="J53" s="111">
        <v>2664171</v>
      </c>
      <c r="K53" s="111">
        <v>144079</v>
      </c>
      <c r="L53" s="111">
        <v>588879</v>
      </c>
      <c r="M53" s="111">
        <v>711</v>
      </c>
      <c r="N53" s="111">
        <v>588168</v>
      </c>
      <c r="O53" s="111">
        <v>1120032</v>
      </c>
      <c r="P53" s="80">
        <f t="shared" si="1"/>
        <v>226</v>
      </c>
    </row>
    <row r="54" spans="1:16" ht="21" customHeight="1" x14ac:dyDescent="0.15">
      <c r="A54" s="78">
        <v>227</v>
      </c>
      <c r="B54" s="79" t="s">
        <v>76</v>
      </c>
      <c r="C54" s="111">
        <v>124</v>
      </c>
      <c r="D54" s="114">
        <v>1405</v>
      </c>
      <c r="E54" s="111">
        <v>757</v>
      </c>
      <c r="F54" s="111">
        <v>649</v>
      </c>
      <c r="G54" s="111">
        <v>421821</v>
      </c>
      <c r="H54" s="111">
        <v>1323996</v>
      </c>
      <c r="I54" s="111">
        <v>2436126</v>
      </c>
      <c r="J54" s="111">
        <v>1769918</v>
      </c>
      <c r="K54" s="111">
        <v>414360</v>
      </c>
      <c r="L54" s="111">
        <v>251848</v>
      </c>
      <c r="M54" s="111">
        <v>4877</v>
      </c>
      <c r="N54" s="111">
        <v>246971</v>
      </c>
      <c r="O54" s="111">
        <v>999139</v>
      </c>
      <c r="P54" s="80">
        <f t="shared" si="1"/>
        <v>227</v>
      </c>
    </row>
    <row r="55" spans="1:16" ht="21" customHeight="1" x14ac:dyDescent="0.15">
      <c r="A55" s="78">
        <v>228</v>
      </c>
      <c r="B55" s="79" t="s">
        <v>77</v>
      </c>
      <c r="C55" s="111">
        <v>95</v>
      </c>
      <c r="D55" s="114">
        <v>1074</v>
      </c>
      <c r="E55" s="111">
        <v>745</v>
      </c>
      <c r="F55" s="111">
        <v>329</v>
      </c>
      <c r="G55" s="111">
        <v>407250</v>
      </c>
      <c r="H55" s="111">
        <v>2657528</v>
      </c>
      <c r="I55" s="111">
        <v>3999385</v>
      </c>
      <c r="J55" s="111">
        <v>3631036</v>
      </c>
      <c r="K55" s="111">
        <v>336104</v>
      </c>
      <c r="L55" s="111">
        <v>32245</v>
      </c>
      <c r="M55" s="111">
        <v>0</v>
      </c>
      <c r="N55" s="111">
        <v>32245</v>
      </c>
      <c r="O55" s="111">
        <v>1242689</v>
      </c>
      <c r="P55" s="80">
        <f t="shared" si="1"/>
        <v>228</v>
      </c>
    </row>
    <row r="56" spans="1:16" ht="21" customHeight="1" x14ac:dyDescent="0.15">
      <c r="A56" s="78">
        <v>229</v>
      </c>
      <c r="B56" s="79" t="s">
        <v>78</v>
      </c>
      <c r="C56" s="111">
        <v>159</v>
      </c>
      <c r="D56" s="114">
        <v>2063</v>
      </c>
      <c r="E56" s="111">
        <v>1270</v>
      </c>
      <c r="F56" s="111">
        <v>793</v>
      </c>
      <c r="G56" s="111">
        <v>737050</v>
      </c>
      <c r="H56" s="111">
        <v>3288086</v>
      </c>
      <c r="I56" s="111">
        <v>5210737</v>
      </c>
      <c r="J56" s="111">
        <v>4104239</v>
      </c>
      <c r="K56" s="111">
        <v>761751</v>
      </c>
      <c r="L56" s="111">
        <v>344747</v>
      </c>
      <c r="M56" s="111">
        <v>22640</v>
      </c>
      <c r="N56" s="111">
        <v>322107</v>
      </c>
      <c r="O56" s="111">
        <v>1752888</v>
      </c>
      <c r="P56" s="80">
        <f t="shared" si="1"/>
        <v>229</v>
      </c>
    </row>
    <row r="57" spans="1:16" ht="21" customHeight="1" x14ac:dyDescent="0.15">
      <c r="A57" s="78">
        <v>301</v>
      </c>
      <c r="B57" s="79" t="s">
        <v>79</v>
      </c>
      <c r="C57" s="111">
        <v>10</v>
      </c>
      <c r="D57" s="114">
        <v>102</v>
      </c>
      <c r="E57" s="111">
        <v>77</v>
      </c>
      <c r="F57" s="111">
        <v>25</v>
      </c>
      <c r="G57" s="111">
        <v>41966</v>
      </c>
      <c r="H57" s="111">
        <v>108244</v>
      </c>
      <c r="I57" s="111">
        <v>262084</v>
      </c>
      <c r="J57" s="111">
        <v>232496</v>
      </c>
      <c r="K57" s="111">
        <v>9682</v>
      </c>
      <c r="L57" s="111">
        <v>19906</v>
      </c>
      <c r="M57" s="111">
        <v>0</v>
      </c>
      <c r="N57" s="111">
        <v>19906</v>
      </c>
      <c r="O57" s="111">
        <v>139973</v>
      </c>
      <c r="P57" s="80">
        <f t="shared" si="1"/>
        <v>301</v>
      </c>
    </row>
    <row r="58" spans="1:16" ht="21" customHeight="1" x14ac:dyDescent="0.15">
      <c r="A58" s="78">
        <v>365</v>
      </c>
      <c r="B58" s="79" t="s">
        <v>80</v>
      </c>
      <c r="C58" s="111">
        <v>67</v>
      </c>
      <c r="D58" s="114">
        <v>751</v>
      </c>
      <c r="E58" s="111">
        <v>482</v>
      </c>
      <c r="F58" s="111">
        <v>271</v>
      </c>
      <c r="G58" s="111">
        <v>254162</v>
      </c>
      <c r="H58" s="111">
        <v>623450</v>
      </c>
      <c r="I58" s="111">
        <v>1417438</v>
      </c>
      <c r="J58" s="111">
        <v>1092357</v>
      </c>
      <c r="K58" s="111">
        <v>250510</v>
      </c>
      <c r="L58" s="111">
        <v>74571</v>
      </c>
      <c r="M58" s="111">
        <v>1760</v>
      </c>
      <c r="N58" s="111">
        <v>72811</v>
      </c>
      <c r="O58" s="111">
        <v>723436</v>
      </c>
      <c r="P58" s="80">
        <f t="shared" si="1"/>
        <v>365</v>
      </c>
    </row>
    <row r="59" spans="1:16" ht="21" customHeight="1" x14ac:dyDescent="0.15">
      <c r="A59" s="78">
        <v>381</v>
      </c>
      <c r="B59" s="79" t="s">
        <v>81</v>
      </c>
      <c r="C59" s="111">
        <v>108</v>
      </c>
      <c r="D59" s="114">
        <v>1277</v>
      </c>
      <c r="E59" s="111">
        <v>934</v>
      </c>
      <c r="F59" s="111">
        <v>344</v>
      </c>
      <c r="G59" s="111">
        <v>517133</v>
      </c>
      <c r="H59" s="111">
        <v>1531606</v>
      </c>
      <c r="I59" s="111">
        <v>2948296</v>
      </c>
      <c r="J59" s="111">
        <v>2099815</v>
      </c>
      <c r="K59" s="111">
        <v>625030</v>
      </c>
      <c r="L59" s="111">
        <v>223451</v>
      </c>
      <c r="M59" s="111">
        <v>22222</v>
      </c>
      <c r="N59" s="111">
        <v>201229</v>
      </c>
      <c r="O59" s="111">
        <v>1290910</v>
      </c>
      <c r="P59" s="80">
        <f t="shared" si="1"/>
        <v>381</v>
      </c>
    </row>
    <row r="60" spans="1:16" ht="21" customHeight="1" x14ac:dyDescent="0.15">
      <c r="A60" s="78">
        <v>382</v>
      </c>
      <c r="B60" s="79" t="s">
        <v>82</v>
      </c>
      <c r="C60" s="111">
        <v>33</v>
      </c>
      <c r="D60" s="114">
        <v>431</v>
      </c>
      <c r="E60" s="111">
        <v>347</v>
      </c>
      <c r="F60" s="111">
        <v>84</v>
      </c>
      <c r="G60" s="111">
        <v>191544</v>
      </c>
      <c r="H60" s="111">
        <v>946201</v>
      </c>
      <c r="I60" s="111">
        <v>1575526</v>
      </c>
      <c r="J60" s="111">
        <v>1097761</v>
      </c>
      <c r="K60" s="111">
        <v>459411</v>
      </c>
      <c r="L60" s="111">
        <v>18354</v>
      </c>
      <c r="M60" s="111">
        <v>0</v>
      </c>
      <c r="N60" s="111">
        <v>18354</v>
      </c>
      <c r="O60" s="111">
        <v>572326</v>
      </c>
      <c r="P60" s="80">
        <f t="shared" si="1"/>
        <v>382</v>
      </c>
    </row>
    <row r="61" spans="1:16" ht="21" customHeight="1" x14ac:dyDescent="0.15">
      <c r="A61" s="78">
        <v>442</v>
      </c>
      <c r="B61" s="79" t="s">
        <v>83</v>
      </c>
      <c r="C61" s="111">
        <v>30</v>
      </c>
      <c r="D61" s="114">
        <v>342</v>
      </c>
      <c r="E61" s="111">
        <v>227</v>
      </c>
      <c r="F61" s="111">
        <v>115</v>
      </c>
      <c r="G61" s="111">
        <v>117094</v>
      </c>
      <c r="H61" s="111">
        <v>430045</v>
      </c>
      <c r="I61" s="111">
        <v>774598</v>
      </c>
      <c r="J61" s="111">
        <v>650903</v>
      </c>
      <c r="K61" s="111">
        <v>92451</v>
      </c>
      <c r="L61" s="111">
        <v>31244</v>
      </c>
      <c r="M61" s="111">
        <v>0</v>
      </c>
      <c r="N61" s="111">
        <v>31244</v>
      </c>
      <c r="O61" s="111">
        <v>320914</v>
      </c>
      <c r="P61" s="80">
        <f t="shared" si="1"/>
        <v>442</v>
      </c>
    </row>
    <row r="62" spans="1:16" ht="21" customHeight="1" x14ac:dyDescent="0.15">
      <c r="A62" s="78">
        <v>443</v>
      </c>
      <c r="B62" s="79" t="s">
        <v>84</v>
      </c>
      <c r="C62" s="111">
        <v>35</v>
      </c>
      <c r="D62" s="114">
        <v>488</v>
      </c>
      <c r="E62" s="111">
        <v>335</v>
      </c>
      <c r="F62" s="111">
        <v>153</v>
      </c>
      <c r="G62" s="111">
        <v>185506</v>
      </c>
      <c r="H62" s="111">
        <v>654965</v>
      </c>
      <c r="I62" s="111">
        <v>1143918</v>
      </c>
      <c r="J62" s="111">
        <v>885403</v>
      </c>
      <c r="K62" s="111">
        <v>133960</v>
      </c>
      <c r="L62" s="111">
        <v>124555</v>
      </c>
      <c r="M62" s="111">
        <v>0</v>
      </c>
      <c r="N62" s="111">
        <v>124555</v>
      </c>
      <c r="O62" s="111">
        <v>445798</v>
      </c>
      <c r="P62" s="80">
        <f t="shared" si="1"/>
        <v>443</v>
      </c>
    </row>
    <row r="63" spans="1:16" ht="21" customHeight="1" x14ac:dyDescent="0.15">
      <c r="A63" s="78">
        <v>446</v>
      </c>
      <c r="B63" s="79" t="s">
        <v>85</v>
      </c>
      <c r="C63" s="111">
        <v>14</v>
      </c>
      <c r="D63" s="114">
        <v>176</v>
      </c>
      <c r="E63" s="111">
        <v>108</v>
      </c>
      <c r="F63" s="111">
        <v>68</v>
      </c>
      <c r="G63" s="111">
        <v>74406</v>
      </c>
      <c r="H63" s="111">
        <v>164739</v>
      </c>
      <c r="I63" s="111">
        <v>373063</v>
      </c>
      <c r="J63" s="111">
        <v>250848</v>
      </c>
      <c r="K63" s="111">
        <v>51265</v>
      </c>
      <c r="L63" s="111">
        <v>70950</v>
      </c>
      <c r="M63" s="116">
        <v>0</v>
      </c>
      <c r="N63" s="111">
        <v>70950</v>
      </c>
      <c r="O63" s="111">
        <v>191445</v>
      </c>
      <c r="P63" s="80">
        <f t="shared" si="1"/>
        <v>446</v>
      </c>
    </row>
    <row r="64" spans="1:16" ht="21" customHeight="1" x14ac:dyDescent="0.15">
      <c r="A64" s="78">
        <v>464</v>
      </c>
      <c r="B64" s="79" t="s">
        <v>86</v>
      </c>
      <c r="C64" s="111">
        <v>28</v>
      </c>
      <c r="D64" s="114">
        <v>316</v>
      </c>
      <c r="E64" s="111">
        <v>188</v>
      </c>
      <c r="F64" s="111">
        <v>128</v>
      </c>
      <c r="G64" s="111">
        <v>106963</v>
      </c>
      <c r="H64" s="111">
        <v>262625</v>
      </c>
      <c r="I64" s="111">
        <v>661107</v>
      </c>
      <c r="J64" s="111">
        <v>482476</v>
      </c>
      <c r="K64" s="111">
        <v>72806</v>
      </c>
      <c r="L64" s="111">
        <v>105825</v>
      </c>
      <c r="M64" s="111">
        <v>0</v>
      </c>
      <c r="N64" s="111">
        <v>105825</v>
      </c>
      <c r="O64" s="111">
        <v>362768</v>
      </c>
      <c r="P64" s="80">
        <f t="shared" si="1"/>
        <v>464</v>
      </c>
    </row>
    <row r="65" spans="1:16" ht="21" customHeight="1" x14ac:dyDescent="0.15">
      <c r="A65" s="78">
        <v>481</v>
      </c>
      <c r="B65" s="79" t="s">
        <v>87</v>
      </c>
      <c r="C65" s="111">
        <v>10</v>
      </c>
      <c r="D65" s="114">
        <v>158</v>
      </c>
      <c r="E65" s="111">
        <v>89</v>
      </c>
      <c r="F65" s="111">
        <v>69</v>
      </c>
      <c r="G65" s="111">
        <v>49346</v>
      </c>
      <c r="H65" s="111">
        <v>284495</v>
      </c>
      <c r="I65" s="111">
        <v>565302</v>
      </c>
      <c r="J65" s="111">
        <v>551669</v>
      </c>
      <c r="K65" s="111">
        <v>13633</v>
      </c>
      <c r="L65" s="111">
        <v>0</v>
      </c>
      <c r="M65" s="111">
        <v>0</v>
      </c>
      <c r="N65" s="111">
        <v>0</v>
      </c>
      <c r="O65" s="111">
        <v>258879</v>
      </c>
      <c r="P65" s="80">
        <f t="shared" si="1"/>
        <v>481</v>
      </c>
    </row>
    <row r="66" spans="1:16" ht="21" customHeight="1" x14ac:dyDescent="0.15">
      <c r="A66" s="78">
        <v>501</v>
      </c>
      <c r="B66" s="79" t="s">
        <v>88</v>
      </c>
      <c r="C66" s="111">
        <v>30</v>
      </c>
      <c r="D66" s="114">
        <v>343</v>
      </c>
      <c r="E66" s="111">
        <v>212</v>
      </c>
      <c r="F66" s="111">
        <v>131</v>
      </c>
      <c r="G66" s="111">
        <v>127737</v>
      </c>
      <c r="H66" s="111">
        <v>664576</v>
      </c>
      <c r="I66" s="111">
        <v>982438</v>
      </c>
      <c r="J66" s="111">
        <v>819285</v>
      </c>
      <c r="K66" s="111">
        <v>90968</v>
      </c>
      <c r="L66" s="111">
        <v>72185</v>
      </c>
      <c r="M66" s="111">
        <v>0</v>
      </c>
      <c r="N66" s="111">
        <v>72185</v>
      </c>
      <c r="O66" s="111">
        <v>289611</v>
      </c>
      <c r="P66" s="80">
        <f t="shared" si="1"/>
        <v>501</v>
      </c>
    </row>
    <row r="67" spans="1:16" ht="21" customHeight="1" x14ac:dyDescent="0.15">
      <c r="A67" s="78">
        <v>585</v>
      </c>
      <c r="B67" s="79" t="s">
        <v>89</v>
      </c>
      <c r="C67" s="111">
        <v>50</v>
      </c>
      <c r="D67" s="114">
        <v>525</v>
      </c>
      <c r="E67" s="111">
        <v>266</v>
      </c>
      <c r="F67" s="111">
        <v>259</v>
      </c>
      <c r="G67" s="111">
        <v>149046</v>
      </c>
      <c r="H67" s="111">
        <v>590544</v>
      </c>
      <c r="I67" s="111">
        <v>1072553</v>
      </c>
      <c r="J67" s="111">
        <v>830850</v>
      </c>
      <c r="K67" s="111">
        <v>51512</v>
      </c>
      <c r="L67" s="111">
        <v>190191</v>
      </c>
      <c r="M67" s="111">
        <v>960</v>
      </c>
      <c r="N67" s="111">
        <v>189231</v>
      </c>
      <c r="O67" s="111">
        <v>443595</v>
      </c>
      <c r="P67" s="80">
        <f t="shared" si="1"/>
        <v>585</v>
      </c>
    </row>
    <row r="68" spans="1:16" ht="21" customHeight="1" x14ac:dyDescent="0.15">
      <c r="A68" s="81">
        <v>586</v>
      </c>
      <c r="B68" s="82" t="s">
        <v>90</v>
      </c>
      <c r="C68" s="112">
        <v>13</v>
      </c>
      <c r="D68" s="115">
        <v>184</v>
      </c>
      <c r="E68" s="112">
        <v>90</v>
      </c>
      <c r="F68" s="112">
        <v>94</v>
      </c>
      <c r="G68" s="112">
        <v>56051</v>
      </c>
      <c r="H68" s="112">
        <v>173600</v>
      </c>
      <c r="I68" s="112">
        <v>323379</v>
      </c>
      <c r="J68" s="112">
        <v>161751</v>
      </c>
      <c r="K68" s="112">
        <v>41547</v>
      </c>
      <c r="L68" s="112">
        <v>120081</v>
      </c>
      <c r="M68" s="112">
        <v>0</v>
      </c>
      <c r="N68" s="112">
        <v>120081</v>
      </c>
      <c r="O68" s="112">
        <v>137585</v>
      </c>
      <c r="P68" s="83">
        <f t="shared" si="1"/>
        <v>586</v>
      </c>
    </row>
    <row r="69" spans="1:16" x14ac:dyDescent="0.15">
      <c r="C69" s="85"/>
    </row>
  </sheetData>
  <mergeCells count="15">
    <mergeCell ref="H2:H6"/>
    <mergeCell ref="A2:B6"/>
    <mergeCell ref="C2:C6"/>
    <mergeCell ref="D2:D6"/>
    <mergeCell ref="E2:F5"/>
    <mergeCell ref="G2:G6"/>
    <mergeCell ref="I2:I6"/>
    <mergeCell ref="O2:O6"/>
    <mergeCell ref="P2:P6"/>
    <mergeCell ref="J3:J6"/>
    <mergeCell ref="K3:K6"/>
    <mergeCell ref="L3:N3"/>
    <mergeCell ref="L4:L6"/>
    <mergeCell ref="M4:M6"/>
    <mergeCell ref="N4:N6"/>
  </mergeCells>
  <phoneticPr fontId="3"/>
  <printOptions horizontalCentered="1"/>
  <pageMargins left="0.59055118110236227" right="0.59055118110236227" top="0.87" bottom="0.5" header="0.62992125984251968" footer="0.41"/>
  <pageSetup paperSize="9" scale="70" fitToHeight="0" orientation="landscape" r:id="rId1"/>
  <headerFooter scaleWithDoc="0" alignWithMargins="0">
    <oddHeader>&amp;L&amp;"ＭＳ Ｐ明朝,標準"&amp;12    第５表　市区町別統計表（４人以上２９人以下の事業所）[&amp;P/&amp;Nページ]</oddHeader>
  </headerFooter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1B09-BCC4-427F-9BFC-01D6ECB650DA}">
  <dimension ref="A1:I1503"/>
  <sheetViews>
    <sheetView view="pageBreakPreview" topLeftCell="A13" zoomScale="90" zoomScaleNormal="100" zoomScaleSheetLayoutView="90" workbookViewId="0">
      <selection activeCell="D10" sqref="D10"/>
    </sheetView>
  </sheetViews>
  <sheetFormatPr defaultColWidth="9" defaultRowHeight="13.5" x14ac:dyDescent="0.15"/>
  <cols>
    <col min="1" max="1" width="1.625" style="46" customWidth="1"/>
    <col min="2" max="2" width="3.5" style="46" bestFit="1" customWidth="1"/>
    <col min="3" max="3" width="22.375" style="46" bestFit="1" customWidth="1"/>
    <col min="4" max="4" width="7.25" style="46" customWidth="1"/>
    <col min="5" max="5" width="8.125" style="46" customWidth="1"/>
    <col min="6" max="6" width="11.125" style="46" customWidth="1"/>
    <col min="7" max="8" width="13.875" style="46" bestFit="1" customWidth="1"/>
    <col min="9" max="9" width="11.125" style="46" customWidth="1"/>
    <col min="10" max="16384" width="9" style="86"/>
  </cols>
  <sheetData>
    <row r="1" spans="1:9" s="46" customFormat="1" ht="14.45" customHeight="1" thickBot="1" x14ac:dyDescent="0.2">
      <c r="I1" s="87" t="s">
        <v>91</v>
      </c>
    </row>
    <row r="2" spans="1:9" ht="14.45" customHeight="1" thickTop="1" x14ac:dyDescent="0.15">
      <c r="A2" s="260" t="s">
        <v>129</v>
      </c>
      <c r="B2" s="260"/>
      <c r="C2" s="261"/>
      <c r="D2" s="264" t="s">
        <v>92</v>
      </c>
      <c r="E2" s="264" t="s">
        <v>119</v>
      </c>
      <c r="F2" s="258" t="s">
        <v>130</v>
      </c>
      <c r="G2" s="258" t="s">
        <v>96</v>
      </c>
      <c r="H2" s="258" t="s">
        <v>131</v>
      </c>
      <c r="I2" s="256" t="s">
        <v>116</v>
      </c>
    </row>
    <row r="3" spans="1:9" ht="14.45" customHeight="1" x14ac:dyDescent="0.15">
      <c r="A3" s="262"/>
      <c r="B3" s="262"/>
      <c r="C3" s="263"/>
      <c r="D3" s="265"/>
      <c r="E3" s="265"/>
      <c r="F3" s="259"/>
      <c r="G3" s="259"/>
      <c r="H3" s="259"/>
      <c r="I3" s="257"/>
    </row>
    <row r="4" spans="1:9" ht="15.6" customHeight="1" x14ac:dyDescent="0.15">
      <c r="A4" s="254"/>
      <c r="B4" s="254"/>
      <c r="C4" s="88" t="s">
        <v>16</v>
      </c>
      <c r="D4" s="89">
        <v>7249</v>
      </c>
      <c r="E4" s="89">
        <v>359912</v>
      </c>
      <c r="F4" s="89">
        <v>187233436</v>
      </c>
      <c r="G4" s="89">
        <v>1192095098</v>
      </c>
      <c r="H4" s="89">
        <v>1825092727</v>
      </c>
      <c r="I4" s="89">
        <v>575918089</v>
      </c>
    </row>
    <row r="5" spans="1:9" ht="15.6" customHeight="1" x14ac:dyDescent="0.15">
      <c r="A5" s="90"/>
      <c r="B5" s="91" t="s">
        <v>132</v>
      </c>
      <c r="C5" s="92" t="s">
        <v>133</v>
      </c>
      <c r="D5" s="93">
        <v>909</v>
      </c>
      <c r="E5" s="93">
        <v>53680</v>
      </c>
      <c r="F5" s="93">
        <v>17752011</v>
      </c>
      <c r="G5" s="93">
        <v>119945610</v>
      </c>
      <c r="H5" s="93">
        <v>185590099</v>
      </c>
      <c r="I5" s="93">
        <v>57399672</v>
      </c>
    </row>
    <row r="6" spans="1:9" ht="15.6" customHeight="1" x14ac:dyDescent="0.15">
      <c r="A6" s="90"/>
      <c r="B6" s="91" t="s">
        <v>134</v>
      </c>
      <c r="C6" s="92" t="s">
        <v>135</v>
      </c>
      <c r="D6" s="93">
        <v>129</v>
      </c>
      <c r="E6" s="93">
        <v>5460</v>
      </c>
      <c r="F6" s="93">
        <v>2654250</v>
      </c>
      <c r="G6" s="93">
        <v>24226200</v>
      </c>
      <c r="H6" s="93">
        <v>47635878</v>
      </c>
      <c r="I6" s="93">
        <v>15629258</v>
      </c>
    </row>
    <row r="7" spans="1:9" ht="15.6" customHeight="1" x14ac:dyDescent="0.15">
      <c r="A7" s="90"/>
      <c r="B7" s="91" t="s">
        <v>136</v>
      </c>
      <c r="C7" s="92" t="s">
        <v>137</v>
      </c>
      <c r="D7" s="93">
        <v>262</v>
      </c>
      <c r="E7" s="93">
        <v>6282</v>
      </c>
      <c r="F7" s="93">
        <v>2129453</v>
      </c>
      <c r="G7" s="93">
        <v>6754573</v>
      </c>
      <c r="H7" s="93">
        <v>11185919</v>
      </c>
      <c r="I7" s="93">
        <v>3859778</v>
      </c>
    </row>
    <row r="8" spans="1:9" ht="15.6" customHeight="1" x14ac:dyDescent="0.15">
      <c r="A8" s="90"/>
      <c r="B8" s="91" t="s">
        <v>138</v>
      </c>
      <c r="C8" s="92" t="s">
        <v>139</v>
      </c>
      <c r="D8" s="93">
        <v>131</v>
      </c>
      <c r="E8" s="93">
        <v>2144</v>
      </c>
      <c r="F8" s="93">
        <v>785609</v>
      </c>
      <c r="G8" s="93">
        <v>4137217</v>
      </c>
      <c r="H8" s="93">
        <v>6212151</v>
      </c>
      <c r="I8" s="93">
        <v>1920648</v>
      </c>
    </row>
    <row r="9" spans="1:9" ht="15.6" customHeight="1" x14ac:dyDescent="0.15">
      <c r="A9" s="90"/>
      <c r="B9" s="91" t="s">
        <v>140</v>
      </c>
      <c r="C9" s="92" t="s">
        <v>141</v>
      </c>
      <c r="D9" s="93">
        <v>109</v>
      </c>
      <c r="E9" s="93">
        <v>2413</v>
      </c>
      <c r="F9" s="93">
        <v>939302</v>
      </c>
      <c r="G9" s="93">
        <v>4818792</v>
      </c>
      <c r="H9" s="93">
        <v>7145565</v>
      </c>
      <c r="I9" s="93">
        <v>2089036</v>
      </c>
    </row>
    <row r="10" spans="1:9" ht="15.6" customHeight="1" x14ac:dyDescent="0.15">
      <c r="A10" s="90"/>
      <c r="B10" s="91" t="s">
        <v>142</v>
      </c>
      <c r="C10" s="92" t="s">
        <v>143</v>
      </c>
      <c r="D10" s="93">
        <v>187</v>
      </c>
      <c r="E10" s="93">
        <v>7429</v>
      </c>
      <c r="F10" s="93">
        <v>3580156</v>
      </c>
      <c r="G10" s="93">
        <v>20196352</v>
      </c>
      <c r="H10" s="93">
        <v>33684180</v>
      </c>
      <c r="I10" s="93">
        <v>11336718</v>
      </c>
    </row>
    <row r="11" spans="1:9" ht="15.6" customHeight="1" x14ac:dyDescent="0.15">
      <c r="A11" s="90"/>
      <c r="B11" s="91" t="s">
        <v>144</v>
      </c>
      <c r="C11" s="92" t="s">
        <v>145</v>
      </c>
      <c r="D11" s="93">
        <v>234</v>
      </c>
      <c r="E11" s="93">
        <v>5671</v>
      </c>
      <c r="F11" s="93">
        <v>2583465</v>
      </c>
      <c r="G11" s="93">
        <v>5836582</v>
      </c>
      <c r="H11" s="93">
        <v>12190587</v>
      </c>
      <c r="I11" s="93">
        <v>5651581</v>
      </c>
    </row>
    <row r="12" spans="1:9" ht="15.6" customHeight="1" x14ac:dyDescent="0.15">
      <c r="A12" s="90"/>
      <c r="B12" s="91" t="s">
        <v>146</v>
      </c>
      <c r="C12" s="92" t="s">
        <v>147</v>
      </c>
      <c r="D12" s="93">
        <v>313</v>
      </c>
      <c r="E12" s="93">
        <v>24015</v>
      </c>
      <c r="F12" s="93">
        <v>13841955</v>
      </c>
      <c r="G12" s="93">
        <v>142817376</v>
      </c>
      <c r="H12" s="93">
        <v>230797189</v>
      </c>
      <c r="I12" s="93">
        <v>79159339</v>
      </c>
    </row>
    <row r="13" spans="1:9" ht="15.6" customHeight="1" x14ac:dyDescent="0.15">
      <c r="A13" s="90"/>
      <c r="B13" s="91" t="s">
        <v>148</v>
      </c>
      <c r="C13" s="92" t="s">
        <v>149</v>
      </c>
      <c r="D13" s="93">
        <v>39</v>
      </c>
      <c r="E13" s="93">
        <v>1213</v>
      </c>
      <c r="F13" s="93">
        <v>761152</v>
      </c>
      <c r="G13" s="93">
        <v>21506502</v>
      </c>
      <c r="H13" s="93">
        <v>26609624</v>
      </c>
      <c r="I13" s="93">
        <v>4474385</v>
      </c>
    </row>
    <row r="14" spans="1:9" ht="15.6" customHeight="1" x14ac:dyDescent="0.15">
      <c r="A14" s="90"/>
      <c r="B14" s="91" t="s">
        <v>150</v>
      </c>
      <c r="C14" s="92" t="s">
        <v>151</v>
      </c>
      <c r="D14" s="93">
        <v>364</v>
      </c>
      <c r="E14" s="93">
        <v>13806</v>
      </c>
      <c r="F14" s="93">
        <v>6203936</v>
      </c>
      <c r="G14" s="93">
        <v>28047220</v>
      </c>
      <c r="H14" s="93">
        <v>50466973</v>
      </c>
      <c r="I14" s="93">
        <v>19336989</v>
      </c>
    </row>
    <row r="15" spans="1:9" ht="15.6" customHeight="1" x14ac:dyDescent="0.15">
      <c r="A15" s="90"/>
      <c r="B15" s="91" t="s">
        <v>152</v>
      </c>
      <c r="C15" s="92" t="s">
        <v>153</v>
      </c>
      <c r="D15" s="93">
        <v>119</v>
      </c>
      <c r="E15" s="93">
        <v>5285</v>
      </c>
      <c r="F15" s="93">
        <v>2521089</v>
      </c>
      <c r="G15" s="93">
        <v>8578457</v>
      </c>
      <c r="H15" s="93">
        <v>13531005</v>
      </c>
      <c r="I15" s="93">
        <v>4349555</v>
      </c>
    </row>
    <row r="16" spans="1:9" ht="15.6" customHeight="1" x14ac:dyDescent="0.15">
      <c r="A16" s="90"/>
      <c r="B16" s="91" t="s">
        <v>154</v>
      </c>
      <c r="C16" s="92" t="s">
        <v>155</v>
      </c>
      <c r="D16" s="93">
        <v>141</v>
      </c>
      <c r="E16" s="93">
        <v>2937</v>
      </c>
      <c r="F16" s="93">
        <v>965637</v>
      </c>
      <c r="G16" s="93">
        <v>2499274</v>
      </c>
      <c r="H16" s="93">
        <v>4513681</v>
      </c>
      <c r="I16" s="93">
        <v>1799856</v>
      </c>
    </row>
    <row r="17" spans="1:9" ht="15.6" customHeight="1" x14ac:dyDescent="0.15">
      <c r="A17" s="90"/>
      <c r="B17" s="91" t="s">
        <v>156</v>
      </c>
      <c r="C17" s="92" t="s">
        <v>157</v>
      </c>
      <c r="D17" s="93">
        <v>317</v>
      </c>
      <c r="E17" s="93">
        <v>8296</v>
      </c>
      <c r="F17" s="93">
        <v>4115192</v>
      </c>
      <c r="G17" s="93">
        <v>19200894</v>
      </c>
      <c r="H17" s="93">
        <v>36672752</v>
      </c>
      <c r="I17" s="93">
        <v>16292176</v>
      </c>
    </row>
    <row r="18" spans="1:9" ht="15.6" customHeight="1" x14ac:dyDescent="0.15">
      <c r="A18" s="90"/>
      <c r="B18" s="91" t="s">
        <v>158</v>
      </c>
      <c r="C18" s="92" t="s">
        <v>159</v>
      </c>
      <c r="D18" s="93">
        <v>267</v>
      </c>
      <c r="E18" s="93">
        <v>20039</v>
      </c>
      <c r="F18" s="93">
        <v>13317078</v>
      </c>
      <c r="G18" s="93">
        <v>227153631</v>
      </c>
      <c r="H18" s="93">
        <v>273691104</v>
      </c>
      <c r="I18" s="93">
        <v>42896869</v>
      </c>
    </row>
    <row r="19" spans="1:9" ht="15.6" customHeight="1" x14ac:dyDescent="0.15">
      <c r="A19" s="90"/>
      <c r="B19" s="91" t="s">
        <v>160</v>
      </c>
      <c r="C19" s="92" t="s">
        <v>161</v>
      </c>
      <c r="D19" s="93">
        <v>143</v>
      </c>
      <c r="E19" s="93">
        <v>6373</v>
      </c>
      <c r="F19" s="93">
        <v>3411204</v>
      </c>
      <c r="G19" s="93">
        <v>22152600</v>
      </c>
      <c r="H19" s="93">
        <v>33014864</v>
      </c>
      <c r="I19" s="93">
        <v>9803533</v>
      </c>
    </row>
    <row r="20" spans="1:9" ht="15.6" customHeight="1" x14ac:dyDescent="0.15">
      <c r="A20" s="90"/>
      <c r="B20" s="91" t="s">
        <v>162</v>
      </c>
      <c r="C20" s="92" t="s">
        <v>163</v>
      </c>
      <c r="D20" s="93">
        <v>1132</v>
      </c>
      <c r="E20" s="93">
        <v>29348</v>
      </c>
      <c r="F20" s="93">
        <v>13356743</v>
      </c>
      <c r="G20" s="93">
        <v>55614412</v>
      </c>
      <c r="H20" s="93">
        <v>94526088</v>
      </c>
      <c r="I20" s="93">
        <v>34658784</v>
      </c>
    </row>
    <row r="21" spans="1:9" ht="15.6" customHeight="1" x14ac:dyDescent="0.15">
      <c r="A21" s="90"/>
      <c r="B21" s="91" t="s">
        <v>164</v>
      </c>
      <c r="C21" s="92" t="s">
        <v>165</v>
      </c>
      <c r="D21" s="93">
        <v>417</v>
      </c>
      <c r="E21" s="93">
        <v>25873</v>
      </c>
      <c r="F21" s="93">
        <v>18525627</v>
      </c>
      <c r="G21" s="93">
        <v>83848192</v>
      </c>
      <c r="H21" s="93">
        <v>146454547</v>
      </c>
      <c r="I21" s="93">
        <v>58462187</v>
      </c>
    </row>
    <row r="22" spans="1:9" ht="15.6" customHeight="1" x14ac:dyDescent="0.15">
      <c r="A22" s="90"/>
      <c r="B22" s="91" t="s">
        <v>166</v>
      </c>
      <c r="C22" s="92" t="s">
        <v>167</v>
      </c>
      <c r="D22" s="93">
        <v>685</v>
      </c>
      <c r="E22" s="93">
        <v>30394</v>
      </c>
      <c r="F22" s="93">
        <v>17959006</v>
      </c>
      <c r="G22" s="93">
        <v>94015312</v>
      </c>
      <c r="H22" s="93">
        <v>141831504</v>
      </c>
      <c r="I22" s="93">
        <v>51342208</v>
      </c>
    </row>
    <row r="23" spans="1:9" ht="15.6" customHeight="1" x14ac:dyDescent="0.15">
      <c r="A23" s="90"/>
      <c r="B23" s="91" t="s">
        <v>168</v>
      </c>
      <c r="C23" s="92" t="s">
        <v>169</v>
      </c>
      <c r="D23" s="93">
        <v>112</v>
      </c>
      <c r="E23" s="93">
        <v>8681</v>
      </c>
      <c r="F23" s="93">
        <v>4840852</v>
      </c>
      <c r="G23" s="93">
        <v>14638834</v>
      </c>
      <c r="H23" s="93">
        <v>24731760</v>
      </c>
      <c r="I23" s="93">
        <v>9931281</v>
      </c>
    </row>
    <row r="24" spans="1:9" ht="15.6" customHeight="1" x14ac:dyDescent="0.15">
      <c r="A24" s="90"/>
      <c r="B24" s="91" t="s">
        <v>170</v>
      </c>
      <c r="C24" s="92" t="s">
        <v>171</v>
      </c>
      <c r="D24" s="93">
        <v>102</v>
      </c>
      <c r="E24" s="93">
        <v>9169</v>
      </c>
      <c r="F24" s="93">
        <v>4929788</v>
      </c>
      <c r="G24" s="93">
        <v>26944225</v>
      </c>
      <c r="H24" s="93">
        <v>36964106</v>
      </c>
      <c r="I24" s="93">
        <v>8228044</v>
      </c>
    </row>
    <row r="25" spans="1:9" ht="15.6" customHeight="1" x14ac:dyDescent="0.15">
      <c r="A25" s="90"/>
      <c r="B25" s="91" t="s">
        <v>172</v>
      </c>
      <c r="C25" s="92" t="s">
        <v>173</v>
      </c>
      <c r="D25" s="93">
        <v>425</v>
      </c>
      <c r="E25" s="93">
        <v>40222</v>
      </c>
      <c r="F25" s="93">
        <v>22783516</v>
      </c>
      <c r="G25" s="93">
        <v>114214143</v>
      </c>
      <c r="H25" s="93">
        <v>171275739</v>
      </c>
      <c r="I25" s="93">
        <v>48558284</v>
      </c>
    </row>
    <row r="26" spans="1:9" ht="15.6" customHeight="1" x14ac:dyDescent="0.15">
      <c r="A26" s="90"/>
      <c r="B26" s="91" t="s">
        <v>174</v>
      </c>
      <c r="C26" s="92" t="s">
        <v>175</v>
      </c>
      <c r="D26" s="93">
        <v>35</v>
      </c>
      <c r="E26" s="93">
        <v>5857</v>
      </c>
      <c r="F26" s="93">
        <v>3794295</v>
      </c>
      <c r="G26" s="93">
        <v>27368816</v>
      </c>
      <c r="H26" s="93">
        <v>40138838</v>
      </c>
      <c r="I26" s="93">
        <v>12302470</v>
      </c>
    </row>
    <row r="27" spans="1:9" ht="15.6" customHeight="1" x14ac:dyDescent="0.15">
      <c r="A27" s="90"/>
      <c r="B27" s="91" t="s">
        <v>176</v>
      </c>
      <c r="C27" s="92" t="s">
        <v>177</v>
      </c>
      <c r="D27" s="94">
        <v>412</v>
      </c>
      <c r="E27" s="95">
        <v>38126</v>
      </c>
      <c r="F27" s="95">
        <v>22442880</v>
      </c>
      <c r="G27" s="95">
        <v>104322822</v>
      </c>
      <c r="H27" s="95">
        <v>170232669</v>
      </c>
      <c r="I27" s="95">
        <v>64974190</v>
      </c>
    </row>
    <row r="28" spans="1:9" ht="15.6" customHeight="1" x14ac:dyDescent="0.15">
      <c r="A28" s="90"/>
      <c r="B28" s="91" t="s">
        <v>178</v>
      </c>
      <c r="C28" s="92" t="s">
        <v>179</v>
      </c>
      <c r="D28" s="96">
        <v>265</v>
      </c>
      <c r="E28" s="97">
        <v>7199</v>
      </c>
      <c r="F28" s="97">
        <v>3039240</v>
      </c>
      <c r="G28" s="97">
        <v>13257062</v>
      </c>
      <c r="H28" s="97">
        <v>25995905</v>
      </c>
      <c r="I28" s="97">
        <v>11461248</v>
      </c>
    </row>
    <row r="29" spans="1:9" ht="15.6" customHeight="1" x14ac:dyDescent="0.15">
      <c r="A29" s="254"/>
      <c r="B29" s="254"/>
      <c r="C29" s="88" t="s">
        <v>180</v>
      </c>
      <c r="D29" s="89">
        <v>1357</v>
      </c>
      <c r="E29" s="89">
        <v>68019</v>
      </c>
      <c r="F29" s="89">
        <v>37470343</v>
      </c>
      <c r="G29" s="89">
        <v>223605393</v>
      </c>
      <c r="H29" s="89">
        <v>382743369</v>
      </c>
      <c r="I29" s="89">
        <v>139343559</v>
      </c>
    </row>
    <row r="30" spans="1:9" ht="15.6" customHeight="1" x14ac:dyDescent="0.15">
      <c r="A30" s="90"/>
      <c r="B30" s="91" t="s">
        <v>132</v>
      </c>
      <c r="C30" s="92" t="s">
        <v>133</v>
      </c>
      <c r="D30" s="93">
        <v>224</v>
      </c>
      <c r="E30" s="93">
        <v>17545</v>
      </c>
      <c r="F30" s="93">
        <v>6469331</v>
      </c>
      <c r="G30" s="93">
        <v>58317041</v>
      </c>
      <c r="H30" s="93">
        <v>88528382</v>
      </c>
      <c r="I30" s="93">
        <v>26151406</v>
      </c>
    </row>
    <row r="31" spans="1:9" ht="15.6" customHeight="1" x14ac:dyDescent="0.15">
      <c r="A31" s="90"/>
      <c r="B31" s="91" t="s">
        <v>134</v>
      </c>
      <c r="C31" s="92" t="s">
        <v>135</v>
      </c>
      <c r="D31" s="93">
        <v>33</v>
      </c>
      <c r="E31" s="93">
        <v>1643</v>
      </c>
      <c r="F31" s="93">
        <v>822844</v>
      </c>
      <c r="G31" s="93">
        <v>7750240</v>
      </c>
      <c r="H31" s="93">
        <v>21865456</v>
      </c>
      <c r="I31" s="93">
        <v>8851499</v>
      </c>
    </row>
    <row r="32" spans="1:9" ht="15.6" customHeight="1" x14ac:dyDescent="0.15">
      <c r="A32" s="90"/>
      <c r="B32" s="91" t="s">
        <v>136</v>
      </c>
      <c r="C32" s="92" t="s">
        <v>137</v>
      </c>
      <c r="D32" s="93">
        <v>23</v>
      </c>
      <c r="E32" s="93">
        <v>370</v>
      </c>
      <c r="F32" s="93">
        <v>107218</v>
      </c>
      <c r="G32" s="93">
        <v>186090</v>
      </c>
      <c r="H32" s="93">
        <v>354152</v>
      </c>
      <c r="I32" s="93">
        <v>142825</v>
      </c>
    </row>
    <row r="33" spans="1:9" ht="15.6" customHeight="1" x14ac:dyDescent="0.15">
      <c r="A33" s="90"/>
      <c r="B33" s="91" t="s">
        <v>138</v>
      </c>
      <c r="C33" s="92" t="s">
        <v>139</v>
      </c>
      <c r="D33" s="93">
        <v>14</v>
      </c>
      <c r="E33" s="93">
        <v>168</v>
      </c>
      <c r="F33" s="93">
        <v>79306</v>
      </c>
      <c r="G33" s="93">
        <v>282341</v>
      </c>
      <c r="H33" s="93">
        <v>507068</v>
      </c>
      <c r="I33" s="93">
        <v>204358</v>
      </c>
    </row>
    <row r="34" spans="1:9" ht="15.6" customHeight="1" x14ac:dyDescent="0.15">
      <c r="A34" s="90"/>
      <c r="B34" s="91" t="s">
        <v>140</v>
      </c>
      <c r="C34" s="92" t="s">
        <v>141</v>
      </c>
      <c r="D34" s="93">
        <v>22</v>
      </c>
      <c r="E34" s="93">
        <v>228</v>
      </c>
      <c r="F34" s="93">
        <v>86340</v>
      </c>
      <c r="G34" s="93">
        <v>161837</v>
      </c>
      <c r="H34" s="93">
        <v>312882</v>
      </c>
      <c r="I34" s="93">
        <v>137942</v>
      </c>
    </row>
    <row r="35" spans="1:9" ht="15.6" customHeight="1" x14ac:dyDescent="0.15">
      <c r="A35" s="90"/>
      <c r="B35" s="91" t="s">
        <v>142</v>
      </c>
      <c r="C35" s="92" t="s">
        <v>143</v>
      </c>
      <c r="D35" s="93">
        <v>19</v>
      </c>
      <c r="E35" s="93">
        <v>344</v>
      </c>
      <c r="F35" s="93">
        <v>139727</v>
      </c>
      <c r="G35" s="93">
        <v>734483</v>
      </c>
      <c r="H35" s="93">
        <v>1123292</v>
      </c>
      <c r="I35" s="93">
        <v>291527</v>
      </c>
    </row>
    <row r="36" spans="1:9" ht="15.6" customHeight="1" x14ac:dyDescent="0.15">
      <c r="A36" s="90"/>
      <c r="B36" s="91" t="s">
        <v>144</v>
      </c>
      <c r="C36" s="92" t="s">
        <v>145</v>
      </c>
      <c r="D36" s="93">
        <v>60</v>
      </c>
      <c r="E36" s="93">
        <v>1214</v>
      </c>
      <c r="F36" s="93">
        <v>526952</v>
      </c>
      <c r="G36" s="93">
        <v>995407</v>
      </c>
      <c r="H36" s="93">
        <v>1949289</v>
      </c>
      <c r="I36" s="93">
        <v>842204</v>
      </c>
    </row>
    <row r="37" spans="1:9" ht="15.6" customHeight="1" x14ac:dyDescent="0.15">
      <c r="A37" s="90"/>
      <c r="B37" s="91" t="s">
        <v>146</v>
      </c>
      <c r="C37" s="92" t="s">
        <v>147</v>
      </c>
      <c r="D37" s="93">
        <v>65</v>
      </c>
      <c r="E37" s="93">
        <v>3075</v>
      </c>
      <c r="F37" s="93">
        <v>1729415</v>
      </c>
      <c r="G37" s="93">
        <v>18857371</v>
      </c>
      <c r="H37" s="93">
        <v>30848328</v>
      </c>
      <c r="I37" s="93">
        <v>10176135</v>
      </c>
    </row>
    <row r="38" spans="1:9" ht="15.6" customHeight="1" x14ac:dyDescent="0.15">
      <c r="A38" s="90"/>
      <c r="B38" s="91" t="s">
        <v>148</v>
      </c>
      <c r="C38" s="92" t="s">
        <v>149</v>
      </c>
      <c r="D38" s="93">
        <v>12</v>
      </c>
      <c r="E38" s="93">
        <v>395</v>
      </c>
      <c r="F38" s="93">
        <v>294831</v>
      </c>
      <c r="G38" s="93">
        <v>3208241</v>
      </c>
      <c r="H38" s="93">
        <v>4888562</v>
      </c>
      <c r="I38" s="93">
        <v>1538831</v>
      </c>
    </row>
    <row r="39" spans="1:9" ht="15.6" customHeight="1" x14ac:dyDescent="0.15">
      <c r="A39" s="90"/>
      <c r="B39" s="91" t="s">
        <v>150</v>
      </c>
      <c r="C39" s="92" t="s">
        <v>151</v>
      </c>
      <c r="D39" s="93">
        <v>57</v>
      </c>
      <c r="E39" s="93">
        <v>1701</v>
      </c>
      <c r="F39" s="93">
        <v>735773</v>
      </c>
      <c r="G39" s="93">
        <v>2769754</v>
      </c>
      <c r="H39" s="93">
        <v>7217895</v>
      </c>
      <c r="I39" s="93">
        <v>3747905</v>
      </c>
    </row>
    <row r="40" spans="1:9" ht="15.6" customHeight="1" x14ac:dyDescent="0.15">
      <c r="A40" s="90"/>
      <c r="B40" s="91" t="s">
        <v>152</v>
      </c>
      <c r="C40" s="92" t="s">
        <v>153</v>
      </c>
      <c r="D40" s="93">
        <v>63</v>
      </c>
      <c r="E40" s="93">
        <v>1234</v>
      </c>
      <c r="F40" s="93">
        <v>484335</v>
      </c>
      <c r="G40" s="93">
        <v>1094714</v>
      </c>
      <c r="H40" s="93">
        <v>2217815</v>
      </c>
      <c r="I40" s="93">
        <v>1010856</v>
      </c>
    </row>
    <row r="41" spans="1:9" ht="15.6" customHeight="1" x14ac:dyDescent="0.15">
      <c r="A41" s="90"/>
      <c r="B41" s="91" t="s">
        <v>154</v>
      </c>
      <c r="C41" s="92" t="s">
        <v>155</v>
      </c>
      <c r="D41" s="93">
        <v>39</v>
      </c>
      <c r="E41" s="93">
        <v>649</v>
      </c>
      <c r="F41" s="93">
        <v>209025</v>
      </c>
      <c r="G41" s="93">
        <v>623094</v>
      </c>
      <c r="H41" s="93">
        <v>1043862</v>
      </c>
      <c r="I41" s="93">
        <v>379395</v>
      </c>
    </row>
    <row r="42" spans="1:9" ht="15.6" customHeight="1" x14ac:dyDescent="0.15">
      <c r="A42" s="90"/>
      <c r="B42" s="91" t="s">
        <v>156</v>
      </c>
      <c r="C42" s="92" t="s">
        <v>157</v>
      </c>
      <c r="D42" s="93">
        <v>35</v>
      </c>
      <c r="E42" s="93">
        <v>630</v>
      </c>
      <c r="F42" s="93">
        <v>296741</v>
      </c>
      <c r="G42" s="93">
        <v>1265301</v>
      </c>
      <c r="H42" s="93">
        <v>2572760</v>
      </c>
      <c r="I42" s="93">
        <v>1186723</v>
      </c>
    </row>
    <row r="43" spans="1:9" ht="15.6" customHeight="1" x14ac:dyDescent="0.15">
      <c r="A43" s="90"/>
      <c r="B43" s="91" t="s">
        <v>158</v>
      </c>
      <c r="C43" s="92" t="s">
        <v>159</v>
      </c>
      <c r="D43" s="93">
        <v>45</v>
      </c>
      <c r="E43" s="93">
        <v>2001</v>
      </c>
      <c r="F43" s="93">
        <v>967477</v>
      </c>
      <c r="G43" s="93">
        <v>23029820</v>
      </c>
      <c r="H43" s="93">
        <v>29734949</v>
      </c>
      <c r="I43" s="93">
        <v>7014089</v>
      </c>
    </row>
    <row r="44" spans="1:9" ht="15.6" customHeight="1" x14ac:dyDescent="0.15">
      <c r="A44" s="90"/>
      <c r="B44" s="91" t="s">
        <v>160</v>
      </c>
      <c r="C44" s="92" t="s">
        <v>161</v>
      </c>
      <c r="D44" s="93">
        <v>23</v>
      </c>
      <c r="E44" s="93">
        <v>1301</v>
      </c>
      <c r="F44" s="93">
        <v>895326</v>
      </c>
      <c r="G44" s="93">
        <v>3631906</v>
      </c>
      <c r="H44" s="93">
        <v>5725043</v>
      </c>
      <c r="I44" s="93">
        <v>2032712</v>
      </c>
    </row>
    <row r="45" spans="1:9" ht="15.6" customHeight="1" x14ac:dyDescent="0.15">
      <c r="A45" s="90"/>
      <c r="B45" s="91" t="s">
        <v>162</v>
      </c>
      <c r="C45" s="92" t="s">
        <v>163</v>
      </c>
      <c r="D45" s="93">
        <v>156</v>
      </c>
      <c r="E45" s="93">
        <v>3000</v>
      </c>
      <c r="F45" s="93">
        <v>1413701</v>
      </c>
      <c r="G45" s="93">
        <v>3283307</v>
      </c>
      <c r="H45" s="93">
        <v>7412154</v>
      </c>
      <c r="I45" s="93">
        <v>3668217</v>
      </c>
    </row>
    <row r="46" spans="1:9" ht="15.6" customHeight="1" x14ac:dyDescent="0.15">
      <c r="A46" s="90"/>
      <c r="B46" s="91" t="s">
        <v>164</v>
      </c>
      <c r="C46" s="92" t="s">
        <v>165</v>
      </c>
      <c r="D46" s="93">
        <v>64</v>
      </c>
      <c r="E46" s="93">
        <v>7143</v>
      </c>
      <c r="F46" s="93">
        <v>6065153</v>
      </c>
      <c r="G46" s="93">
        <v>25845431</v>
      </c>
      <c r="H46" s="93">
        <v>44876390</v>
      </c>
      <c r="I46" s="93">
        <v>16473314</v>
      </c>
    </row>
    <row r="47" spans="1:9" ht="15.6" customHeight="1" x14ac:dyDescent="0.15">
      <c r="A47" s="90"/>
      <c r="B47" s="91" t="s">
        <v>166</v>
      </c>
      <c r="C47" s="92" t="s">
        <v>167</v>
      </c>
      <c r="D47" s="93">
        <v>128</v>
      </c>
      <c r="E47" s="93">
        <v>5876</v>
      </c>
      <c r="F47" s="93">
        <v>3718702</v>
      </c>
      <c r="G47" s="93">
        <v>23586642</v>
      </c>
      <c r="H47" s="93">
        <v>35647214</v>
      </c>
      <c r="I47" s="93">
        <v>11901812</v>
      </c>
    </row>
    <row r="48" spans="1:9" ht="15.6" customHeight="1" x14ac:dyDescent="0.15">
      <c r="A48" s="90"/>
      <c r="B48" s="91" t="s">
        <v>168</v>
      </c>
      <c r="C48" s="92" t="s">
        <v>169</v>
      </c>
      <c r="D48" s="93">
        <v>33</v>
      </c>
      <c r="E48" s="93">
        <v>1370</v>
      </c>
      <c r="F48" s="93">
        <v>732476</v>
      </c>
      <c r="G48" s="93">
        <v>2300636</v>
      </c>
      <c r="H48" s="93">
        <v>4959977</v>
      </c>
      <c r="I48" s="93">
        <v>2434886</v>
      </c>
    </row>
    <row r="49" spans="1:9" ht="15.6" customHeight="1" x14ac:dyDescent="0.15">
      <c r="A49" s="90"/>
      <c r="B49" s="91" t="s">
        <v>170</v>
      </c>
      <c r="C49" s="92" t="s">
        <v>171</v>
      </c>
      <c r="D49" s="93">
        <v>19</v>
      </c>
      <c r="E49" s="93">
        <v>848</v>
      </c>
      <c r="F49" s="93">
        <v>445240</v>
      </c>
      <c r="G49" s="93">
        <v>793018</v>
      </c>
      <c r="H49" s="93">
        <v>1654611</v>
      </c>
      <c r="I49" s="93">
        <v>778262</v>
      </c>
    </row>
    <row r="50" spans="1:9" ht="15.6" customHeight="1" x14ac:dyDescent="0.15">
      <c r="A50" s="90"/>
      <c r="B50" s="91" t="s">
        <v>172</v>
      </c>
      <c r="C50" s="92" t="s">
        <v>173</v>
      </c>
      <c r="D50" s="93">
        <v>61</v>
      </c>
      <c r="E50" s="93">
        <v>5453</v>
      </c>
      <c r="F50" s="93">
        <v>4122457</v>
      </c>
      <c r="G50" s="93">
        <v>14524076</v>
      </c>
      <c r="H50" s="93">
        <v>31301726</v>
      </c>
      <c r="I50" s="93">
        <v>14267550</v>
      </c>
    </row>
    <row r="51" spans="1:9" ht="15.6" customHeight="1" x14ac:dyDescent="0.15">
      <c r="A51" s="90"/>
      <c r="B51" s="91" t="s">
        <v>174</v>
      </c>
      <c r="C51" s="92" t="s">
        <v>175</v>
      </c>
      <c r="D51" s="93">
        <v>7</v>
      </c>
      <c r="E51" s="93">
        <v>460</v>
      </c>
      <c r="F51" s="93">
        <v>260649</v>
      </c>
      <c r="G51" s="93">
        <v>7589752</v>
      </c>
      <c r="H51" s="93">
        <v>11430159</v>
      </c>
      <c r="I51" s="93">
        <v>3825148</v>
      </c>
    </row>
    <row r="52" spans="1:9" ht="15.6" customHeight="1" x14ac:dyDescent="0.15">
      <c r="A52" s="90"/>
      <c r="B52" s="91" t="s">
        <v>176</v>
      </c>
      <c r="C52" s="92" t="s">
        <v>177</v>
      </c>
      <c r="D52" s="94">
        <v>107</v>
      </c>
      <c r="E52" s="95">
        <v>10196</v>
      </c>
      <c r="F52" s="95">
        <v>6295134</v>
      </c>
      <c r="G52" s="95">
        <v>20274148</v>
      </c>
      <c r="H52" s="95">
        <v>41042182</v>
      </c>
      <c r="I52" s="95">
        <v>19526542</v>
      </c>
    </row>
    <row r="53" spans="1:9" ht="15.6" customHeight="1" x14ac:dyDescent="0.15">
      <c r="A53" s="98"/>
      <c r="B53" s="99" t="s">
        <v>178</v>
      </c>
      <c r="C53" s="100" t="s">
        <v>179</v>
      </c>
      <c r="D53" s="96">
        <v>48</v>
      </c>
      <c r="E53" s="97">
        <v>1175</v>
      </c>
      <c r="F53" s="97">
        <v>572190</v>
      </c>
      <c r="G53" s="97">
        <v>2500743</v>
      </c>
      <c r="H53" s="97">
        <v>5529221</v>
      </c>
      <c r="I53" s="97">
        <v>2759421</v>
      </c>
    </row>
    <row r="54" spans="1:9" ht="15.6" customHeight="1" x14ac:dyDescent="0.15">
      <c r="A54" s="254"/>
      <c r="B54" s="254"/>
      <c r="C54" s="88" t="s">
        <v>181</v>
      </c>
      <c r="D54" s="89">
        <v>869</v>
      </c>
      <c r="E54" s="89">
        <v>42833</v>
      </c>
      <c r="F54" s="89">
        <v>23795663</v>
      </c>
      <c r="G54" s="89">
        <v>103751783</v>
      </c>
      <c r="H54" s="89">
        <v>182722560</v>
      </c>
      <c r="I54" s="89">
        <v>71507678</v>
      </c>
    </row>
    <row r="55" spans="1:9" ht="15.6" customHeight="1" x14ac:dyDescent="0.15">
      <c r="A55" s="90"/>
      <c r="B55" s="91" t="s">
        <v>132</v>
      </c>
      <c r="C55" s="92" t="s">
        <v>133</v>
      </c>
      <c r="D55" s="93">
        <v>79</v>
      </c>
      <c r="E55" s="93">
        <v>5751</v>
      </c>
      <c r="F55" s="93">
        <v>1934571</v>
      </c>
      <c r="G55" s="93">
        <v>9895014</v>
      </c>
      <c r="H55" s="93">
        <v>16305052</v>
      </c>
      <c r="I55" s="93">
        <v>5683861</v>
      </c>
    </row>
    <row r="56" spans="1:9" ht="15.6" customHeight="1" x14ac:dyDescent="0.15">
      <c r="A56" s="90"/>
      <c r="B56" s="91" t="s">
        <v>134</v>
      </c>
      <c r="C56" s="92" t="s">
        <v>135</v>
      </c>
      <c r="D56" s="93">
        <v>11</v>
      </c>
      <c r="E56" s="93">
        <v>760</v>
      </c>
      <c r="F56" s="93">
        <v>432294</v>
      </c>
      <c r="G56" s="93">
        <v>694328</v>
      </c>
      <c r="H56" s="93">
        <v>2880723</v>
      </c>
      <c r="I56" s="93">
        <v>1198671</v>
      </c>
    </row>
    <row r="57" spans="1:9" ht="15.6" customHeight="1" x14ac:dyDescent="0.15">
      <c r="A57" s="90"/>
      <c r="B57" s="91" t="s">
        <v>136</v>
      </c>
      <c r="C57" s="92" t="s">
        <v>137</v>
      </c>
      <c r="D57" s="93">
        <v>16</v>
      </c>
      <c r="E57" s="93">
        <v>239</v>
      </c>
      <c r="F57" s="93">
        <v>61228</v>
      </c>
      <c r="G57" s="93">
        <v>396457</v>
      </c>
      <c r="H57" s="93">
        <v>573758</v>
      </c>
      <c r="I57" s="93">
        <v>165746</v>
      </c>
    </row>
    <row r="58" spans="1:9" ht="15.6" customHeight="1" x14ac:dyDescent="0.15">
      <c r="A58" s="90"/>
      <c r="B58" s="91" t="s">
        <v>138</v>
      </c>
      <c r="C58" s="92" t="s">
        <v>139</v>
      </c>
      <c r="D58" s="93">
        <v>9</v>
      </c>
      <c r="E58" s="93">
        <v>105</v>
      </c>
      <c r="F58" s="93">
        <v>43830</v>
      </c>
      <c r="G58" s="93">
        <v>64774</v>
      </c>
      <c r="H58" s="93">
        <v>135653</v>
      </c>
      <c r="I58" s="93">
        <v>64766</v>
      </c>
    </row>
    <row r="59" spans="1:9" ht="15.6" customHeight="1" x14ac:dyDescent="0.15">
      <c r="A59" s="90"/>
      <c r="B59" s="91" t="s">
        <v>140</v>
      </c>
      <c r="C59" s="92" t="s">
        <v>141</v>
      </c>
      <c r="D59" s="93">
        <v>8</v>
      </c>
      <c r="E59" s="93">
        <v>175</v>
      </c>
      <c r="F59" s="93">
        <v>55927</v>
      </c>
      <c r="G59" s="93">
        <v>174928</v>
      </c>
      <c r="H59" s="93">
        <v>258350</v>
      </c>
      <c r="I59" s="93">
        <v>75046</v>
      </c>
    </row>
    <row r="60" spans="1:9" ht="15.6" customHeight="1" x14ac:dyDescent="0.15">
      <c r="A60" s="90"/>
      <c r="B60" s="91" t="s">
        <v>142</v>
      </c>
      <c r="C60" s="92" t="s">
        <v>143</v>
      </c>
      <c r="D60" s="93">
        <v>25</v>
      </c>
      <c r="E60" s="93">
        <v>996</v>
      </c>
      <c r="F60" s="93">
        <v>589474</v>
      </c>
      <c r="G60" s="93">
        <v>4477445</v>
      </c>
      <c r="H60" s="93">
        <v>8203041</v>
      </c>
      <c r="I60" s="93">
        <v>3336661</v>
      </c>
    </row>
    <row r="61" spans="1:9" ht="15.6" customHeight="1" x14ac:dyDescent="0.15">
      <c r="A61" s="90"/>
      <c r="B61" s="91" t="s">
        <v>144</v>
      </c>
      <c r="C61" s="92" t="s">
        <v>145</v>
      </c>
      <c r="D61" s="93">
        <v>28</v>
      </c>
      <c r="E61" s="93">
        <v>871</v>
      </c>
      <c r="F61" s="93">
        <v>368121</v>
      </c>
      <c r="G61" s="93">
        <v>761318</v>
      </c>
      <c r="H61" s="93">
        <v>1542916</v>
      </c>
      <c r="I61" s="93">
        <v>697618</v>
      </c>
    </row>
    <row r="62" spans="1:9" ht="15.6" customHeight="1" x14ac:dyDescent="0.15">
      <c r="A62" s="90"/>
      <c r="B62" s="91" t="s">
        <v>146</v>
      </c>
      <c r="C62" s="92" t="s">
        <v>147</v>
      </c>
      <c r="D62" s="93">
        <v>50</v>
      </c>
      <c r="E62" s="93">
        <v>3290</v>
      </c>
      <c r="F62" s="93">
        <v>1862334</v>
      </c>
      <c r="G62" s="93">
        <v>12139367</v>
      </c>
      <c r="H62" s="93">
        <v>28658601</v>
      </c>
      <c r="I62" s="93">
        <v>15029039</v>
      </c>
    </row>
    <row r="63" spans="1:9" ht="15.6" customHeight="1" x14ac:dyDescent="0.15">
      <c r="A63" s="90"/>
      <c r="B63" s="91" t="s">
        <v>148</v>
      </c>
      <c r="C63" s="92" t="s">
        <v>149</v>
      </c>
      <c r="D63" s="93">
        <v>3</v>
      </c>
      <c r="E63" s="93">
        <v>52</v>
      </c>
      <c r="F63" s="93" t="s">
        <v>191</v>
      </c>
      <c r="G63" s="93" t="s">
        <v>191</v>
      </c>
      <c r="H63" s="93" t="s">
        <v>191</v>
      </c>
      <c r="I63" s="93" t="s">
        <v>191</v>
      </c>
    </row>
    <row r="64" spans="1:9" ht="15.6" customHeight="1" x14ac:dyDescent="0.15">
      <c r="A64" s="90"/>
      <c r="B64" s="91" t="s">
        <v>150</v>
      </c>
      <c r="C64" s="92" t="s">
        <v>151</v>
      </c>
      <c r="D64" s="93">
        <v>33</v>
      </c>
      <c r="E64" s="93">
        <v>1205</v>
      </c>
      <c r="F64" s="93">
        <v>680303</v>
      </c>
      <c r="G64" s="93">
        <v>2483785</v>
      </c>
      <c r="H64" s="93">
        <v>5193072</v>
      </c>
      <c r="I64" s="93">
        <v>2454489</v>
      </c>
    </row>
    <row r="65" spans="1:9" ht="15.6" customHeight="1" x14ac:dyDescent="0.15">
      <c r="A65" s="90"/>
      <c r="B65" s="91" t="s">
        <v>152</v>
      </c>
      <c r="C65" s="92" t="s">
        <v>153</v>
      </c>
      <c r="D65" s="93">
        <v>6</v>
      </c>
      <c r="E65" s="93">
        <v>79</v>
      </c>
      <c r="F65" s="93">
        <v>40257</v>
      </c>
      <c r="G65" s="93">
        <v>97189</v>
      </c>
      <c r="H65" s="93">
        <v>199233</v>
      </c>
      <c r="I65" s="93">
        <v>92767</v>
      </c>
    </row>
    <row r="66" spans="1:9" ht="15.6" customHeight="1" x14ac:dyDescent="0.15">
      <c r="A66" s="90"/>
      <c r="B66" s="91" t="s">
        <v>154</v>
      </c>
      <c r="C66" s="92" t="s">
        <v>155</v>
      </c>
      <c r="D66" s="93">
        <v>1</v>
      </c>
      <c r="E66" s="93">
        <v>16</v>
      </c>
      <c r="F66" s="93" t="s">
        <v>191</v>
      </c>
      <c r="G66" s="93" t="s">
        <v>191</v>
      </c>
      <c r="H66" s="93" t="s">
        <v>191</v>
      </c>
      <c r="I66" s="93" t="s">
        <v>191</v>
      </c>
    </row>
    <row r="67" spans="1:9" ht="15.6" customHeight="1" x14ac:dyDescent="0.15">
      <c r="A67" s="90"/>
      <c r="B67" s="91" t="s">
        <v>156</v>
      </c>
      <c r="C67" s="92" t="s">
        <v>157</v>
      </c>
      <c r="D67" s="93">
        <v>43</v>
      </c>
      <c r="E67" s="93">
        <v>1186</v>
      </c>
      <c r="F67" s="93">
        <v>631834</v>
      </c>
      <c r="G67" s="93">
        <v>2115121</v>
      </c>
      <c r="H67" s="93">
        <v>6110410</v>
      </c>
      <c r="I67" s="93">
        <v>4014037</v>
      </c>
    </row>
    <row r="68" spans="1:9" ht="15.6" customHeight="1" x14ac:dyDescent="0.15">
      <c r="A68" s="90"/>
      <c r="B68" s="91" t="s">
        <v>158</v>
      </c>
      <c r="C68" s="92" t="s">
        <v>159</v>
      </c>
      <c r="D68" s="93">
        <v>52</v>
      </c>
      <c r="E68" s="93">
        <v>3779</v>
      </c>
      <c r="F68" s="93">
        <v>2447569</v>
      </c>
      <c r="G68" s="93">
        <v>22425906</v>
      </c>
      <c r="H68" s="93">
        <v>29409707</v>
      </c>
      <c r="I68" s="93">
        <v>6637846</v>
      </c>
    </row>
    <row r="69" spans="1:9" ht="15.6" customHeight="1" x14ac:dyDescent="0.15">
      <c r="A69" s="90"/>
      <c r="B69" s="91" t="s">
        <v>160</v>
      </c>
      <c r="C69" s="92" t="s">
        <v>161</v>
      </c>
      <c r="D69" s="93">
        <v>27</v>
      </c>
      <c r="E69" s="93">
        <v>1612</v>
      </c>
      <c r="F69" s="93">
        <v>863490</v>
      </c>
      <c r="G69" s="93">
        <v>4073157</v>
      </c>
      <c r="H69" s="93">
        <v>7218548</v>
      </c>
      <c r="I69" s="93">
        <v>2869519</v>
      </c>
    </row>
    <row r="70" spans="1:9" ht="15.6" customHeight="1" x14ac:dyDescent="0.15">
      <c r="A70" s="90"/>
      <c r="B70" s="91" t="s">
        <v>162</v>
      </c>
      <c r="C70" s="92" t="s">
        <v>163</v>
      </c>
      <c r="D70" s="93">
        <v>157</v>
      </c>
      <c r="E70" s="93">
        <v>3707</v>
      </c>
      <c r="F70" s="93">
        <v>1769633</v>
      </c>
      <c r="G70" s="93">
        <v>6195736</v>
      </c>
      <c r="H70" s="93">
        <v>10973209</v>
      </c>
      <c r="I70" s="93">
        <v>4225915</v>
      </c>
    </row>
    <row r="71" spans="1:9" ht="15.6" customHeight="1" x14ac:dyDescent="0.15">
      <c r="A71" s="90"/>
      <c r="B71" s="91" t="s">
        <v>164</v>
      </c>
      <c r="C71" s="92" t="s">
        <v>165</v>
      </c>
      <c r="D71" s="93">
        <v>60</v>
      </c>
      <c r="E71" s="93">
        <v>2658</v>
      </c>
      <c r="F71" s="93">
        <v>1573366</v>
      </c>
      <c r="G71" s="93">
        <v>3344801</v>
      </c>
      <c r="H71" s="93">
        <v>6685610</v>
      </c>
      <c r="I71" s="93">
        <v>3098442</v>
      </c>
    </row>
    <row r="72" spans="1:9" ht="15.6" customHeight="1" x14ac:dyDescent="0.15">
      <c r="A72" s="90"/>
      <c r="B72" s="91" t="s">
        <v>166</v>
      </c>
      <c r="C72" s="92" t="s">
        <v>167</v>
      </c>
      <c r="D72" s="93">
        <v>110</v>
      </c>
      <c r="E72" s="93">
        <v>2843</v>
      </c>
      <c r="F72" s="93">
        <v>1662022</v>
      </c>
      <c r="G72" s="93">
        <v>4820448</v>
      </c>
      <c r="H72" s="93">
        <v>8477658</v>
      </c>
      <c r="I72" s="93">
        <v>3384066</v>
      </c>
    </row>
    <row r="73" spans="1:9" ht="15.6" customHeight="1" x14ac:dyDescent="0.15">
      <c r="A73" s="90"/>
      <c r="B73" s="91" t="s">
        <v>168</v>
      </c>
      <c r="C73" s="92" t="s">
        <v>169</v>
      </c>
      <c r="D73" s="93">
        <v>20</v>
      </c>
      <c r="E73" s="93">
        <v>1924</v>
      </c>
      <c r="F73" s="93">
        <v>1128606</v>
      </c>
      <c r="G73" s="93">
        <v>1186699</v>
      </c>
      <c r="H73" s="93">
        <v>3463854</v>
      </c>
      <c r="I73" s="93">
        <v>2084620</v>
      </c>
    </row>
    <row r="74" spans="1:9" ht="15.6" customHeight="1" x14ac:dyDescent="0.15">
      <c r="A74" s="90"/>
      <c r="B74" s="91" t="s">
        <v>170</v>
      </c>
      <c r="C74" s="92" t="s">
        <v>171</v>
      </c>
      <c r="D74" s="93">
        <v>15</v>
      </c>
      <c r="E74" s="93">
        <v>1605</v>
      </c>
      <c r="F74" s="93">
        <v>745565</v>
      </c>
      <c r="G74" s="93">
        <v>1544708</v>
      </c>
      <c r="H74" s="93">
        <v>3012337</v>
      </c>
      <c r="I74" s="93">
        <v>1286521</v>
      </c>
    </row>
    <row r="75" spans="1:9" ht="15.6" customHeight="1" x14ac:dyDescent="0.15">
      <c r="A75" s="90"/>
      <c r="B75" s="91" t="s">
        <v>172</v>
      </c>
      <c r="C75" s="92" t="s">
        <v>173</v>
      </c>
      <c r="D75" s="93">
        <v>53</v>
      </c>
      <c r="E75" s="93">
        <v>4159</v>
      </c>
      <c r="F75" s="93">
        <v>2728399</v>
      </c>
      <c r="G75" s="93">
        <v>9738850</v>
      </c>
      <c r="H75" s="93">
        <v>15913387</v>
      </c>
      <c r="I75" s="93">
        <v>5640768</v>
      </c>
    </row>
    <row r="76" spans="1:9" ht="15.6" customHeight="1" x14ac:dyDescent="0.15">
      <c r="A76" s="90"/>
      <c r="B76" s="91" t="s">
        <v>174</v>
      </c>
      <c r="C76" s="92" t="s">
        <v>175</v>
      </c>
      <c r="D76" s="93">
        <v>6</v>
      </c>
      <c r="E76" s="93">
        <v>2614</v>
      </c>
      <c r="F76" s="93">
        <v>2094940</v>
      </c>
      <c r="G76" s="93">
        <v>7198218</v>
      </c>
      <c r="H76" s="93">
        <v>13266945</v>
      </c>
      <c r="I76" s="93">
        <v>5399956</v>
      </c>
    </row>
    <row r="77" spans="1:9" ht="15.6" customHeight="1" x14ac:dyDescent="0.15">
      <c r="A77" s="90"/>
      <c r="B77" s="91" t="s">
        <v>176</v>
      </c>
      <c r="C77" s="92" t="s">
        <v>177</v>
      </c>
      <c r="D77" s="94">
        <v>30</v>
      </c>
      <c r="E77" s="95">
        <v>2805</v>
      </c>
      <c r="F77" s="95">
        <v>1858972</v>
      </c>
      <c r="G77" s="95">
        <v>9325242</v>
      </c>
      <c r="H77" s="95">
        <v>13134255</v>
      </c>
      <c r="I77" s="95">
        <v>3601524</v>
      </c>
    </row>
    <row r="78" spans="1:9" ht="15.6" customHeight="1" x14ac:dyDescent="0.15">
      <c r="A78" s="90"/>
      <c r="B78" s="91" t="s">
        <v>178</v>
      </c>
      <c r="C78" s="92" t="s">
        <v>179</v>
      </c>
      <c r="D78" s="96">
        <v>27</v>
      </c>
      <c r="E78" s="97">
        <v>402</v>
      </c>
      <c r="F78" s="97">
        <v>189431</v>
      </c>
      <c r="G78" s="97">
        <v>452186</v>
      </c>
      <c r="H78" s="97">
        <v>804274</v>
      </c>
      <c r="I78" s="97">
        <v>324075</v>
      </c>
    </row>
    <row r="79" spans="1:9" ht="15.6" customHeight="1" x14ac:dyDescent="0.15">
      <c r="A79" s="254"/>
      <c r="B79" s="254"/>
      <c r="C79" s="88" t="s">
        <v>182</v>
      </c>
      <c r="D79" s="89">
        <v>504</v>
      </c>
      <c r="E79" s="89">
        <v>32633</v>
      </c>
      <c r="F79" s="89">
        <v>18029060</v>
      </c>
      <c r="G79" s="89">
        <v>90977983</v>
      </c>
      <c r="H79" s="89">
        <v>142774038</v>
      </c>
      <c r="I79" s="89">
        <v>46944850</v>
      </c>
    </row>
    <row r="80" spans="1:9" ht="15.6" customHeight="1" x14ac:dyDescent="0.15">
      <c r="A80" s="90"/>
      <c r="B80" s="91" t="s">
        <v>132</v>
      </c>
      <c r="C80" s="92" t="s">
        <v>133</v>
      </c>
      <c r="D80" s="93">
        <v>47</v>
      </c>
      <c r="E80" s="93">
        <v>5660</v>
      </c>
      <c r="F80" s="93">
        <v>1599935</v>
      </c>
      <c r="G80" s="93">
        <v>11012130</v>
      </c>
      <c r="H80" s="93">
        <v>15588230</v>
      </c>
      <c r="I80" s="93">
        <v>4325242</v>
      </c>
    </row>
    <row r="81" spans="1:9" ht="15.6" customHeight="1" x14ac:dyDescent="0.15">
      <c r="A81" s="90"/>
      <c r="B81" s="91" t="s">
        <v>134</v>
      </c>
      <c r="C81" s="92" t="s">
        <v>135</v>
      </c>
      <c r="D81" s="93">
        <v>10</v>
      </c>
      <c r="E81" s="93">
        <v>416</v>
      </c>
      <c r="F81" s="93">
        <v>205198</v>
      </c>
      <c r="G81" s="93">
        <v>1765771</v>
      </c>
      <c r="H81" s="93">
        <v>3074342</v>
      </c>
      <c r="I81" s="93">
        <v>1090336</v>
      </c>
    </row>
    <row r="82" spans="1:9" ht="15.6" customHeight="1" x14ac:dyDescent="0.15">
      <c r="A82" s="90"/>
      <c r="B82" s="91" t="s">
        <v>136</v>
      </c>
      <c r="C82" s="92" t="s">
        <v>137</v>
      </c>
      <c r="D82" s="93">
        <v>12</v>
      </c>
      <c r="E82" s="93">
        <v>340</v>
      </c>
      <c r="F82" s="93">
        <v>189950</v>
      </c>
      <c r="G82" s="93">
        <v>459321</v>
      </c>
      <c r="H82" s="93">
        <v>944041</v>
      </c>
      <c r="I82" s="93">
        <v>398239</v>
      </c>
    </row>
    <row r="83" spans="1:9" ht="15.6" customHeight="1" x14ac:dyDescent="0.15">
      <c r="A83" s="90"/>
      <c r="B83" s="91" t="s">
        <v>138</v>
      </c>
      <c r="C83" s="92" t="s">
        <v>139</v>
      </c>
      <c r="D83" s="93">
        <v>9</v>
      </c>
      <c r="E83" s="93">
        <v>169</v>
      </c>
      <c r="F83" s="93">
        <v>59259</v>
      </c>
      <c r="G83" s="93">
        <v>327504</v>
      </c>
      <c r="H83" s="93">
        <v>484072</v>
      </c>
      <c r="I83" s="93">
        <v>143439</v>
      </c>
    </row>
    <row r="84" spans="1:9" ht="15.6" customHeight="1" x14ac:dyDescent="0.15">
      <c r="A84" s="90"/>
      <c r="B84" s="91" t="s">
        <v>140</v>
      </c>
      <c r="C84" s="92" t="s">
        <v>141</v>
      </c>
      <c r="D84" s="93">
        <v>4</v>
      </c>
      <c r="E84" s="93">
        <v>254</v>
      </c>
      <c r="F84" s="93">
        <v>91170</v>
      </c>
      <c r="G84" s="93">
        <v>389419</v>
      </c>
      <c r="H84" s="93">
        <v>987942</v>
      </c>
      <c r="I84" s="93">
        <v>543187</v>
      </c>
    </row>
    <row r="85" spans="1:9" ht="15.6" customHeight="1" x14ac:dyDescent="0.15">
      <c r="A85" s="90"/>
      <c r="B85" s="91" t="s">
        <v>142</v>
      </c>
      <c r="C85" s="92" t="s">
        <v>143</v>
      </c>
      <c r="D85" s="93">
        <v>14</v>
      </c>
      <c r="E85" s="93">
        <v>486</v>
      </c>
      <c r="F85" s="93">
        <v>229629</v>
      </c>
      <c r="G85" s="93">
        <v>2028969</v>
      </c>
      <c r="H85" s="93">
        <v>2732147</v>
      </c>
      <c r="I85" s="93">
        <v>577183</v>
      </c>
    </row>
    <row r="86" spans="1:9" ht="15.6" customHeight="1" x14ac:dyDescent="0.15">
      <c r="A86" s="90"/>
      <c r="B86" s="91" t="s">
        <v>144</v>
      </c>
      <c r="C86" s="92" t="s">
        <v>145</v>
      </c>
      <c r="D86" s="93">
        <v>11</v>
      </c>
      <c r="E86" s="93">
        <v>279</v>
      </c>
      <c r="F86" s="93">
        <v>122873</v>
      </c>
      <c r="G86" s="93">
        <v>433892</v>
      </c>
      <c r="H86" s="93">
        <v>1027818</v>
      </c>
      <c r="I86" s="93">
        <v>539236</v>
      </c>
    </row>
    <row r="87" spans="1:9" ht="15.6" customHeight="1" x14ac:dyDescent="0.15">
      <c r="A87" s="90"/>
      <c r="B87" s="91" t="s">
        <v>146</v>
      </c>
      <c r="C87" s="92" t="s">
        <v>147</v>
      </c>
      <c r="D87" s="93">
        <v>28</v>
      </c>
      <c r="E87" s="93">
        <v>2407</v>
      </c>
      <c r="F87" s="93">
        <v>1186800</v>
      </c>
      <c r="G87" s="93">
        <v>7304776</v>
      </c>
      <c r="H87" s="93">
        <v>11465141</v>
      </c>
      <c r="I87" s="93">
        <v>3486631</v>
      </c>
    </row>
    <row r="88" spans="1:9" ht="15.6" customHeight="1" x14ac:dyDescent="0.15">
      <c r="A88" s="90"/>
      <c r="B88" s="91" t="s">
        <v>148</v>
      </c>
      <c r="C88" s="92" t="s">
        <v>149</v>
      </c>
      <c r="D88" s="93">
        <v>2</v>
      </c>
      <c r="E88" s="93">
        <v>11</v>
      </c>
      <c r="F88" s="93" t="s">
        <v>191</v>
      </c>
      <c r="G88" s="93" t="s">
        <v>191</v>
      </c>
      <c r="H88" s="93" t="s">
        <v>191</v>
      </c>
      <c r="I88" s="93" t="s">
        <v>191</v>
      </c>
    </row>
    <row r="89" spans="1:9" ht="15.6" customHeight="1" x14ac:dyDescent="0.15">
      <c r="A89" s="90"/>
      <c r="B89" s="91" t="s">
        <v>150</v>
      </c>
      <c r="C89" s="92" t="s">
        <v>151</v>
      </c>
      <c r="D89" s="93">
        <v>26</v>
      </c>
      <c r="E89" s="93">
        <v>1491</v>
      </c>
      <c r="F89" s="93">
        <v>774106</v>
      </c>
      <c r="G89" s="93">
        <v>2588755</v>
      </c>
      <c r="H89" s="93">
        <v>4481064</v>
      </c>
      <c r="I89" s="93">
        <v>1686805</v>
      </c>
    </row>
    <row r="90" spans="1:9" ht="15.6" customHeight="1" x14ac:dyDescent="0.15">
      <c r="A90" s="90"/>
      <c r="B90" s="91" t="s">
        <v>152</v>
      </c>
      <c r="C90" s="92" t="s">
        <v>153</v>
      </c>
      <c r="D90" s="93">
        <v>2</v>
      </c>
      <c r="E90" s="93">
        <v>25</v>
      </c>
      <c r="F90" s="93" t="s">
        <v>191</v>
      </c>
      <c r="G90" s="93" t="s">
        <v>191</v>
      </c>
      <c r="H90" s="93" t="s">
        <v>191</v>
      </c>
      <c r="I90" s="93" t="s">
        <v>191</v>
      </c>
    </row>
    <row r="91" spans="1:9" ht="15.6" customHeight="1" x14ac:dyDescent="0.15">
      <c r="A91" s="90"/>
      <c r="B91" s="91" t="s">
        <v>154</v>
      </c>
      <c r="C91" s="92" t="s">
        <v>155</v>
      </c>
      <c r="D91" s="93">
        <v>1</v>
      </c>
      <c r="E91" s="93">
        <v>10</v>
      </c>
      <c r="F91" s="93" t="s">
        <v>191</v>
      </c>
      <c r="G91" s="93" t="s">
        <v>191</v>
      </c>
      <c r="H91" s="93" t="s">
        <v>191</v>
      </c>
      <c r="I91" s="93" t="s">
        <v>191</v>
      </c>
    </row>
    <row r="92" spans="1:9" ht="15.6" customHeight="1" x14ac:dyDescent="0.15">
      <c r="A92" s="90"/>
      <c r="B92" s="91" t="s">
        <v>156</v>
      </c>
      <c r="C92" s="92" t="s">
        <v>157</v>
      </c>
      <c r="D92" s="93">
        <v>14</v>
      </c>
      <c r="E92" s="93">
        <v>301</v>
      </c>
      <c r="F92" s="93">
        <v>151100</v>
      </c>
      <c r="G92" s="93">
        <v>444267</v>
      </c>
      <c r="H92" s="93">
        <v>1100024</v>
      </c>
      <c r="I92" s="93">
        <v>600021</v>
      </c>
    </row>
    <row r="93" spans="1:9" ht="15.6" customHeight="1" x14ac:dyDescent="0.15">
      <c r="A93" s="90"/>
      <c r="B93" s="91" t="s">
        <v>158</v>
      </c>
      <c r="C93" s="92" t="s">
        <v>159</v>
      </c>
      <c r="D93" s="93">
        <v>14</v>
      </c>
      <c r="E93" s="93">
        <v>2088</v>
      </c>
      <c r="F93" s="93">
        <v>1887643</v>
      </c>
      <c r="G93" s="93">
        <v>16470226</v>
      </c>
      <c r="H93" s="93">
        <v>18535511</v>
      </c>
      <c r="I93" s="93">
        <v>1967276</v>
      </c>
    </row>
    <row r="94" spans="1:9" ht="15.6" customHeight="1" x14ac:dyDescent="0.15">
      <c r="A94" s="90"/>
      <c r="B94" s="91" t="s">
        <v>160</v>
      </c>
      <c r="C94" s="92" t="s">
        <v>161</v>
      </c>
      <c r="D94" s="93">
        <v>8</v>
      </c>
      <c r="E94" s="93">
        <v>341</v>
      </c>
      <c r="F94" s="93">
        <v>204962</v>
      </c>
      <c r="G94" s="93">
        <v>5544341</v>
      </c>
      <c r="H94" s="93">
        <v>6078384</v>
      </c>
      <c r="I94" s="93">
        <v>418913</v>
      </c>
    </row>
    <row r="95" spans="1:9" ht="15.6" customHeight="1" x14ac:dyDescent="0.15">
      <c r="A95" s="90"/>
      <c r="B95" s="91" t="s">
        <v>162</v>
      </c>
      <c r="C95" s="92" t="s">
        <v>163</v>
      </c>
      <c r="D95" s="93">
        <v>88</v>
      </c>
      <c r="E95" s="93">
        <v>2665</v>
      </c>
      <c r="F95" s="93">
        <v>1276710</v>
      </c>
      <c r="G95" s="93">
        <v>6667568</v>
      </c>
      <c r="H95" s="93">
        <v>10432380</v>
      </c>
      <c r="I95" s="93">
        <v>3289183</v>
      </c>
    </row>
    <row r="96" spans="1:9" ht="15.6" customHeight="1" x14ac:dyDescent="0.15">
      <c r="A96" s="90"/>
      <c r="B96" s="91" t="s">
        <v>164</v>
      </c>
      <c r="C96" s="92" t="s">
        <v>165</v>
      </c>
      <c r="D96" s="93">
        <v>23</v>
      </c>
      <c r="E96" s="93">
        <v>692</v>
      </c>
      <c r="F96" s="93">
        <v>374685</v>
      </c>
      <c r="G96" s="93">
        <v>1608861</v>
      </c>
      <c r="H96" s="93">
        <v>1906385</v>
      </c>
      <c r="I96" s="93">
        <v>293812</v>
      </c>
    </row>
    <row r="97" spans="1:9" ht="15.6" customHeight="1" x14ac:dyDescent="0.15">
      <c r="A97" s="90"/>
      <c r="B97" s="91" t="s">
        <v>166</v>
      </c>
      <c r="C97" s="92" t="s">
        <v>167</v>
      </c>
      <c r="D97" s="93">
        <v>75</v>
      </c>
      <c r="E97" s="93">
        <v>3242</v>
      </c>
      <c r="F97" s="93">
        <v>2241680</v>
      </c>
      <c r="G97" s="93">
        <v>4961243</v>
      </c>
      <c r="H97" s="93">
        <v>12813613</v>
      </c>
      <c r="I97" s="93">
        <v>7048324</v>
      </c>
    </row>
    <row r="98" spans="1:9" ht="15.6" customHeight="1" x14ac:dyDescent="0.15">
      <c r="A98" s="90"/>
      <c r="B98" s="91" t="s">
        <v>168</v>
      </c>
      <c r="C98" s="92" t="s">
        <v>169</v>
      </c>
      <c r="D98" s="93">
        <v>12</v>
      </c>
      <c r="E98" s="93">
        <v>234</v>
      </c>
      <c r="F98" s="93">
        <v>79400</v>
      </c>
      <c r="G98" s="93">
        <v>299300</v>
      </c>
      <c r="H98" s="93">
        <v>677400</v>
      </c>
      <c r="I98" s="93">
        <v>355185</v>
      </c>
    </row>
    <row r="99" spans="1:9" ht="15.6" customHeight="1" x14ac:dyDescent="0.15">
      <c r="A99" s="90"/>
      <c r="B99" s="91" t="s">
        <v>170</v>
      </c>
      <c r="C99" s="92" t="s">
        <v>171</v>
      </c>
      <c r="D99" s="93">
        <v>11</v>
      </c>
      <c r="E99" s="93">
        <v>1280</v>
      </c>
      <c r="F99" s="93">
        <v>914995</v>
      </c>
      <c r="G99" s="93">
        <v>2625308</v>
      </c>
      <c r="H99" s="93">
        <v>4534644</v>
      </c>
      <c r="I99" s="93">
        <v>1719898</v>
      </c>
    </row>
    <row r="100" spans="1:9" ht="15.6" customHeight="1" x14ac:dyDescent="0.15">
      <c r="A100" s="90"/>
      <c r="B100" s="91" t="s">
        <v>172</v>
      </c>
      <c r="C100" s="92" t="s">
        <v>173</v>
      </c>
      <c r="D100" s="93">
        <v>37</v>
      </c>
      <c r="E100" s="93">
        <v>2547</v>
      </c>
      <c r="F100" s="93">
        <v>1365375</v>
      </c>
      <c r="G100" s="93">
        <v>3647313</v>
      </c>
      <c r="H100" s="93">
        <v>6475606</v>
      </c>
      <c r="I100" s="93">
        <v>2515162</v>
      </c>
    </row>
    <row r="101" spans="1:9" ht="15.6" customHeight="1" x14ac:dyDescent="0.15">
      <c r="A101" s="90"/>
      <c r="B101" s="91" t="s">
        <v>174</v>
      </c>
      <c r="C101" s="92" t="s">
        <v>175</v>
      </c>
      <c r="D101" s="93">
        <v>8</v>
      </c>
      <c r="E101" s="93">
        <v>845</v>
      </c>
      <c r="F101" s="93">
        <v>398484</v>
      </c>
      <c r="G101" s="93">
        <v>2788498</v>
      </c>
      <c r="H101" s="93">
        <v>3508955</v>
      </c>
      <c r="I101" s="93">
        <v>681380</v>
      </c>
    </row>
    <row r="102" spans="1:9" ht="15.6" customHeight="1" x14ac:dyDescent="0.15">
      <c r="A102" s="90"/>
      <c r="B102" s="91" t="s">
        <v>176</v>
      </c>
      <c r="C102" s="92" t="s">
        <v>177</v>
      </c>
      <c r="D102" s="94">
        <v>33</v>
      </c>
      <c r="E102" s="95">
        <v>6282</v>
      </c>
      <c r="F102" s="95">
        <v>4433223</v>
      </c>
      <c r="G102" s="95">
        <v>18881180</v>
      </c>
      <c r="H102" s="95">
        <v>34618957</v>
      </c>
      <c r="I102" s="95">
        <v>14751442</v>
      </c>
    </row>
    <row r="103" spans="1:9" ht="15.6" customHeight="1" x14ac:dyDescent="0.15">
      <c r="A103" s="98"/>
      <c r="B103" s="99" t="s">
        <v>178</v>
      </c>
      <c r="C103" s="100" t="s">
        <v>179</v>
      </c>
      <c r="D103" s="96">
        <v>15</v>
      </c>
      <c r="E103" s="97">
        <v>568</v>
      </c>
      <c r="F103" s="97">
        <v>220808</v>
      </c>
      <c r="G103" s="97">
        <v>620380</v>
      </c>
      <c r="H103" s="97">
        <v>1100727</v>
      </c>
      <c r="I103" s="97">
        <v>425143</v>
      </c>
    </row>
    <row r="104" spans="1:9" ht="15.6" customHeight="1" x14ac:dyDescent="0.15">
      <c r="A104" s="254"/>
      <c r="B104" s="254"/>
      <c r="C104" s="88" t="s">
        <v>183</v>
      </c>
      <c r="D104" s="89">
        <v>925</v>
      </c>
      <c r="E104" s="89">
        <v>62843</v>
      </c>
      <c r="F104" s="89">
        <v>35289006</v>
      </c>
      <c r="G104" s="89">
        <v>315080535</v>
      </c>
      <c r="H104" s="89">
        <v>432823225</v>
      </c>
      <c r="I104" s="89">
        <v>117130723</v>
      </c>
    </row>
    <row r="105" spans="1:9" ht="15.6" customHeight="1" x14ac:dyDescent="0.15">
      <c r="A105" s="90"/>
      <c r="B105" s="91" t="s">
        <v>132</v>
      </c>
      <c r="C105" s="92" t="s">
        <v>133</v>
      </c>
      <c r="D105" s="93">
        <v>91</v>
      </c>
      <c r="E105" s="93">
        <v>5685</v>
      </c>
      <c r="F105" s="93">
        <v>1677286</v>
      </c>
      <c r="G105" s="93">
        <v>7487232</v>
      </c>
      <c r="H105" s="93">
        <v>12256264</v>
      </c>
      <c r="I105" s="93">
        <v>4038741</v>
      </c>
    </row>
    <row r="106" spans="1:9" ht="15.6" customHeight="1" x14ac:dyDescent="0.15">
      <c r="A106" s="90"/>
      <c r="B106" s="91" t="s">
        <v>134</v>
      </c>
      <c r="C106" s="92" t="s">
        <v>135</v>
      </c>
      <c r="D106" s="93">
        <v>16</v>
      </c>
      <c r="E106" s="93">
        <v>765</v>
      </c>
      <c r="F106" s="93">
        <v>434865</v>
      </c>
      <c r="G106" s="93">
        <v>6184040</v>
      </c>
      <c r="H106" s="93">
        <v>8837000</v>
      </c>
      <c r="I106" s="93">
        <v>2035123</v>
      </c>
    </row>
    <row r="107" spans="1:9" ht="15.6" customHeight="1" x14ac:dyDescent="0.15">
      <c r="A107" s="90"/>
      <c r="B107" s="91" t="s">
        <v>136</v>
      </c>
      <c r="C107" s="92" t="s">
        <v>137</v>
      </c>
      <c r="D107" s="93">
        <v>40</v>
      </c>
      <c r="E107" s="93">
        <v>1294</v>
      </c>
      <c r="F107" s="93">
        <v>410577</v>
      </c>
      <c r="G107" s="93">
        <v>1472821</v>
      </c>
      <c r="H107" s="93">
        <v>2270166</v>
      </c>
      <c r="I107" s="93">
        <v>648271</v>
      </c>
    </row>
    <row r="108" spans="1:9" ht="15.6" customHeight="1" x14ac:dyDescent="0.15">
      <c r="A108" s="90"/>
      <c r="B108" s="91" t="s">
        <v>138</v>
      </c>
      <c r="C108" s="92" t="s">
        <v>139</v>
      </c>
      <c r="D108" s="93">
        <v>10</v>
      </c>
      <c r="E108" s="93">
        <v>395</v>
      </c>
      <c r="F108" s="93">
        <v>139056</v>
      </c>
      <c r="G108" s="93">
        <v>618103</v>
      </c>
      <c r="H108" s="93">
        <v>859390</v>
      </c>
      <c r="I108" s="93">
        <v>302144</v>
      </c>
    </row>
    <row r="109" spans="1:9" ht="15.6" customHeight="1" x14ac:dyDescent="0.15">
      <c r="A109" s="90"/>
      <c r="B109" s="91" t="s">
        <v>140</v>
      </c>
      <c r="C109" s="92" t="s">
        <v>141</v>
      </c>
      <c r="D109" s="93">
        <v>9</v>
      </c>
      <c r="E109" s="93">
        <v>146</v>
      </c>
      <c r="F109" s="93">
        <v>52986</v>
      </c>
      <c r="G109" s="93">
        <v>141128</v>
      </c>
      <c r="H109" s="93">
        <v>272365</v>
      </c>
      <c r="I109" s="93">
        <v>116950</v>
      </c>
    </row>
    <row r="110" spans="1:9" ht="15.6" customHeight="1" x14ac:dyDescent="0.15">
      <c r="A110" s="90"/>
      <c r="B110" s="91" t="s">
        <v>142</v>
      </c>
      <c r="C110" s="92" t="s">
        <v>143</v>
      </c>
      <c r="D110" s="93">
        <v>21</v>
      </c>
      <c r="E110" s="93">
        <v>1279</v>
      </c>
      <c r="F110" s="93">
        <v>762349</v>
      </c>
      <c r="G110" s="93">
        <v>2839826</v>
      </c>
      <c r="H110" s="93">
        <v>5537976</v>
      </c>
      <c r="I110" s="93">
        <v>2019785</v>
      </c>
    </row>
    <row r="111" spans="1:9" ht="15.6" customHeight="1" x14ac:dyDescent="0.15">
      <c r="A111" s="90"/>
      <c r="B111" s="91" t="s">
        <v>144</v>
      </c>
      <c r="C111" s="92" t="s">
        <v>145</v>
      </c>
      <c r="D111" s="93">
        <v>19</v>
      </c>
      <c r="E111" s="93">
        <v>310</v>
      </c>
      <c r="F111" s="93">
        <v>111993</v>
      </c>
      <c r="G111" s="93">
        <v>262994</v>
      </c>
      <c r="H111" s="93">
        <v>549015</v>
      </c>
      <c r="I111" s="93">
        <v>258049</v>
      </c>
    </row>
    <row r="112" spans="1:9" ht="15.6" customHeight="1" x14ac:dyDescent="0.15">
      <c r="A112" s="90"/>
      <c r="B112" s="91" t="s">
        <v>146</v>
      </c>
      <c r="C112" s="92" t="s">
        <v>147</v>
      </c>
      <c r="D112" s="93">
        <v>36</v>
      </c>
      <c r="E112" s="93">
        <v>4324</v>
      </c>
      <c r="F112" s="93">
        <v>2602645</v>
      </c>
      <c r="G112" s="93">
        <v>27995450</v>
      </c>
      <c r="H112" s="93">
        <v>48419152</v>
      </c>
      <c r="I112" s="93">
        <v>18878038</v>
      </c>
    </row>
    <row r="113" spans="1:9" ht="15.6" customHeight="1" x14ac:dyDescent="0.15">
      <c r="A113" s="90"/>
      <c r="B113" s="91" t="s">
        <v>148</v>
      </c>
      <c r="C113" s="92" t="s">
        <v>149</v>
      </c>
      <c r="D113" s="93">
        <v>1</v>
      </c>
      <c r="E113" s="93">
        <v>346</v>
      </c>
      <c r="F113" s="93" t="s">
        <v>191</v>
      </c>
      <c r="G113" s="93" t="s">
        <v>191</v>
      </c>
      <c r="H113" s="93" t="s">
        <v>191</v>
      </c>
      <c r="I113" s="93" t="s">
        <v>191</v>
      </c>
    </row>
    <row r="114" spans="1:9" ht="15.6" customHeight="1" x14ac:dyDescent="0.15">
      <c r="A114" s="90"/>
      <c r="B114" s="91" t="s">
        <v>150</v>
      </c>
      <c r="C114" s="92" t="s">
        <v>151</v>
      </c>
      <c r="D114" s="93">
        <v>31</v>
      </c>
      <c r="E114" s="93">
        <v>1058</v>
      </c>
      <c r="F114" s="93">
        <v>405216</v>
      </c>
      <c r="G114" s="93">
        <v>1418836</v>
      </c>
      <c r="H114" s="93">
        <v>2471588</v>
      </c>
      <c r="I114" s="93">
        <v>905718</v>
      </c>
    </row>
    <row r="115" spans="1:9" ht="15.6" customHeight="1" x14ac:dyDescent="0.15">
      <c r="A115" s="90"/>
      <c r="B115" s="91" t="s">
        <v>152</v>
      </c>
      <c r="C115" s="92" t="s">
        <v>153</v>
      </c>
      <c r="D115" s="93">
        <v>22</v>
      </c>
      <c r="E115" s="93">
        <v>1894</v>
      </c>
      <c r="F115" s="93">
        <v>879953</v>
      </c>
      <c r="G115" s="93">
        <v>2288604</v>
      </c>
      <c r="H115" s="93">
        <v>3777720</v>
      </c>
      <c r="I115" s="93">
        <v>1268651</v>
      </c>
    </row>
    <row r="116" spans="1:9" ht="15.6" customHeight="1" x14ac:dyDescent="0.15">
      <c r="A116" s="90"/>
      <c r="B116" s="91" t="s">
        <v>154</v>
      </c>
      <c r="C116" s="92" t="s">
        <v>155</v>
      </c>
      <c r="D116" s="93">
        <v>1</v>
      </c>
      <c r="E116" s="93">
        <v>40</v>
      </c>
      <c r="F116" s="93" t="s">
        <v>191</v>
      </c>
      <c r="G116" s="93" t="s">
        <v>191</v>
      </c>
      <c r="H116" s="93" t="s">
        <v>191</v>
      </c>
      <c r="I116" s="93" t="s">
        <v>191</v>
      </c>
    </row>
    <row r="117" spans="1:9" ht="15.6" customHeight="1" x14ac:dyDescent="0.15">
      <c r="A117" s="90"/>
      <c r="B117" s="91" t="s">
        <v>156</v>
      </c>
      <c r="C117" s="92" t="s">
        <v>157</v>
      </c>
      <c r="D117" s="93">
        <v>38</v>
      </c>
      <c r="E117" s="93">
        <v>1991</v>
      </c>
      <c r="F117" s="93">
        <v>1205807</v>
      </c>
      <c r="G117" s="93">
        <v>6992430</v>
      </c>
      <c r="H117" s="93">
        <v>11042630</v>
      </c>
      <c r="I117" s="93">
        <v>4111788</v>
      </c>
    </row>
    <row r="118" spans="1:9" ht="15.6" customHeight="1" x14ac:dyDescent="0.15">
      <c r="A118" s="90"/>
      <c r="B118" s="91" t="s">
        <v>158</v>
      </c>
      <c r="C118" s="92" t="s">
        <v>159</v>
      </c>
      <c r="D118" s="93">
        <v>48</v>
      </c>
      <c r="E118" s="93">
        <v>4504</v>
      </c>
      <c r="F118" s="93">
        <v>2893778</v>
      </c>
      <c r="G118" s="93">
        <v>85383047</v>
      </c>
      <c r="H118" s="93">
        <v>91148421</v>
      </c>
      <c r="I118" s="93">
        <v>2571841</v>
      </c>
    </row>
    <row r="119" spans="1:9" ht="15.6" customHeight="1" x14ac:dyDescent="0.15">
      <c r="A119" s="90"/>
      <c r="B119" s="91" t="s">
        <v>160</v>
      </c>
      <c r="C119" s="92" t="s">
        <v>161</v>
      </c>
      <c r="D119" s="93">
        <v>19</v>
      </c>
      <c r="E119" s="93">
        <v>778</v>
      </c>
      <c r="F119" s="93">
        <v>401018</v>
      </c>
      <c r="G119" s="93">
        <v>2438317</v>
      </c>
      <c r="H119" s="93">
        <v>3871295</v>
      </c>
      <c r="I119" s="93">
        <v>1211251</v>
      </c>
    </row>
    <row r="120" spans="1:9" ht="15.6" customHeight="1" x14ac:dyDescent="0.15">
      <c r="A120" s="90"/>
      <c r="B120" s="91" t="s">
        <v>162</v>
      </c>
      <c r="C120" s="92" t="s">
        <v>163</v>
      </c>
      <c r="D120" s="93">
        <v>153</v>
      </c>
      <c r="E120" s="93">
        <v>5142</v>
      </c>
      <c r="F120" s="93">
        <v>2404333</v>
      </c>
      <c r="G120" s="93">
        <v>16028477</v>
      </c>
      <c r="H120" s="93">
        <v>24386133</v>
      </c>
      <c r="I120" s="93">
        <v>7529975</v>
      </c>
    </row>
    <row r="121" spans="1:9" ht="15.6" customHeight="1" x14ac:dyDescent="0.15">
      <c r="A121" s="90"/>
      <c r="B121" s="91" t="s">
        <v>164</v>
      </c>
      <c r="C121" s="92" t="s">
        <v>165</v>
      </c>
      <c r="D121" s="93">
        <v>86</v>
      </c>
      <c r="E121" s="93">
        <v>7507</v>
      </c>
      <c r="F121" s="93">
        <v>6441232</v>
      </c>
      <c r="G121" s="93">
        <v>35668387</v>
      </c>
      <c r="H121" s="93">
        <v>58143698</v>
      </c>
      <c r="I121" s="93">
        <v>22622380</v>
      </c>
    </row>
    <row r="122" spans="1:9" ht="15.6" customHeight="1" x14ac:dyDescent="0.15">
      <c r="A122" s="90"/>
      <c r="B122" s="91" t="s">
        <v>166</v>
      </c>
      <c r="C122" s="92" t="s">
        <v>167</v>
      </c>
      <c r="D122" s="93">
        <v>129</v>
      </c>
      <c r="E122" s="93">
        <v>11496</v>
      </c>
      <c r="F122" s="93">
        <v>6827238</v>
      </c>
      <c r="G122" s="93">
        <v>51146821</v>
      </c>
      <c r="H122" s="93">
        <v>66619248</v>
      </c>
      <c r="I122" s="93">
        <v>21086711</v>
      </c>
    </row>
    <row r="123" spans="1:9" ht="15.6" customHeight="1" x14ac:dyDescent="0.15">
      <c r="A123" s="90"/>
      <c r="B123" s="91" t="s">
        <v>168</v>
      </c>
      <c r="C123" s="92" t="s">
        <v>169</v>
      </c>
      <c r="D123" s="93">
        <v>12</v>
      </c>
      <c r="E123" s="93">
        <v>882</v>
      </c>
      <c r="F123" s="93">
        <v>428301</v>
      </c>
      <c r="G123" s="93">
        <v>2000394</v>
      </c>
      <c r="H123" s="93">
        <v>3198833</v>
      </c>
      <c r="I123" s="93">
        <v>1196430</v>
      </c>
    </row>
    <row r="124" spans="1:9" ht="15.6" customHeight="1" x14ac:dyDescent="0.15">
      <c r="A124" s="90"/>
      <c r="B124" s="91" t="s">
        <v>170</v>
      </c>
      <c r="C124" s="92" t="s">
        <v>171</v>
      </c>
      <c r="D124" s="93">
        <v>7</v>
      </c>
      <c r="E124" s="93">
        <v>350</v>
      </c>
      <c r="F124" s="93">
        <v>96456</v>
      </c>
      <c r="G124" s="93">
        <v>280486</v>
      </c>
      <c r="H124" s="93">
        <v>498612</v>
      </c>
      <c r="I124" s="93">
        <v>207487</v>
      </c>
    </row>
    <row r="125" spans="1:9" ht="15.6" customHeight="1" x14ac:dyDescent="0.15">
      <c r="A125" s="90"/>
      <c r="B125" s="91" t="s">
        <v>172</v>
      </c>
      <c r="C125" s="92" t="s">
        <v>173</v>
      </c>
      <c r="D125" s="93">
        <v>53</v>
      </c>
      <c r="E125" s="93">
        <v>2721</v>
      </c>
      <c r="F125" s="93">
        <v>1081176</v>
      </c>
      <c r="G125" s="93">
        <v>5462901</v>
      </c>
      <c r="H125" s="93">
        <v>8681741</v>
      </c>
      <c r="I125" s="93">
        <v>2968527</v>
      </c>
    </row>
    <row r="126" spans="1:9" ht="15.6" customHeight="1" x14ac:dyDescent="0.15">
      <c r="A126" s="90"/>
      <c r="B126" s="91" t="s">
        <v>174</v>
      </c>
      <c r="C126" s="92" t="s">
        <v>175</v>
      </c>
      <c r="D126" s="93">
        <v>2</v>
      </c>
      <c r="E126" s="93">
        <v>44</v>
      </c>
      <c r="F126" s="93" t="s">
        <v>191</v>
      </c>
      <c r="G126" s="93" t="s">
        <v>191</v>
      </c>
      <c r="H126" s="93" t="s">
        <v>191</v>
      </c>
      <c r="I126" s="93" t="s">
        <v>191</v>
      </c>
    </row>
    <row r="127" spans="1:9" ht="15.6" customHeight="1" x14ac:dyDescent="0.15">
      <c r="A127" s="90"/>
      <c r="B127" s="91" t="s">
        <v>176</v>
      </c>
      <c r="C127" s="92" t="s">
        <v>177</v>
      </c>
      <c r="D127" s="94">
        <v>63</v>
      </c>
      <c r="E127" s="95">
        <v>9441</v>
      </c>
      <c r="F127" s="95">
        <v>5624492</v>
      </c>
      <c r="G127" s="95">
        <v>41676476</v>
      </c>
      <c r="H127" s="95">
        <v>58369968</v>
      </c>
      <c r="I127" s="95">
        <v>19537502</v>
      </c>
    </row>
    <row r="128" spans="1:9" ht="15.6" customHeight="1" x14ac:dyDescent="0.15">
      <c r="A128" s="90"/>
      <c r="B128" s="91" t="s">
        <v>178</v>
      </c>
      <c r="C128" s="92" t="s">
        <v>179</v>
      </c>
      <c r="D128" s="96">
        <v>18</v>
      </c>
      <c r="E128" s="97">
        <v>451</v>
      </c>
      <c r="F128" s="97">
        <v>162013</v>
      </c>
      <c r="G128" s="97">
        <v>917099</v>
      </c>
      <c r="H128" s="97">
        <v>3786955</v>
      </c>
      <c r="I128" s="97">
        <v>2467384</v>
      </c>
    </row>
    <row r="129" spans="1:9" ht="15.6" customHeight="1" x14ac:dyDescent="0.15">
      <c r="A129" s="254"/>
      <c r="B129" s="254"/>
      <c r="C129" s="88" t="s">
        <v>184</v>
      </c>
      <c r="D129" s="89">
        <v>1019</v>
      </c>
      <c r="E129" s="89">
        <v>40463</v>
      </c>
      <c r="F129" s="89">
        <v>18537686</v>
      </c>
      <c r="G129" s="89">
        <v>88067278</v>
      </c>
      <c r="H129" s="89">
        <v>139509368</v>
      </c>
      <c r="I129" s="89">
        <v>45625575</v>
      </c>
    </row>
    <row r="130" spans="1:9" ht="15.6" customHeight="1" x14ac:dyDescent="0.15">
      <c r="A130" s="90"/>
      <c r="B130" s="91" t="s">
        <v>132</v>
      </c>
      <c r="C130" s="92" t="s">
        <v>133</v>
      </c>
      <c r="D130" s="93">
        <v>65</v>
      </c>
      <c r="E130" s="93">
        <v>6098</v>
      </c>
      <c r="F130" s="93">
        <v>1984972</v>
      </c>
      <c r="G130" s="93">
        <v>10823047</v>
      </c>
      <c r="H130" s="93">
        <v>17155293</v>
      </c>
      <c r="I130" s="93">
        <v>5432235</v>
      </c>
    </row>
    <row r="131" spans="1:9" ht="15.6" customHeight="1" x14ac:dyDescent="0.15">
      <c r="A131" s="90"/>
      <c r="B131" s="91" t="s">
        <v>134</v>
      </c>
      <c r="C131" s="92" t="s">
        <v>135</v>
      </c>
      <c r="D131" s="93">
        <v>9</v>
      </c>
      <c r="E131" s="93">
        <v>190</v>
      </c>
      <c r="F131" s="93">
        <v>63202</v>
      </c>
      <c r="G131" s="93">
        <v>321004</v>
      </c>
      <c r="H131" s="93">
        <v>602013</v>
      </c>
      <c r="I131" s="93">
        <v>236374</v>
      </c>
    </row>
    <row r="132" spans="1:9" ht="15.6" customHeight="1" x14ac:dyDescent="0.15">
      <c r="A132" s="90"/>
      <c r="B132" s="91" t="s">
        <v>136</v>
      </c>
      <c r="C132" s="92" t="s">
        <v>137</v>
      </c>
      <c r="D132" s="93">
        <v>85</v>
      </c>
      <c r="E132" s="93">
        <v>1954</v>
      </c>
      <c r="F132" s="93">
        <v>677577</v>
      </c>
      <c r="G132" s="93">
        <v>2478471</v>
      </c>
      <c r="H132" s="93">
        <v>3879103</v>
      </c>
      <c r="I132" s="93">
        <v>1253988</v>
      </c>
    </row>
    <row r="133" spans="1:9" ht="15.6" customHeight="1" x14ac:dyDescent="0.15">
      <c r="A133" s="90"/>
      <c r="B133" s="91" t="s">
        <v>138</v>
      </c>
      <c r="C133" s="92" t="s">
        <v>139</v>
      </c>
      <c r="D133" s="93">
        <v>23</v>
      </c>
      <c r="E133" s="93">
        <v>400</v>
      </c>
      <c r="F133" s="93">
        <v>133567</v>
      </c>
      <c r="G133" s="93">
        <v>1178903</v>
      </c>
      <c r="H133" s="93">
        <v>1659589</v>
      </c>
      <c r="I133" s="93">
        <v>390963</v>
      </c>
    </row>
    <row r="134" spans="1:9" ht="15.6" customHeight="1" x14ac:dyDescent="0.15">
      <c r="A134" s="90"/>
      <c r="B134" s="91" t="s">
        <v>140</v>
      </c>
      <c r="C134" s="92" t="s">
        <v>141</v>
      </c>
      <c r="D134" s="93">
        <v>23</v>
      </c>
      <c r="E134" s="93">
        <v>800</v>
      </c>
      <c r="F134" s="93">
        <v>333663</v>
      </c>
      <c r="G134" s="93">
        <v>2884471</v>
      </c>
      <c r="H134" s="93">
        <v>3464059</v>
      </c>
      <c r="I134" s="93">
        <v>504735</v>
      </c>
    </row>
    <row r="135" spans="1:9" ht="15.6" customHeight="1" x14ac:dyDescent="0.15">
      <c r="A135" s="90"/>
      <c r="B135" s="91" t="s">
        <v>142</v>
      </c>
      <c r="C135" s="92" t="s">
        <v>143</v>
      </c>
      <c r="D135" s="93">
        <v>35</v>
      </c>
      <c r="E135" s="93">
        <v>1142</v>
      </c>
      <c r="F135" s="93">
        <v>501061</v>
      </c>
      <c r="G135" s="93">
        <v>2207100</v>
      </c>
      <c r="H135" s="93">
        <v>3458263</v>
      </c>
      <c r="I135" s="93">
        <v>1088981</v>
      </c>
    </row>
    <row r="136" spans="1:9" ht="15.6" customHeight="1" x14ac:dyDescent="0.15">
      <c r="A136" s="90"/>
      <c r="B136" s="91" t="s">
        <v>144</v>
      </c>
      <c r="C136" s="92" t="s">
        <v>145</v>
      </c>
      <c r="D136" s="93">
        <v>28</v>
      </c>
      <c r="E136" s="93">
        <v>882</v>
      </c>
      <c r="F136" s="93">
        <v>573257</v>
      </c>
      <c r="G136" s="93">
        <v>828208</v>
      </c>
      <c r="H136" s="93">
        <v>2238214</v>
      </c>
      <c r="I136" s="93">
        <v>1265537</v>
      </c>
    </row>
    <row r="137" spans="1:9" ht="15.6" customHeight="1" x14ac:dyDescent="0.15">
      <c r="A137" s="90"/>
      <c r="B137" s="91" t="s">
        <v>146</v>
      </c>
      <c r="C137" s="92" t="s">
        <v>147</v>
      </c>
      <c r="D137" s="93">
        <v>27</v>
      </c>
      <c r="E137" s="93">
        <v>1222</v>
      </c>
      <c r="F137" s="93">
        <v>621779</v>
      </c>
      <c r="G137" s="93">
        <v>4519100</v>
      </c>
      <c r="H137" s="93">
        <v>10212129</v>
      </c>
      <c r="I137" s="93">
        <v>4970656</v>
      </c>
    </row>
    <row r="138" spans="1:9" ht="15.6" customHeight="1" x14ac:dyDescent="0.15">
      <c r="A138" s="90"/>
      <c r="B138" s="91" t="s">
        <v>148</v>
      </c>
      <c r="C138" s="92" t="s">
        <v>149</v>
      </c>
      <c r="D138" s="93">
        <v>5</v>
      </c>
      <c r="E138" s="93">
        <v>53</v>
      </c>
      <c r="F138" s="93">
        <v>28334</v>
      </c>
      <c r="G138" s="93">
        <v>256659</v>
      </c>
      <c r="H138" s="93">
        <v>322852</v>
      </c>
      <c r="I138" s="93">
        <v>60175</v>
      </c>
    </row>
    <row r="139" spans="1:9" ht="15.6" customHeight="1" x14ac:dyDescent="0.15">
      <c r="A139" s="90"/>
      <c r="B139" s="91" t="s">
        <v>150</v>
      </c>
      <c r="C139" s="92" t="s">
        <v>151</v>
      </c>
      <c r="D139" s="93">
        <v>74</v>
      </c>
      <c r="E139" s="93">
        <v>2843</v>
      </c>
      <c r="F139" s="93">
        <v>1227052</v>
      </c>
      <c r="G139" s="93">
        <v>5471447</v>
      </c>
      <c r="H139" s="93">
        <v>9276345</v>
      </c>
      <c r="I139" s="93">
        <v>3263443</v>
      </c>
    </row>
    <row r="140" spans="1:9" ht="15.6" customHeight="1" x14ac:dyDescent="0.15">
      <c r="A140" s="90"/>
      <c r="B140" s="91" t="s">
        <v>152</v>
      </c>
      <c r="C140" s="92" t="s">
        <v>153</v>
      </c>
      <c r="D140" s="93">
        <v>6</v>
      </c>
      <c r="E140" s="93">
        <v>228</v>
      </c>
      <c r="F140" s="93">
        <v>93767</v>
      </c>
      <c r="G140" s="93">
        <v>336407</v>
      </c>
      <c r="H140" s="93">
        <v>614332</v>
      </c>
      <c r="I140" s="93">
        <v>243415</v>
      </c>
    </row>
    <row r="141" spans="1:9" ht="15.6" customHeight="1" x14ac:dyDescent="0.15">
      <c r="A141" s="90"/>
      <c r="B141" s="91" t="s">
        <v>154</v>
      </c>
      <c r="C141" s="92" t="s">
        <v>155</v>
      </c>
      <c r="D141" s="93">
        <v>1</v>
      </c>
      <c r="E141" s="93">
        <v>37</v>
      </c>
      <c r="F141" s="93" t="s">
        <v>191</v>
      </c>
      <c r="G141" s="93" t="s">
        <v>191</v>
      </c>
      <c r="H141" s="93" t="s">
        <v>191</v>
      </c>
      <c r="I141" s="93" t="s">
        <v>191</v>
      </c>
    </row>
    <row r="142" spans="1:9" ht="15.6" customHeight="1" x14ac:dyDescent="0.15">
      <c r="A142" s="90"/>
      <c r="B142" s="91" t="s">
        <v>156</v>
      </c>
      <c r="C142" s="92" t="s">
        <v>157</v>
      </c>
      <c r="D142" s="93">
        <v>47</v>
      </c>
      <c r="E142" s="93">
        <v>1005</v>
      </c>
      <c r="F142" s="93">
        <v>455593</v>
      </c>
      <c r="G142" s="93">
        <v>1709757</v>
      </c>
      <c r="H142" s="93">
        <v>3399177</v>
      </c>
      <c r="I142" s="93">
        <v>1510904</v>
      </c>
    </row>
    <row r="143" spans="1:9" ht="15.6" customHeight="1" x14ac:dyDescent="0.15">
      <c r="A143" s="90"/>
      <c r="B143" s="91" t="s">
        <v>158</v>
      </c>
      <c r="C143" s="92" t="s">
        <v>159</v>
      </c>
      <c r="D143" s="93">
        <v>21</v>
      </c>
      <c r="E143" s="93">
        <v>1634</v>
      </c>
      <c r="F143" s="93">
        <v>906030</v>
      </c>
      <c r="G143" s="93">
        <v>7684506</v>
      </c>
      <c r="H143" s="93">
        <v>9814458</v>
      </c>
      <c r="I143" s="93">
        <v>1841921</v>
      </c>
    </row>
    <row r="144" spans="1:9" ht="15.6" customHeight="1" x14ac:dyDescent="0.15">
      <c r="A144" s="90"/>
      <c r="B144" s="91" t="s">
        <v>160</v>
      </c>
      <c r="C144" s="92" t="s">
        <v>161</v>
      </c>
      <c r="D144" s="93">
        <v>23</v>
      </c>
      <c r="E144" s="93">
        <v>864</v>
      </c>
      <c r="F144" s="93">
        <v>359732</v>
      </c>
      <c r="G144" s="93">
        <v>2089039</v>
      </c>
      <c r="H144" s="93">
        <v>3638888</v>
      </c>
      <c r="I144" s="93">
        <v>1329480</v>
      </c>
    </row>
    <row r="145" spans="1:9" ht="15.6" customHeight="1" x14ac:dyDescent="0.15">
      <c r="A145" s="90"/>
      <c r="B145" s="91" t="s">
        <v>162</v>
      </c>
      <c r="C145" s="92" t="s">
        <v>163</v>
      </c>
      <c r="D145" s="93">
        <v>242</v>
      </c>
      <c r="E145" s="93">
        <v>5931</v>
      </c>
      <c r="F145" s="93">
        <v>2598621</v>
      </c>
      <c r="G145" s="93">
        <v>8857007</v>
      </c>
      <c r="H145" s="93">
        <v>15855519</v>
      </c>
      <c r="I145" s="93">
        <v>6265235</v>
      </c>
    </row>
    <row r="146" spans="1:9" ht="15.6" customHeight="1" x14ac:dyDescent="0.15">
      <c r="A146" s="90"/>
      <c r="B146" s="91" t="s">
        <v>164</v>
      </c>
      <c r="C146" s="92" t="s">
        <v>165</v>
      </c>
      <c r="D146" s="93">
        <v>69</v>
      </c>
      <c r="E146" s="93">
        <v>3356</v>
      </c>
      <c r="F146" s="93">
        <v>1680746</v>
      </c>
      <c r="G146" s="93">
        <v>7685783</v>
      </c>
      <c r="H146" s="93">
        <v>12543980</v>
      </c>
      <c r="I146" s="93">
        <v>4472668</v>
      </c>
    </row>
    <row r="147" spans="1:9" ht="15.6" customHeight="1" x14ac:dyDescent="0.15">
      <c r="A147" s="90"/>
      <c r="B147" s="91" t="s">
        <v>166</v>
      </c>
      <c r="C147" s="92" t="s">
        <v>167</v>
      </c>
      <c r="D147" s="93">
        <v>85</v>
      </c>
      <c r="E147" s="93">
        <v>2531</v>
      </c>
      <c r="F147" s="93">
        <v>1262195</v>
      </c>
      <c r="G147" s="93">
        <v>2736299</v>
      </c>
      <c r="H147" s="93">
        <v>5659405</v>
      </c>
      <c r="I147" s="93">
        <v>2657331</v>
      </c>
    </row>
    <row r="148" spans="1:9" ht="15.6" customHeight="1" x14ac:dyDescent="0.15">
      <c r="A148" s="90"/>
      <c r="B148" s="91" t="s">
        <v>168</v>
      </c>
      <c r="C148" s="92" t="s">
        <v>169</v>
      </c>
      <c r="D148" s="93">
        <v>7</v>
      </c>
      <c r="E148" s="93">
        <v>479</v>
      </c>
      <c r="F148" s="93">
        <v>254967</v>
      </c>
      <c r="G148" s="93">
        <v>406477</v>
      </c>
      <c r="H148" s="93">
        <v>1224520</v>
      </c>
      <c r="I148" s="93">
        <v>719050</v>
      </c>
    </row>
    <row r="149" spans="1:9" ht="15.6" customHeight="1" x14ac:dyDescent="0.15">
      <c r="A149" s="90"/>
      <c r="B149" s="91" t="s">
        <v>170</v>
      </c>
      <c r="C149" s="92" t="s">
        <v>171</v>
      </c>
      <c r="D149" s="93">
        <v>6</v>
      </c>
      <c r="E149" s="93">
        <v>741</v>
      </c>
      <c r="F149" s="93">
        <v>565741</v>
      </c>
      <c r="G149" s="93">
        <v>1821190</v>
      </c>
      <c r="H149" s="93">
        <v>3443138</v>
      </c>
      <c r="I149" s="93">
        <v>1354145</v>
      </c>
    </row>
    <row r="150" spans="1:9" ht="15.6" customHeight="1" x14ac:dyDescent="0.15">
      <c r="A150" s="90"/>
      <c r="B150" s="91" t="s">
        <v>172</v>
      </c>
      <c r="C150" s="92" t="s">
        <v>173</v>
      </c>
      <c r="D150" s="93">
        <v>33</v>
      </c>
      <c r="E150" s="93">
        <v>2607</v>
      </c>
      <c r="F150" s="93">
        <v>1493919</v>
      </c>
      <c r="G150" s="93">
        <v>8147834</v>
      </c>
      <c r="H150" s="93">
        <v>9570644</v>
      </c>
      <c r="I150" s="93">
        <v>1073870</v>
      </c>
    </row>
    <row r="151" spans="1:9" ht="15.6" customHeight="1" x14ac:dyDescent="0.15">
      <c r="A151" s="90"/>
      <c r="B151" s="91" t="s">
        <v>174</v>
      </c>
      <c r="C151" s="92" t="s">
        <v>175</v>
      </c>
      <c r="D151" s="93">
        <v>5</v>
      </c>
      <c r="E151" s="93">
        <v>1493</v>
      </c>
      <c r="F151" s="93" t="s">
        <v>191</v>
      </c>
      <c r="G151" s="93" t="s">
        <v>191</v>
      </c>
      <c r="H151" s="93" t="s">
        <v>191</v>
      </c>
      <c r="I151" s="93" t="s">
        <v>191</v>
      </c>
    </row>
    <row r="152" spans="1:9" ht="15.6" customHeight="1" x14ac:dyDescent="0.15">
      <c r="A152" s="90"/>
      <c r="B152" s="91" t="s">
        <v>176</v>
      </c>
      <c r="C152" s="92" t="s">
        <v>177</v>
      </c>
      <c r="D152" s="94">
        <v>50</v>
      </c>
      <c r="E152" s="95">
        <v>2657</v>
      </c>
      <c r="F152" s="95">
        <v>1276316</v>
      </c>
      <c r="G152" s="95">
        <v>4350487</v>
      </c>
      <c r="H152" s="95">
        <v>6719570</v>
      </c>
      <c r="I152" s="95">
        <v>1909386</v>
      </c>
    </row>
    <row r="153" spans="1:9" ht="15.6" customHeight="1" x14ac:dyDescent="0.15">
      <c r="A153" s="98"/>
      <c r="B153" s="99" t="s">
        <v>178</v>
      </c>
      <c r="C153" s="100" t="s">
        <v>179</v>
      </c>
      <c r="D153" s="96">
        <v>50</v>
      </c>
      <c r="E153" s="97">
        <v>1316</v>
      </c>
      <c r="F153" s="97">
        <v>595529</v>
      </c>
      <c r="G153" s="97">
        <v>2029774</v>
      </c>
      <c r="H153" s="97">
        <v>3896749</v>
      </c>
      <c r="I153" s="97">
        <v>1775734</v>
      </c>
    </row>
    <row r="154" spans="1:9" ht="15.6" customHeight="1" x14ac:dyDescent="0.15">
      <c r="A154" s="254"/>
      <c r="B154" s="254"/>
      <c r="C154" s="88" t="s">
        <v>185</v>
      </c>
      <c r="D154" s="89">
        <v>1003</v>
      </c>
      <c r="E154" s="89">
        <v>57073</v>
      </c>
      <c r="F154" s="89">
        <v>29912313</v>
      </c>
      <c r="G154" s="89">
        <v>225217986</v>
      </c>
      <c r="H154" s="89">
        <v>315279509</v>
      </c>
      <c r="I154" s="89">
        <v>82710555</v>
      </c>
    </row>
    <row r="155" spans="1:9" ht="15.6" customHeight="1" x14ac:dyDescent="0.15">
      <c r="A155" s="90"/>
      <c r="B155" s="91" t="s">
        <v>132</v>
      </c>
      <c r="C155" s="92" t="s">
        <v>133</v>
      </c>
      <c r="D155" s="93">
        <v>92</v>
      </c>
      <c r="E155" s="93">
        <v>4454</v>
      </c>
      <c r="F155" s="93">
        <v>1386794</v>
      </c>
      <c r="G155" s="93">
        <v>9677277</v>
      </c>
      <c r="H155" s="93">
        <v>13263665</v>
      </c>
      <c r="I155" s="93">
        <v>3165575</v>
      </c>
    </row>
    <row r="156" spans="1:9" ht="15.6" customHeight="1" x14ac:dyDescent="0.15">
      <c r="A156" s="90"/>
      <c r="B156" s="91" t="s">
        <v>134</v>
      </c>
      <c r="C156" s="92" t="s">
        <v>135</v>
      </c>
      <c r="D156" s="93">
        <v>17</v>
      </c>
      <c r="E156" s="93">
        <v>857</v>
      </c>
      <c r="F156" s="93">
        <v>389229</v>
      </c>
      <c r="G156" s="93">
        <v>4857406</v>
      </c>
      <c r="H156" s="93">
        <v>6213149</v>
      </c>
      <c r="I156" s="93">
        <v>960015</v>
      </c>
    </row>
    <row r="157" spans="1:9" ht="15.6" customHeight="1" x14ac:dyDescent="0.15">
      <c r="A157" s="90"/>
      <c r="B157" s="91" t="s">
        <v>136</v>
      </c>
      <c r="C157" s="92" t="s">
        <v>137</v>
      </c>
      <c r="D157" s="93">
        <v>19</v>
      </c>
      <c r="E157" s="93">
        <v>581</v>
      </c>
      <c r="F157" s="93">
        <v>268563</v>
      </c>
      <c r="G157" s="93">
        <v>545414</v>
      </c>
      <c r="H157" s="93">
        <v>1100502</v>
      </c>
      <c r="I157" s="93">
        <v>488815</v>
      </c>
    </row>
    <row r="158" spans="1:9" ht="15.6" customHeight="1" x14ac:dyDescent="0.15">
      <c r="A158" s="90"/>
      <c r="B158" s="91" t="s">
        <v>138</v>
      </c>
      <c r="C158" s="92" t="s">
        <v>139</v>
      </c>
      <c r="D158" s="93">
        <v>10</v>
      </c>
      <c r="E158" s="93">
        <v>113</v>
      </c>
      <c r="F158" s="93">
        <v>37531</v>
      </c>
      <c r="G158" s="93">
        <v>244436</v>
      </c>
      <c r="H158" s="93">
        <v>366520</v>
      </c>
      <c r="I158" s="93">
        <v>109957</v>
      </c>
    </row>
    <row r="159" spans="1:9" ht="15.6" customHeight="1" x14ac:dyDescent="0.15">
      <c r="A159" s="90"/>
      <c r="B159" s="91" t="s">
        <v>140</v>
      </c>
      <c r="C159" s="92" t="s">
        <v>141</v>
      </c>
      <c r="D159" s="93">
        <v>16</v>
      </c>
      <c r="E159" s="93">
        <v>290</v>
      </c>
      <c r="F159" s="93">
        <v>117305</v>
      </c>
      <c r="G159" s="93">
        <v>303228</v>
      </c>
      <c r="H159" s="93">
        <v>554637</v>
      </c>
      <c r="I159" s="93">
        <v>230463</v>
      </c>
    </row>
    <row r="160" spans="1:9" ht="15.6" customHeight="1" x14ac:dyDescent="0.15">
      <c r="A160" s="90"/>
      <c r="B160" s="91" t="s">
        <v>142</v>
      </c>
      <c r="C160" s="92" t="s">
        <v>143</v>
      </c>
      <c r="D160" s="93">
        <v>39</v>
      </c>
      <c r="E160" s="93">
        <v>1458</v>
      </c>
      <c r="F160" s="93">
        <v>617761</v>
      </c>
      <c r="G160" s="93">
        <v>3408782</v>
      </c>
      <c r="H160" s="93">
        <v>5044656</v>
      </c>
      <c r="I160" s="93">
        <v>1433094</v>
      </c>
    </row>
    <row r="161" spans="1:9" ht="15.6" customHeight="1" x14ac:dyDescent="0.15">
      <c r="A161" s="90"/>
      <c r="B161" s="91" t="s">
        <v>144</v>
      </c>
      <c r="C161" s="92" t="s">
        <v>145</v>
      </c>
      <c r="D161" s="93">
        <v>56</v>
      </c>
      <c r="E161" s="93">
        <v>1347</v>
      </c>
      <c r="F161" s="93">
        <v>607291</v>
      </c>
      <c r="G161" s="93">
        <v>1743249</v>
      </c>
      <c r="H161" s="93">
        <v>3233190</v>
      </c>
      <c r="I161" s="93">
        <v>1341515</v>
      </c>
    </row>
    <row r="162" spans="1:9" ht="15.6" customHeight="1" x14ac:dyDescent="0.15">
      <c r="A162" s="90"/>
      <c r="B162" s="91" t="s">
        <v>146</v>
      </c>
      <c r="C162" s="92" t="s">
        <v>147</v>
      </c>
      <c r="D162" s="93">
        <v>44</v>
      </c>
      <c r="E162" s="93">
        <v>4889</v>
      </c>
      <c r="F162" s="93">
        <v>3016421</v>
      </c>
      <c r="G162" s="93">
        <v>41680563</v>
      </c>
      <c r="H162" s="93">
        <v>55906299</v>
      </c>
      <c r="I162" s="93">
        <v>13820850</v>
      </c>
    </row>
    <row r="163" spans="1:9" ht="15.6" customHeight="1" x14ac:dyDescent="0.15">
      <c r="A163" s="90"/>
      <c r="B163" s="91" t="s">
        <v>148</v>
      </c>
      <c r="C163" s="92" t="s">
        <v>149</v>
      </c>
      <c r="D163" s="93">
        <v>8</v>
      </c>
      <c r="E163" s="93">
        <v>192</v>
      </c>
      <c r="F163" s="93">
        <v>90946</v>
      </c>
      <c r="G163" s="93">
        <v>584742</v>
      </c>
      <c r="H163" s="93">
        <v>1568907</v>
      </c>
      <c r="I163" s="93">
        <v>882491</v>
      </c>
    </row>
    <row r="164" spans="1:9" ht="15.6" customHeight="1" x14ac:dyDescent="0.15">
      <c r="A164" s="90"/>
      <c r="B164" s="91" t="s">
        <v>150</v>
      </c>
      <c r="C164" s="92" t="s">
        <v>151</v>
      </c>
      <c r="D164" s="93">
        <v>46</v>
      </c>
      <c r="E164" s="93">
        <v>1737</v>
      </c>
      <c r="F164" s="93">
        <v>751264</v>
      </c>
      <c r="G164" s="93">
        <v>3169235</v>
      </c>
      <c r="H164" s="93">
        <v>5751054</v>
      </c>
      <c r="I164" s="93">
        <v>2278888</v>
      </c>
    </row>
    <row r="165" spans="1:9" ht="15.6" customHeight="1" x14ac:dyDescent="0.15">
      <c r="A165" s="90"/>
      <c r="B165" s="91" t="s">
        <v>152</v>
      </c>
      <c r="C165" s="92" t="s">
        <v>153</v>
      </c>
      <c r="D165" s="93">
        <v>8</v>
      </c>
      <c r="E165" s="93">
        <v>1048</v>
      </c>
      <c r="F165" s="93">
        <v>605010</v>
      </c>
      <c r="G165" s="93">
        <v>3111003</v>
      </c>
      <c r="H165" s="93">
        <v>4226237</v>
      </c>
      <c r="I165" s="93">
        <v>1084486</v>
      </c>
    </row>
    <row r="166" spans="1:9" ht="15.6" customHeight="1" x14ac:dyDescent="0.15">
      <c r="A166" s="90"/>
      <c r="B166" s="91" t="s">
        <v>154</v>
      </c>
      <c r="C166" s="92" t="s">
        <v>155</v>
      </c>
      <c r="D166" s="93">
        <v>25</v>
      </c>
      <c r="E166" s="93">
        <v>314</v>
      </c>
      <c r="F166" s="93">
        <v>109434</v>
      </c>
      <c r="G166" s="93">
        <v>315076</v>
      </c>
      <c r="H166" s="93">
        <v>531213</v>
      </c>
      <c r="I166" s="93">
        <v>184041</v>
      </c>
    </row>
    <row r="167" spans="1:9" ht="15.6" customHeight="1" x14ac:dyDescent="0.15">
      <c r="A167" s="90"/>
      <c r="B167" s="91" t="s">
        <v>156</v>
      </c>
      <c r="C167" s="92" t="s">
        <v>157</v>
      </c>
      <c r="D167" s="93">
        <v>28</v>
      </c>
      <c r="E167" s="93">
        <v>1048</v>
      </c>
      <c r="F167" s="93">
        <v>462421</v>
      </c>
      <c r="G167" s="93">
        <v>1249000</v>
      </c>
      <c r="H167" s="93">
        <v>2816168</v>
      </c>
      <c r="I167" s="93">
        <v>1466714</v>
      </c>
    </row>
    <row r="168" spans="1:9" ht="15.6" customHeight="1" x14ac:dyDescent="0.15">
      <c r="A168" s="90"/>
      <c r="B168" s="91" t="s">
        <v>158</v>
      </c>
      <c r="C168" s="92" t="s">
        <v>159</v>
      </c>
      <c r="D168" s="93">
        <v>52</v>
      </c>
      <c r="E168" s="93">
        <v>5283</v>
      </c>
      <c r="F168" s="93">
        <v>3872067</v>
      </c>
      <c r="G168" s="93">
        <v>67512170</v>
      </c>
      <c r="H168" s="93">
        <v>89500577</v>
      </c>
      <c r="I168" s="93">
        <v>21908879</v>
      </c>
    </row>
    <row r="169" spans="1:9" ht="15.6" customHeight="1" x14ac:dyDescent="0.15">
      <c r="A169" s="90"/>
      <c r="B169" s="91" t="s">
        <v>160</v>
      </c>
      <c r="C169" s="92" t="s">
        <v>161</v>
      </c>
      <c r="D169" s="93">
        <v>19</v>
      </c>
      <c r="E169" s="93">
        <v>740</v>
      </c>
      <c r="F169" s="93">
        <v>310881</v>
      </c>
      <c r="G169" s="93">
        <v>1120346</v>
      </c>
      <c r="H169" s="93">
        <v>1900620</v>
      </c>
      <c r="I169" s="93">
        <v>688041</v>
      </c>
    </row>
    <row r="170" spans="1:9" ht="15.6" customHeight="1" x14ac:dyDescent="0.15">
      <c r="A170" s="90"/>
      <c r="B170" s="91" t="s">
        <v>162</v>
      </c>
      <c r="C170" s="92" t="s">
        <v>163</v>
      </c>
      <c r="D170" s="93">
        <v>174</v>
      </c>
      <c r="E170" s="93">
        <v>4598</v>
      </c>
      <c r="F170" s="93">
        <v>2026797</v>
      </c>
      <c r="G170" s="93">
        <v>7301769</v>
      </c>
      <c r="H170" s="93">
        <v>13410098</v>
      </c>
      <c r="I170" s="93">
        <v>5442573</v>
      </c>
    </row>
    <row r="171" spans="1:9" ht="15.6" customHeight="1" x14ac:dyDescent="0.15">
      <c r="A171" s="90"/>
      <c r="B171" s="91" t="s">
        <v>164</v>
      </c>
      <c r="C171" s="92" t="s">
        <v>165</v>
      </c>
      <c r="D171" s="93">
        <v>66</v>
      </c>
      <c r="E171" s="93">
        <v>2521</v>
      </c>
      <c r="F171" s="93">
        <v>1257674</v>
      </c>
      <c r="G171" s="93">
        <v>3476928</v>
      </c>
      <c r="H171" s="93">
        <v>6408653</v>
      </c>
      <c r="I171" s="93">
        <v>2544701</v>
      </c>
    </row>
    <row r="172" spans="1:9" ht="15.6" customHeight="1" x14ac:dyDescent="0.15">
      <c r="A172" s="90"/>
      <c r="B172" s="91" t="s">
        <v>166</v>
      </c>
      <c r="C172" s="92" t="s">
        <v>167</v>
      </c>
      <c r="D172" s="93">
        <v>83</v>
      </c>
      <c r="E172" s="93">
        <v>2077</v>
      </c>
      <c r="F172" s="93">
        <v>1058941</v>
      </c>
      <c r="G172" s="93">
        <v>3220035</v>
      </c>
      <c r="H172" s="93">
        <v>5784333</v>
      </c>
      <c r="I172" s="93">
        <v>2301401</v>
      </c>
    </row>
    <row r="173" spans="1:9" ht="15.6" customHeight="1" x14ac:dyDescent="0.15">
      <c r="A173" s="90"/>
      <c r="B173" s="91" t="s">
        <v>168</v>
      </c>
      <c r="C173" s="92" t="s">
        <v>169</v>
      </c>
      <c r="D173" s="93">
        <v>14</v>
      </c>
      <c r="E173" s="93">
        <v>3162</v>
      </c>
      <c r="F173" s="93">
        <v>2006526</v>
      </c>
      <c r="G173" s="93">
        <v>7896593</v>
      </c>
      <c r="H173" s="93">
        <v>9987383</v>
      </c>
      <c r="I173" s="93">
        <v>2591912</v>
      </c>
    </row>
    <row r="174" spans="1:9" ht="15.6" customHeight="1" x14ac:dyDescent="0.15">
      <c r="A174" s="90"/>
      <c r="B174" s="91" t="s">
        <v>170</v>
      </c>
      <c r="C174" s="92" t="s">
        <v>171</v>
      </c>
      <c r="D174" s="93">
        <v>15</v>
      </c>
      <c r="E174" s="93">
        <v>879</v>
      </c>
      <c r="F174" s="93">
        <v>440610</v>
      </c>
      <c r="G174" s="93">
        <v>2256487</v>
      </c>
      <c r="H174" s="93">
        <v>3064401</v>
      </c>
      <c r="I174" s="93">
        <v>665198</v>
      </c>
    </row>
    <row r="175" spans="1:9" ht="15.6" customHeight="1" x14ac:dyDescent="0.15">
      <c r="A175" s="90"/>
      <c r="B175" s="91" t="s">
        <v>172</v>
      </c>
      <c r="C175" s="92" t="s">
        <v>173</v>
      </c>
      <c r="D175" s="93">
        <v>78</v>
      </c>
      <c r="E175" s="93">
        <v>14484</v>
      </c>
      <c r="F175" s="93">
        <v>8386246</v>
      </c>
      <c r="G175" s="93">
        <v>55287785</v>
      </c>
      <c r="H175" s="93">
        <v>73334810</v>
      </c>
      <c r="I175" s="93">
        <v>14802686</v>
      </c>
    </row>
    <row r="176" spans="1:9" ht="15.6" customHeight="1" x14ac:dyDescent="0.15">
      <c r="A176" s="90"/>
      <c r="B176" s="91" t="s">
        <v>174</v>
      </c>
      <c r="C176" s="92" t="s">
        <v>175</v>
      </c>
      <c r="D176" s="93">
        <v>4</v>
      </c>
      <c r="E176" s="93">
        <v>212</v>
      </c>
      <c r="F176" s="93">
        <v>129295</v>
      </c>
      <c r="G176" s="93">
        <v>473359</v>
      </c>
      <c r="H176" s="93">
        <v>799375</v>
      </c>
      <c r="I176" s="93">
        <v>276044</v>
      </c>
    </row>
    <row r="177" spans="1:9" ht="15.6" customHeight="1" x14ac:dyDescent="0.15">
      <c r="A177" s="90"/>
      <c r="B177" s="91" t="s">
        <v>176</v>
      </c>
      <c r="C177" s="92" t="s">
        <v>177</v>
      </c>
      <c r="D177" s="94">
        <v>56</v>
      </c>
      <c r="E177" s="95">
        <v>3677</v>
      </c>
      <c r="F177" s="95">
        <v>1515156</v>
      </c>
      <c r="G177" s="95">
        <v>4297805</v>
      </c>
      <c r="H177" s="95">
        <v>7844902</v>
      </c>
      <c r="I177" s="95">
        <v>3049436</v>
      </c>
    </row>
    <row r="178" spans="1:9" ht="15.6" customHeight="1" x14ac:dyDescent="0.15">
      <c r="A178" s="98"/>
      <c r="B178" s="99" t="s">
        <v>178</v>
      </c>
      <c r="C178" s="100" t="s">
        <v>179</v>
      </c>
      <c r="D178" s="96">
        <v>34</v>
      </c>
      <c r="E178" s="97">
        <v>1112</v>
      </c>
      <c r="F178" s="97">
        <v>448150</v>
      </c>
      <c r="G178" s="97">
        <v>1485298</v>
      </c>
      <c r="H178" s="97">
        <v>2668160</v>
      </c>
      <c r="I178" s="97">
        <v>992780</v>
      </c>
    </row>
    <row r="179" spans="1:9" ht="15.6" customHeight="1" x14ac:dyDescent="0.15">
      <c r="A179" s="254"/>
      <c r="B179" s="254"/>
      <c r="C179" s="88" t="s">
        <v>186</v>
      </c>
      <c r="D179" s="89">
        <v>629</v>
      </c>
      <c r="E179" s="89">
        <v>25059</v>
      </c>
      <c r="F179" s="89">
        <v>11716783</v>
      </c>
      <c r="G179" s="89">
        <v>78511798</v>
      </c>
      <c r="H179" s="89">
        <v>124013534</v>
      </c>
      <c r="I179" s="89">
        <v>39068635</v>
      </c>
    </row>
    <row r="180" spans="1:9" ht="15.6" customHeight="1" x14ac:dyDescent="0.15">
      <c r="A180" s="90"/>
      <c r="B180" s="91" t="s">
        <v>132</v>
      </c>
      <c r="C180" s="92" t="s">
        <v>133</v>
      </c>
      <c r="D180" s="93">
        <v>139</v>
      </c>
      <c r="E180" s="93">
        <v>3736</v>
      </c>
      <c r="F180" s="93">
        <v>1206442</v>
      </c>
      <c r="G180" s="93">
        <v>5893430</v>
      </c>
      <c r="H180" s="93">
        <v>11409775</v>
      </c>
      <c r="I180" s="93">
        <v>4874523</v>
      </c>
    </row>
    <row r="181" spans="1:9" ht="15.6" customHeight="1" x14ac:dyDescent="0.15">
      <c r="A181" s="90"/>
      <c r="B181" s="91" t="s">
        <v>134</v>
      </c>
      <c r="C181" s="92" t="s">
        <v>135</v>
      </c>
      <c r="D181" s="93">
        <v>14</v>
      </c>
      <c r="E181" s="93">
        <v>537</v>
      </c>
      <c r="F181" s="93">
        <v>208246</v>
      </c>
      <c r="G181" s="93">
        <v>2412125</v>
      </c>
      <c r="H181" s="93">
        <v>3685975</v>
      </c>
      <c r="I181" s="93">
        <v>1107723</v>
      </c>
    </row>
    <row r="182" spans="1:9" ht="15.6" customHeight="1" x14ac:dyDescent="0.15">
      <c r="A182" s="90"/>
      <c r="B182" s="91" t="s">
        <v>136</v>
      </c>
      <c r="C182" s="92" t="s">
        <v>137</v>
      </c>
      <c r="D182" s="93">
        <v>23</v>
      </c>
      <c r="E182" s="93">
        <v>404</v>
      </c>
      <c r="F182" s="93">
        <v>96966</v>
      </c>
      <c r="G182" s="93">
        <v>216647</v>
      </c>
      <c r="H182" s="93">
        <v>417220</v>
      </c>
      <c r="I182" s="93">
        <v>182337</v>
      </c>
    </row>
    <row r="183" spans="1:9" ht="15.6" customHeight="1" x14ac:dyDescent="0.15">
      <c r="A183" s="90"/>
      <c r="B183" s="91" t="s">
        <v>138</v>
      </c>
      <c r="C183" s="92" t="s">
        <v>139</v>
      </c>
      <c r="D183" s="93">
        <v>26</v>
      </c>
      <c r="E183" s="93">
        <v>476</v>
      </c>
      <c r="F183" s="93">
        <v>184992</v>
      </c>
      <c r="G183" s="93">
        <v>1004018</v>
      </c>
      <c r="H183" s="93">
        <v>1490870</v>
      </c>
      <c r="I183" s="93">
        <v>440067</v>
      </c>
    </row>
    <row r="184" spans="1:9" ht="15.6" customHeight="1" x14ac:dyDescent="0.15">
      <c r="A184" s="90"/>
      <c r="B184" s="91" t="s">
        <v>140</v>
      </c>
      <c r="C184" s="92" t="s">
        <v>141</v>
      </c>
      <c r="D184" s="93">
        <v>12</v>
      </c>
      <c r="E184" s="93">
        <v>242</v>
      </c>
      <c r="F184" s="93">
        <v>96546</v>
      </c>
      <c r="G184" s="93">
        <v>347591</v>
      </c>
      <c r="H184" s="93">
        <v>609211</v>
      </c>
      <c r="I184" s="93">
        <v>237947</v>
      </c>
    </row>
    <row r="185" spans="1:9" ht="15.6" customHeight="1" x14ac:dyDescent="0.15">
      <c r="A185" s="90"/>
      <c r="B185" s="91" t="s">
        <v>142</v>
      </c>
      <c r="C185" s="92" t="s">
        <v>143</v>
      </c>
      <c r="D185" s="93">
        <v>10</v>
      </c>
      <c r="E185" s="93">
        <v>686</v>
      </c>
      <c r="F185" s="93">
        <v>308037</v>
      </c>
      <c r="G185" s="93">
        <v>1327344</v>
      </c>
      <c r="H185" s="93">
        <v>2801516</v>
      </c>
      <c r="I185" s="93">
        <v>1304144</v>
      </c>
    </row>
    <row r="186" spans="1:9" ht="15.6" customHeight="1" x14ac:dyDescent="0.15">
      <c r="A186" s="90"/>
      <c r="B186" s="91" t="s">
        <v>144</v>
      </c>
      <c r="C186" s="92" t="s">
        <v>145</v>
      </c>
      <c r="D186" s="93">
        <v>7</v>
      </c>
      <c r="E186" s="93">
        <v>59</v>
      </c>
      <c r="F186" s="93">
        <v>16121</v>
      </c>
      <c r="G186" s="93">
        <v>24695</v>
      </c>
      <c r="H186" s="93">
        <v>63367</v>
      </c>
      <c r="I186" s="93">
        <v>35156</v>
      </c>
    </row>
    <row r="187" spans="1:9" ht="15.6" customHeight="1" x14ac:dyDescent="0.15">
      <c r="A187" s="90"/>
      <c r="B187" s="91" t="s">
        <v>146</v>
      </c>
      <c r="C187" s="92" t="s">
        <v>147</v>
      </c>
      <c r="D187" s="93">
        <v>34</v>
      </c>
      <c r="E187" s="93">
        <v>3512</v>
      </c>
      <c r="F187" s="93">
        <v>2131955</v>
      </c>
      <c r="G187" s="93">
        <v>13766304</v>
      </c>
      <c r="H187" s="93">
        <v>22310457</v>
      </c>
      <c r="I187" s="93">
        <v>7198962</v>
      </c>
    </row>
    <row r="188" spans="1:9" ht="15.6" customHeight="1" x14ac:dyDescent="0.15">
      <c r="A188" s="90"/>
      <c r="B188" s="91" t="s">
        <v>148</v>
      </c>
      <c r="C188" s="92" t="s">
        <v>149</v>
      </c>
      <c r="D188" s="93">
        <v>4</v>
      </c>
      <c r="E188" s="93">
        <v>140</v>
      </c>
      <c r="F188" s="93">
        <v>82825</v>
      </c>
      <c r="G188" s="93">
        <v>936188</v>
      </c>
      <c r="H188" s="93">
        <v>1635609</v>
      </c>
      <c r="I188" s="93">
        <v>640794</v>
      </c>
    </row>
    <row r="189" spans="1:9" ht="15.6" customHeight="1" x14ac:dyDescent="0.15">
      <c r="A189" s="90"/>
      <c r="B189" s="91" t="s">
        <v>150</v>
      </c>
      <c r="C189" s="92" t="s">
        <v>151</v>
      </c>
      <c r="D189" s="93">
        <v>30</v>
      </c>
      <c r="E189" s="93">
        <v>1653</v>
      </c>
      <c r="F189" s="93">
        <v>815948</v>
      </c>
      <c r="G189" s="93">
        <v>6487312</v>
      </c>
      <c r="H189" s="93">
        <v>9996698</v>
      </c>
      <c r="I189" s="93">
        <v>2819830</v>
      </c>
    </row>
    <row r="190" spans="1:9" ht="15.6" customHeight="1" x14ac:dyDescent="0.15">
      <c r="A190" s="90"/>
      <c r="B190" s="91" t="s">
        <v>152</v>
      </c>
      <c r="C190" s="92" t="s">
        <v>153</v>
      </c>
      <c r="D190" s="93">
        <v>3</v>
      </c>
      <c r="E190" s="93">
        <v>428</v>
      </c>
      <c r="F190" s="93" t="s">
        <v>191</v>
      </c>
      <c r="G190" s="93" t="s">
        <v>191</v>
      </c>
      <c r="H190" s="93" t="s">
        <v>191</v>
      </c>
      <c r="I190" s="93" t="s">
        <v>191</v>
      </c>
    </row>
    <row r="191" spans="1:9" ht="15.6" customHeight="1" x14ac:dyDescent="0.15">
      <c r="A191" s="90"/>
      <c r="B191" s="91" t="s">
        <v>154</v>
      </c>
      <c r="C191" s="92" t="s">
        <v>155</v>
      </c>
      <c r="D191" s="93">
        <v>28</v>
      </c>
      <c r="E191" s="93">
        <v>830</v>
      </c>
      <c r="F191" s="93">
        <v>316317</v>
      </c>
      <c r="G191" s="93">
        <v>963215</v>
      </c>
      <c r="H191" s="93">
        <v>1776161</v>
      </c>
      <c r="I191" s="93">
        <v>731993</v>
      </c>
    </row>
    <row r="192" spans="1:9" ht="15.6" customHeight="1" x14ac:dyDescent="0.15">
      <c r="A192" s="90"/>
      <c r="B192" s="91" t="s">
        <v>156</v>
      </c>
      <c r="C192" s="92" t="s">
        <v>157</v>
      </c>
      <c r="D192" s="93">
        <v>28</v>
      </c>
      <c r="E192" s="93">
        <v>825</v>
      </c>
      <c r="F192" s="93">
        <v>417108</v>
      </c>
      <c r="G192" s="93">
        <v>4189711</v>
      </c>
      <c r="H192" s="93">
        <v>7075638</v>
      </c>
      <c r="I192" s="93">
        <v>2238529</v>
      </c>
    </row>
    <row r="193" spans="1:9" ht="15.6" customHeight="1" x14ac:dyDescent="0.15">
      <c r="A193" s="90"/>
      <c r="B193" s="91" t="s">
        <v>158</v>
      </c>
      <c r="C193" s="92" t="s">
        <v>159</v>
      </c>
      <c r="D193" s="93">
        <v>24</v>
      </c>
      <c r="E193" s="93">
        <v>520</v>
      </c>
      <c r="F193" s="93">
        <v>238550</v>
      </c>
      <c r="G193" s="93">
        <v>3000127</v>
      </c>
      <c r="H193" s="93">
        <v>3550367</v>
      </c>
      <c r="I193" s="93">
        <v>628768</v>
      </c>
    </row>
    <row r="194" spans="1:9" ht="15.6" customHeight="1" x14ac:dyDescent="0.15">
      <c r="A194" s="90"/>
      <c r="B194" s="91" t="s">
        <v>160</v>
      </c>
      <c r="C194" s="92" t="s">
        <v>161</v>
      </c>
      <c r="D194" s="93">
        <v>7</v>
      </c>
      <c r="E194" s="93">
        <v>194</v>
      </c>
      <c r="F194" s="93">
        <v>91899</v>
      </c>
      <c r="G194" s="93">
        <v>852617</v>
      </c>
      <c r="H194" s="93">
        <v>1062861</v>
      </c>
      <c r="I194" s="93">
        <v>239724</v>
      </c>
    </row>
    <row r="195" spans="1:9" ht="15.6" customHeight="1" x14ac:dyDescent="0.15">
      <c r="A195" s="90"/>
      <c r="B195" s="91" t="s">
        <v>162</v>
      </c>
      <c r="C195" s="92" t="s">
        <v>163</v>
      </c>
      <c r="D195" s="93">
        <v>66</v>
      </c>
      <c r="E195" s="93">
        <v>1415</v>
      </c>
      <c r="F195" s="93">
        <v>659690</v>
      </c>
      <c r="G195" s="93">
        <v>2639104</v>
      </c>
      <c r="H195" s="93">
        <v>4206308</v>
      </c>
      <c r="I195" s="93">
        <v>1400042</v>
      </c>
    </row>
    <row r="196" spans="1:9" ht="15.6" customHeight="1" x14ac:dyDescent="0.15">
      <c r="A196" s="90"/>
      <c r="B196" s="91" t="s">
        <v>164</v>
      </c>
      <c r="C196" s="92" t="s">
        <v>165</v>
      </c>
      <c r="D196" s="93">
        <v>33</v>
      </c>
      <c r="E196" s="93">
        <v>1337</v>
      </c>
      <c r="F196" s="93">
        <v>802811</v>
      </c>
      <c r="G196" s="93">
        <v>4865079</v>
      </c>
      <c r="H196" s="93">
        <v>13824849</v>
      </c>
      <c r="I196" s="93">
        <v>8200722</v>
      </c>
    </row>
    <row r="197" spans="1:9" ht="15.6" customHeight="1" x14ac:dyDescent="0.15">
      <c r="A197" s="90"/>
      <c r="B197" s="91" t="s">
        <v>166</v>
      </c>
      <c r="C197" s="92" t="s">
        <v>167</v>
      </c>
      <c r="D197" s="93">
        <v>24</v>
      </c>
      <c r="E197" s="93">
        <v>410</v>
      </c>
      <c r="F197" s="93">
        <v>175496</v>
      </c>
      <c r="G197" s="93">
        <v>482873</v>
      </c>
      <c r="H197" s="93">
        <v>786785</v>
      </c>
      <c r="I197" s="93">
        <v>277666</v>
      </c>
    </row>
    <row r="198" spans="1:9" ht="15.6" customHeight="1" x14ac:dyDescent="0.15">
      <c r="A198" s="90"/>
      <c r="B198" s="91" t="s">
        <v>168</v>
      </c>
      <c r="C198" s="92" t="s">
        <v>169</v>
      </c>
      <c r="D198" s="93">
        <v>7</v>
      </c>
      <c r="E198" s="93">
        <v>208</v>
      </c>
      <c r="F198" s="93">
        <v>77985</v>
      </c>
      <c r="G198" s="93">
        <v>112327</v>
      </c>
      <c r="H198" s="93">
        <v>220643</v>
      </c>
      <c r="I198" s="93">
        <v>99369</v>
      </c>
    </row>
    <row r="199" spans="1:9" ht="15.6" customHeight="1" x14ac:dyDescent="0.15">
      <c r="A199" s="90"/>
      <c r="B199" s="91" t="s">
        <v>170</v>
      </c>
      <c r="C199" s="92" t="s">
        <v>171</v>
      </c>
      <c r="D199" s="93">
        <v>12</v>
      </c>
      <c r="E199" s="93">
        <v>1980</v>
      </c>
      <c r="F199" s="93">
        <v>1081790</v>
      </c>
      <c r="G199" s="93">
        <v>15257811</v>
      </c>
      <c r="H199" s="93">
        <v>16926881</v>
      </c>
      <c r="I199" s="93">
        <v>978390</v>
      </c>
    </row>
    <row r="200" spans="1:9" ht="15.6" customHeight="1" x14ac:dyDescent="0.15">
      <c r="A200" s="90"/>
      <c r="B200" s="91" t="s">
        <v>172</v>
      </c>
      <c r="C200" s="92" t="s">
        <v>173</v>
      </c>
      <c r="D200" s="93">
        <v>50</v>
      </c>
      <c r="E200" s="93">
        <v>3101</v>
      </c>
      <c r="F200" s="93">
        <v>1368095</v>
      </c>
      <c r="G200" s="93">
        <v>5283980</v>
      </c>
      <c r="H200" s="93">
        <v>8288006</v>
      </c>
      <c r="I200" s="93">
        <v>2575911</v>
      </c>
    </row>
    <row r="201" spans="1:9" ht="15.6" customHeight="1" x14ac:dyDescent="0.15">
      <c r="A201" s="90"/>
      <c r="B201" s="91" t="s">
        <v>174</v>
      </c>
      <c r="C201" s="92" t="s">
        <v>175</v>
      </c>
      <c r="D201" s="93">
        <v>1</v>
      </c>
      <c r="E201" s="93">
        <v>124</v>
      </c>
      <c r="F201" s="93" t="s">
        <v>191</v>
      </c>
      <c r="G201" s="93" t="s">
        <v>191</v>
      </c>
      <c r="H201" s="93" t="s">
        <v>191</v>
      </c>
      <c r="I201" s="93" t="s">
        <v>191</v>
      </c>
    </row>
    <row r="202" spans="1:9" ht="15.6" customHeight="1" x14ac:dyDescent="0.15">
      <c r="A202" s="90"/>
      <c r="B202" s="91" t="s">
        <v>176</v>
      </c>
      <c r="C202" s="92" t="s">
        <v>177</v>
      </c>
      <c r="D202" s="94">
        <v>29</v>
      </c>
      <c r="E202" s="95">
        <v>1400</v>
      </c>
      <c r="F202" s="95">
        <v>714617</v>
      </c>
      <c r="G202" s="95">
        <v>3117192</v>
      </c>
      <c r="H202" s="95">
        <v>4977117</v>
      </c>
      <c r="I202" s="95">
        <v>1591243</v>
      </c>
    </row>
    <row r="203" spans="1:9" ht="15.6" customHeight="1" x14ac:dyDescent="0.15">
      <c r="A203" s="98"/>
      <c r="B203" s="99" t="s">
        <v>178</v>
      </c>
      <c r="C203" s="100" t="s">
        <v>179</v>
      </c>
      <c r="D203" s="96">
        <v>18</v>
      </c>
      <c r="E203" s="97">
        <v>842</v>
      </c>
      <c r="F203" s="97">
        <v>354295</v>
      </c>
      <c r="G203" s="97">
        <v>3965314</v>
      </c>
      <c r="H203" s="97">
        <v>4971614</v>
      </c>
      <c r="I203" s="97">
        <v>934930</v>
      </c>
    </row>
    <row r="204" spans="1:9" ht="15.6" customHeight="1" x14ac:dyDescent="0.15">
      <c r="A204" s="254"/>
      <c r="B204" s="254"/>
      <c r="C204" s="88" t="s">
        <v>187</v>
      </c>
      <c r="D204" s="89">
        <v>385</v>
      </c>
      <c r="E204" s="89">
        <v>11979</v>
      </c>
      <c r="F204" s="89">
        <v>4501628</v>
      </c>
      <c r="G204" s="89">
        <v>18302299</v>
      </c>
      <c r="H204" s="89">
        <v>29357502</v>
      </c>
      <c r="I204" s="89">
        <v>9733007</v>
      </c>
    </row>
    <row r="205" spans="1:9" ht="15.6" customHeight="1" x14ac:dyDescent="0.15">
      <c r="A205" s="90"/>
      <c r="B205" s="91" t="s">
        <v>132</v>
      </c>
      <c r="C205" s="92" t="s">
        <v>133</v>
      </c>
      <c r="D205" s="93">
        <v>85</v>
      </c>
      <c r="E205" s="93">
        <v>2251</v>
      </c>
      <c r="F205" s="93">
        <v>733557</v>
      </c>
      <c r="G205" s="93">
        <v>3036747</v>
      </c>
      <c r="H205" s="93">
        <v>4909275</v>
      </c>
      <c r="I205" s="93">
        <v>1577869</v>
      </c>
    </row>
    <row r="206" spans="1:9" ht="15.6" customHeight="1" x14ac:dyDescent="0.15">
      <c r="A206" s="90"/>
      <c r="B206" s="91" t="s">
        <v>134</v>
      </c>
      <c r="C206" s="92" t="s">
        <v>135</v>
      </c>
      <c r="D206" s="93">
        <v>8</v>
      </c>
      <c r="E206" s="93">
        <v>130</v>
      </c>
      <c r="F206" s="93">
        <v>45724</v>
      </c>
      <c r="G206" s="93">
        <v>57681</v>
      </c>
      <c r="H206" s="93">
        <v>163208</v>
      </c>
      <c r="I206" s="93">
        <v>85477</v>
      </c>
    </row>
    <row r="207" spans="1:9" ht="15.6" customHeight="1" x14ac:dyDescent="0.15">
      <c r="A207" s="90"/>
      <c r="B207" s="91" t="s">
        <v>136</v>
      </c>
      <c r="C207" s="92" t="s">
        <v>137</v>
      </c>
      <c r="D207" s="93">
        <v>23</v>
      </c>
      <c r="E207" s="93">
        <v>601</v>
      </c>
      <c r="F207" s="93">
        <v>163595</v>
      </c>
      <c r="G207" s="93">
        <v>451402</v>
      </c>
      <c r="H207" s="93">
        <v>701499</v>
      </c>
      <c r="I207" s="93">
        <v>212918</v>
      </c>
    </row>
    <row r="208" spans="1:9" ht="15.6" customHeight="1" x14ac:dyDescent="0.15">
      <c r="A208" s="90"/>
      <c r="B208" s="91" t="s">
        <v>138</v>
      </c>
      <c r="C208" s="92" t="s">
        <v>139</v>
      </c>
      <c r="D208" s="93">
        <v>13</v>
      </c>
      <c r="E208" s="93">
        <v>174</v>
      </c>
      <c r="F208" s="93">
        <v>61170</v>
      </c>
      <c r="G208" s="93">
        <v>192635</v>
      </c>
      <c r="H208" s="93">
        <v>327489</v>
      </c>
      <c r="I208" s="93">
        <v>122054</v>
      </c>
    </row>
    <row r="209" spans="1:9" ht="15.6" customHeight="1" x14ac:dyDescent="0.15">
      <c r="A209" s="90"/>
      <c r="B209" s="91" t="s">
        <v>140</v>
      </c>
      <c r="C209" s="92" t="s">
        <v>141</v>
      </c>
      <c r="D209" s="93">
        <v>4</v>
      </c>
      <c r="E209" s="93">
        <v>60</v>
      </c>
      <c r="F209" s="93">
        <v>24021</v>
      </c>
      <c r="G209" s="93">
        <v>53892</v>
      </c>
      <c r="H209" s="93">
        <v>121752</v>
      </c>
      <c r="I209" s="93">
        <v>61804</v>
      </c>
    </row>
    <row r="210" spans="1:9" ht="15.6" customHeight="1" x14ac:dyDescent="0.15">
      <c r="A210" s="90"/>
      <c r="B210" s="91" t="s">
        <v>142</v>
      </c>
      <c r="C210" s="92" t="s">
        <v>143</v>
      </c>
      <c r="D210" s="93">
        <v>6</v>
      </c>
      <c r="E210" s="93">
        <v>196</v>
      </c>
      <c r="F210" s="93">
        <v>68690</v>
      </c>
      <c r="G210" s="93">
        <v>138426</v>
      </c>
      <c r="H210" s="93">
        <v>273699</v>
      </c>
      <c r="I210" s="93">
        <v>119083</v>
      </c>
    </row>
    <row r="211" spans="1:9" ht="15.6" customHeight="1" x14ac:dyDescent="0.15">
      <c r="A211" s="90"/>
      <c r="B211" s="91" t="s">
        <v>144</v>
      </c>
      <c r="C211" s="92" t="s">
        <v>145</v>
      </c>
      <c r="D211" s="93">
        <v>12</v>
      </c>
      <c r="E211" s="93">
        <v>367</v>
      </c>
      <c r="F211" s="93">
        <v>123852</v>
      </c>
      <c r="G211" s="93">
        <v>450446</v>
      </c>
      <c r="H211" s="93">
        <v>673548</v>
      </c>
      <c r="I211" s="93">
        <v>182760</v>
      </c>
    </row>
    <row r="212" spans="1:9" ht="15.6" customHeight="1" x14ac:dyDescent="0.15">
      <c r="A212" s="90"/>
      <c r="B212" s="91" t="s">
        <v>146</v>
      </c>
      <c r="C212" s="92" t="s">
        <v>147</v>
      </c>
      <c r="D212" s="93">
        <v>5</v>
      </c>
      <c r="E212" s="93">
        <v>257</v>
      </c>
      <c r="F212" s="93">
        <v>142989</v>
      </c>
      <c r="G212" s="93">
        <v>525858</v>
      </c>
      <c r="H212" s="93">
        <v>1077283</v>
      </c>
      <c r="I212" s="93">
        <v>450603</v>
      </c>
    </row>
    <row r="213" spans="1:9" ht="15.6" customHeight="1" x14ac:dyDescent="0.15">
      <c r="A213" s="90"/>
      <c r="B213" s="91" t="s">
        <v>148</v>
      </c>
      <c r="C213" s="92" t="s">
        <v>149</v>
      </c>
      <c r="D213" s="93">
        <v>2</v>
      </c>
      <c r="E213" s="93">
        <v>13</v>
      </c>
      <c r="F213" s="93" t="s">
        <v>191</v>
      </c>
      <c r="G213" s="93" t="s">
        <v>191</v>
      </c>
      <c r="H213" s="93" t="s">
        <v>191</v>
      </c>
      <c r="I213" s="93" t="s">
        <v>191</v>
      </c>
    </row>
    <row r="214" spans="1:9" ht="15.6" customHeight="1" x14ac:dyDescent="0.15">
      <c r="A214" s="90"/>
      <c r="B214" s="91" t="s">
        <v>150</v>
      </c>
      <c r="C214" s="92" t="s">
        <v>151</v>
      </c>
      <c r="D214" s="93">
        <v>28</v>
      </c>
      <c r="E214" s="93">
        <v>1023</v>
      </c>
      <c r="F214" s="93">
        <v>387707</v>
      </c>
      <c r="G214" s="93">
        <v>1506066</v>
      </c>
      <c r="H214" s="93">
        <v>2420860</v>
      </c>
      <c r="I214" s="93">
        <v>818371</v>
      </c>
    </row>
    <row r="215" spans="1:9" ht="15.6" customHeight="1" x14ac:dyDescent="0.15">
      <c r="A215" s="90"/>
      <c r="B215" s="91" t="s">
        <v>152</v>
      </c>
      <c r="C215" s="92" t="s">
        <v>153</v>
      </c>
      <c r="D215" s="93">
        <v>4</v>
      </c>
      <c r="E215" s="93">
        <v>86</v>
      </c>
      <c r="F215" s="93">
        <v>46652</v>
      </c>
      <c r="G215" s="93">
        <v>58883</v>
      </c>
      <c r="H215" s="93">
        <v>164751</v>
      </c>
      <c r="I215" s="93">
        <v>94900</v>
      </c>
    </row>
    <row r="216" spans="1:9" ht="15.6" customHeight="1" x14ac:dyDescent="0.15">
      <c r="A216" s="90"/>
      <c r="B216" s="91" t="s">
        <v>154</v>
      </c>
      <c r="C216" s="92" t="s">
        <v>155</v>
      </c>
      <c r="D216" s="93">
        <v>41</v>
      </c>
      <c r="E216" s="93">
        <v>973</v>
      </c>
      <c r="F216" s="93">
        <v>275008</v>
      </c>
      <c r="G216" s="93">
        <v>411664</v>
      </c>
      <c r="H216" s="93">
        <v>902679</v>
      </c>
      <c r="I216" s="93">
        <v>437134</v>
      </c>
    </row>
    <row r="217" spans="1:9" ht="15.6" customHeight="1" x14ac:dyDescent="0.15">
      <c r="A217" s="90"/>
      <c r="B217" s="91" t="s">
        <v>156</v>
      </c>
      <c r="C217" s="92" t="s">
        <v>157</v>
      </c>
      <c r="D217" s="93">
        <v>26</v>
      </c>
      <c r="E217" s="93">
        <v>324</v>
      </c>
      <c r="F217" s="93">
        <v>138091</v>
      </c>
      <c r="G217" s="93">
        <v>299560</v>
      </c>
      <c r="H217" s="93">
        <v>706809</v>
      </c>
      <c r="I217" s="93">
        <v>368264</v>
      </c>
    </row>
    <row r="218" spans="1:9" ht="15.6" customHeight="1" x14ac:dyDescent="0.15">
      <c r="A218" s="90"/>
      <c r="B218" s="91" t="s">
        <v>158</v>
      </c>
      <c r="C218" s="92" t="s">
        <v>159</v>
      </c>
      <c r="D218" s="93">
        <v>6</v>
      </c>
      <c r="E218" s="93">
        <v>109</v>
      </c>
      <c r="F218" s="93">
        <v>39749</v>
      </c>
      <c r="G218" s="93">
        <v>500231</v>
      </c>
      <c r="H218" s="93">
        <v>648604</v>
      </c>
      <c r="I218" s="93">
        <v>132975</v>
      </c>
    </row>
    <row r="219" spans="1:9" ht="15.6" customHeight="1" x14ac:dyDescent="0.15">
      <c r="A219" s="90"/>
      <c r="B219" s="91" t="s">
        <v>160</v>
      </c>
      <c r="C219" s="92" t="s">
        <v>161</v>
      </c>
      <c r="D219" s="93">
        <v>10</v>
      </c>
      <c r="E219" s="93">
        <v>360</v>
      </c>
      <c r="F219" s="93">
        <v>192900</v>
      </c>
      <c r="G219" s="93">
        <v>1679209</v>
      </c>
      <c r="H219" s="93">
        <v>2338388</v>
      </c>
      <c r="I219" s="93">
        <v>594095</v>
      </c>
    </row>
    <row r="220" spans="1:9" ht="15.6" customHeight="1" x14ac:dyDescent="0.15">
      <c r="A220" s="90"/>
      <c r="B220" s="91" t="s">
        <v>162</v>
      </c>
      <c r="C220" s="92" t="s">
        <v>163</v>
      </c>
      <c r="D220" s="93">
        <v>46</v>
      </c>
      <c r="E220" s="93">
        <v>1656</v>
      </c>
      <c r="F220" s="93">
        <v>630172</v>
      </c>
      <c r="G220" s="93">
        <v>1881809</v>
      </c>
      <c r="H220" s="93">
        <v>3468433</v>
      </c>
      <c r="I220" s="93">
        <v>1461256</v>
      </c>
    </row>
    <row r="221" spans="1:9" ht="15.6" customHeight="1" x14ac:dyDescent="0.15">
      <c r="A221" s="90"/>
      <c r="B221" s="91" t="s">
        <v>164</v>
      </c>
      <c r="C221" s="92" t="s">
        <v>165</v>
      </c>
      <c r="D221" s="93">
        <v>8</v>
      </c>
      <c r="E221" s="93">
        <v>392</v>
      </c>
      <c r="F221" s="93">
        <v>190286</v>
      </c>
      <c r="G221" s="93">
        <v>916108</v>
      </c>
      <c r="H221" s="93">
        <v>1179755</v>
      </c>
      <c r="I221" s="93">
        <v>234586</v>
      </c>
    </row>
    <row r="222" spans="1:9" ht="15.6" customHeight="1" x14ac:dyDescent="0.15">
      <c r="A222" s="90"/>
      <c r="B222" s="91" t="s">
        <v>166</v>
      </c>
      <c r="C222" s="92" t="s">
        <v>167</v>
      </c>
      <c r="D222" s="93">
        <v>13</v>
      </c>
      <c r="E222" s="93">
        <v>565</v>
      </c>
      <c r="F222" s="93">
        <v>231718</v>
      </c>
      <c r="G222" s="93">
        <v>716973</v>
      </c>
      <c r="H222" s="93">
        <v>1254774</v>
      </c>
      <c r="I222" s="93">
        <v>468642</v>
      </c>
    </row>
    <row r="223" spans="1:9" ht="15.6" customHeight="1" x14ac:dyDescent="0.15">
      <c r="A223" s="90"/>
      <c r="B223" s="91" t="s">
        <v>168</v>
      </c>
      <c r="C223" s="92" t="s">
        <v>169</v>
      </c>
      <c r="D223" s="93">
        <v>2</v>
      </c>
      <c r="E223" s="93">
        <v>183</v>
      </c>
      <c r="F223" s="93" t="s">
        <v>191</v>
      </c>
      <c r="G223" s="93" t="s">
        <v>191</v>
      </c>
      <c r="H223" s="93" t="s">
        <v>191</v>
      </c>
      <c r="I223" s="93" t="s">
        <v>191</v>
      </c>
    </row>
    <row r="224" spans="1:9" ht="15.6" customHeight="1" x14ac:dyDescent="0.15">
      <c r="A224" s="90"/>
      <c r="B224" s="91" t="s">
        <v>170</v>
      </c>
      <c r="C224" s="92" t="s">
        <v>171</v>
      </c>
      <c r="D224" s="93">
        <v>9</v>
      </c>
      <c r="E224" s="93">
        <v>745</v>
      </c>
      <c r="F224" s="93">
        <v>346915</v>
      </c>
      <c r="G224" s="93">
        <v>1428511</v>
      </c>
      <c r="H224" s="93">
        <v>2371425</v>
      </c>
      <c r="I224" s="93">
        <v>766364</v>
      </c>
    </row>
    <row r="225" spans="1:9" ht="15.6" customHeight="1" x14ac:dyDescent="0.15">
      <c r="A225" s="90"/>
      <c r="B225" s="91" t="s">
        <v>172</v>
      </c>
      <c r="C225" s="92" t="s">
        <v>173</v>
      </c>
      <c r="D225" s="93">
        <v>14</v>
      </c>
      <c r="E225" s="93">
        <v>1103</v>
      </c>
      <c r="F225" s="93">
        <v>440091</v>
      </c>
      <c r="G225" s="93">
        <v>3393349</v>
      </c>
      <c r="H225" s="93">
        <v>4572666</v>
      </c>
      <c r="I225" s="93">
        <v>1102399</v>
      </c>
    </row>
    <row r="226" spans="1:9" ht="15.6" customHeight="1" x14ac:dyDescent="0.15">
      <c r="A226" s="90"/>
      <c r="B226" s="91" t="s">
        <v>174</v>
      </c>
      <c r="C226" s="92" t="s">
        <v>175</v>
      </c>
      <c r="D226" s="93">
        <v>1</v>
      </c>
      <c r="E226" s="93">
        <v>51</v>
      </c>
      <c r="F226" s="93" t="s">
        <v>191</v>
      </c>
      <c r="G226" s="93" t="s">
        <v>191</v>
      </c>
      <c r="H226" s="93" t="s">
        <v>191</v>
      </c>
      <c r="I226" s="93" t="s">
        <v>191</v>
      </c>
    </row>
    <row r="227" spans="1:9" ht="15.6" customHeight="1" x14ac:dyDescent="0.15">
      <c r="A227" s="90"/>
      <c r="B227" s="91" t="s">
        <v>176</v>
      </c>
      <c r="C227" s="92" t="s">
        <v>177</v>
      </c>
      <c r="D227" s="94">
        <v>9</v>
      </c>
      <c r="E227" s="95">
        <v>226</v>
      </c>
      <c r="F227" s="95">
        <v>88920</v>
      </c>
      <c r="G227" s="95">
        <v>376036</v>
      </c>
      <c r="H227" s="95">
        <v>562860</v>
      </c>
      <c r="I227" s="95">
        <v>172779</v>
      </c>
    </row>
    <row r="228" spans="1:9" ht="15.6" customHeight="1" x14ac:dyDescent="0.15">
      <c r="A228" s="98"/>
      <c r="B228" s="99" t="s">
        <v>178</v>
      </c>
      <c r="C228" s="100" t="s">
        <v>179</v>
      </c>
      <c r="D228" s="96">
        <v>10</v>
      </c>
      <c r="E228" s="97">
        <v>134</v>
      </c>
      <c r="F228" s="97">
        <v>50003</v>
      </c>
      <c r="G228" s="97">
        <v>106725</v>
      </c>
      <c r="H228" s="97">
        <v>238411</v>
      </c>
      <c r="I228" s="97">
        <v>127435</v>
      </c>
    </row>
    <row r="229" spans="1:9" ht="15.6" customHeight="1" x14ac:dyDescent="0.15">
      <c r="A229" s="254"/>
      <c r="B229" s="254"/>
      <c r="C229" s="88" t="s">
        <v>188</v>
      </c>
      <c r="D229" s="89">
        <v>289</v>
      </c>
      <c r="E229" s="89">
        <v>11795</v>
      </c>
      <c r="F229" s="89">
        <v>4814565</v>
      </c>
      <c r="G229" s="89">
        <v>35720088</v>
      </c>
      <c r="H229" s="89">
        <v>53972169</v>
      </c>
      <c r="I229" s="89">
        <v>16140334</v>
      </c>
    </row>
    <row r="230" spans="1:9" ht="15.6" customHeight="1" x14ac:dyDescent="0.15">
      <c r="A230" s="90"/>
      <c r="B230" s="91" t="s">
        <v>132</v>
      </c>
      <c r="C230" s="92" t="s">
        <v>133</v>
      </c>
      <c r="D230" s="93">
        <v>22</v>
      </c>
      <c r="E230" s="93">
        <v>1313</v>
      </c>
      <c r="F230" s="93">
        <v>330668</v>
      </c>
      <c r="G230" s="93">
        <v>1610030</v>
      </c>
      <c r="H230" s="93">
        <v>2807186</v>
      </c>
      <c r="I230" s="93">
        <v>1072593</v>
      </c>
    </row>
    <row r="231" spans="1:9" ht="15.6" customHeight="1" x14ac:dyDescent="0.15">
      <c r="A231" s="90"/>
      <c r="B231" s="91" t="s">
        <v>134</v>
      </c>
      <c r="C231" s="92" t="s">
        <v>135</v>
      </c>
      <c r="D231" s="93">
        <v>7</v>
      </c>
      <c r="E231" s="93">
        <v>122</v>
      </c>
      <c r="F231" s="93">
        <v>40343</v>
      </c>
      <c r="G231" s="93">
        <v>172757</v>
      </c>
      <c r="H231" s="93">
        <v>259587</v>
      </c>
      <c r="I231" s="93">
        <v>34794</v>
      </c>
    </row>
    <row r="232" spans="1:9" ht="15.6" customHeight="1" x14ac:dyDescent="0.15">
      <c r="A232" s="90"/>
      <c r="B232" s="91" t="s">
        <v>136</v>
      </c>
      <c r="C232" s="92" t="s">
        <v>137</v>
      </c>
      <c r="D232" s="93">
        <v>16</v>
      </c>
      <c r="E232" s="93">
        <v>311</v>
      </c>
      <c r="F232" s="93">
        <v>99393</v>
      </c>
      <c r="G232" s="93">
        <v>304676</v>
      </c>
      <c r="H232" s="93">
        <v>569290</v>
      </c>
      <c r="I232" s="93">
        <v>245785</v>
      </c>
    </row>
    <row r="233" spans="1:9" ht="15.6" customHeight="1" x14ac:dyDescent="0.15">
      <c r="A233" s="90"/>
      <c r="B233" s="91" t="s">
        <v>138</v>
      </c>
      <c r="C233" s="92" t="s">
        <v>139</v>
      </c>
      <c r="D233" s="93">
        <v>14</v>
      </c>
      <c r="E233" s="93">
        <v>130</v>
      </c>
      <c r="F233" s="93">
        <v>43996</v>
      </c>
      <c r="G233" s="93">
        <v>221846</v>
      </c>
      <c r="H233" s="93">
        <v>373630</v>
      </c>
      <c r="I233" s="93">
        <v>138161</v>
      </c>
    </row>
    <row r="234" spans="1:9" ht="15.6" customHeight="1" x14ac:dyDescent="0.15">
      <c r="A234" s="90"/>
      <c r="B234" s="91" t="s">
        <v>140</v>
      </c>
      <c r="C234" s="92" t="s">
        <v>141</v>
      </c>
      <c r="D234" s="93">
        <v>10</v>
      </c>
      <c r="E234" s="93">
        <v>214</v>
      </c>
      <c r="F234" s="93">
        <v>80449</v>
      </c>
      <c r="G234" s="93">
        <v>361785</v>
      </c>
      <c r="H234" s="93">
        <v>562455</v>
      </c>
      <c r="I234" s="93">
        <v>179690</v>
      </c>
    </row>
    <row r="235" spans="1:9" ht="15.6" customHeight="1" x14ac:dyDescent="0.15">
      <c r="A235" s="90"/>
      <c r="B235" s="91" t="s">
        <v>142</v>
      </c>
      <c r="C235" s="92" t="s">
        <v>143</v>
      </c>
      <c r="D235" s="93">
        <v>15</v>
      </c>
      <c r="E235" s="93">
        <v>809</v>
      </c>
      <c r="F235" s="93">
        <v>354699</v>
      </c>
      <c r="G235" s="93">
        <v>2984804</v>
      </c>
      <c r="H235" s="93">
        <v>4440578</v>
      </c>
      <c r="I235" s="93">
        <v>1148223</v>
      </c>
    </row>
    <row r="236" spans="1:9" ht="15.6" customHeight="1" x14ac:dyDescent="0.15">
      <c r="A236" s="90"/>
      <c r="B236" s="91" t="s">
        <v>144</v>
      </c>
      <c r="C236" s="92" t="s">
        <v>145</v>
      </c>
      <c r="D236" s="93">
        <v>7</v>
      </c>
      <c r="E236" s="93">
        <v>277</v>
      </c>
      <c r="F236" s="93">
        <v>106914</v>
      </c>
      <c r="G236" s="93">
        <v>258338</v>
      </c>
      <c r="H236" s="93">
        <v>678196</v>
      </c>
      <c r="I236" s="93">
        <v>346780</v>
      </c>
    </row>
    <row r="237" spans="1:9" ht="15.6" customHeight="1" x14ac:dyDescent="0.15">
      <c r="A237" s="90"/>
      <c r="B237" s="91" t="s">
        <v>146</v>
      </c>
      <c r="C237" s="92" t="s">
        <v>147</v>
      </c>
      <c r="D237" s="93">
        <v>16</v>
      </c>
      <c r="E237" s="93">
        <v>845</v>
      </c>
      <c r="F237" s="93">
        <v>467667</v>
      </c>
      <c r="G237" s="93">
        <v>15570742</v>
      </c>
      <c r="H237" s="93">
        <v>21192250</v>
      </c>
      <c r="I237" s="93">
        <v>4944635</v>
      </c>
    </row>
    <row r="238" spans="1:9" ht="15.6" customHeight="1" x14ac:dyDescent="0.15">
      <c r="A238" s="90"/>
      <c r="B238" s="91" t="s">
        <v>148</v>
      </c>
      <c r="C238" s="92" t="s">
        <v>149</v>
      </c>
      <c r="D238" s="93">
        <v>0</v>
      </c>
      <c r="E238" s="93">
        <v>0</v>
      </c>
      <c r="F238" s="93">
        <v>0</v>
      </c>
      <c r="G238" s="93">
        <v>0</v>
      </c>
      <c r="H238" s="93">
        <v>0</v>
      </c>
      <c r="I238" s="93">
        <v>0</v>
      </c>
    </row>
    <row r="239" spans="1:9" ht="15.6" customHeight="1" x14ac:dyDescent="0.15">
      <c r="A239" s="90"/>
      <c r="B239" s="91" t="s">
        <v>150</v>
      </c>
      <c r="C239" s="92" t="s">
        <v>151</v>
      </c>
      <c r="D239" s="93">
        <v>31</v>
      </c>
      <c r="E239" s="93">
        <v>972</v>
      </c>
      <c r="F239" s="93">
        <v>382258</v>
      </c>
      <c r="G239" s="93">
        <v>2068681</v>
      </c>
      <c r="H239" s="93">
        <v>3503406</v>
      </c>
      <c r="I239" s="93">
        <v>1295197</v>
      </c>
    </row>
    <row r="240" spans="1:9" ht="15.6" customHeight="1" x14ac:dyDescent="0.15">
      <c r="A240" s="90"/>
      <c r="B240" s="91" t="s">
        <v>152</v>
      </c>
      <c r="C240" s="92" t="s">
        <v>153</v>
      </c>
      <c r="D240" s="93">
        <v>4</v>
      </c>
      <c r="E240" s="93">
        <v>244</v>
      </c>
      <c r="F240" s="93">
        <v>126160</v>
      </c>
      <c r="G240" s="93">
        <v>279059</v>
      </c>
      <c r="H240" s="93">
        <v>555266</v>
      </c>
      <c r="I240" s="93">
        <v>246258</v>
      </c>
    </row>
    <row r="241" spans="1:9" ht="15.6" customHeight="1" x14ac:dyDescent="0.15">
      <c r="A241" s="90"/>
      <c r="B241" s="91" t="s">
        <v>154</v>
      </c>
      <c r="C241" s="92" t="s">
        <v>155</v>
      </c>
      <c r="D241" s="93">
        <v>3</v>
      </c>
      <c r="E241" s="93">
        <v>47</v>
      </c>
      <c r="F241" s="93">
        <v>9645</v>
      </c>
      <c r="G241" s="93">
        <v>8918</v>
      </c>
      <c r="H241" s="93">
        <v>20814</v>
      </c>
      <c r="I241" s="93">
        <v>10815</v>
      </c>
    </row>
    <row r="242" spans="1:9" ht="15.6" customHeight="1" x14ac:dyDescent="0.15">
      <c r="A242" s="90"/>
      <c r="B242" s="91" t="s">
        <v>156</v>
      </c>
      <c r="C242" s="92" t="s">
        <v>157</v>
      </c>
      <c r="D242" s="93">
        <v>17</v>
      </c>
      <c r="E242" s="93">
        <v>343</v>
      </c>
      <c r="F242" s="93">
        <v>131137</v>
      </c>
      <c r="G242" s="93">
        <v>439339</v>
      </c>
      <c r="H242" s="93">
        <v>898225</v>
      </c>
      <c r="I242" s="93">
        <v>396212</v>
      </c>
    </row>
    <row r="243" spans="1:9" ht="15.6" customHeight="1" x14ac:dyDescent="0.15">
      <c r="A243" s="90"/>
      <c r="B243" s="91" t="s">
        <v>158</v>
      </c>
      <c r="C243" s="92" t="s">
        <v>159</v>
      </c>
      <c r="D243" s="93">
        <v>3</v>
      </c>
      <c r="E243" s="93">
        <v>98</v>
      </c>
      <c r="F243" s="93">
        <v>59211</v>
      </c>
      <c r="G243" s="93">
        <v>1128919</v>
      </c>
      <c r="H243" s="93">
        <v>1315315</v>
      </c>
      <c r="I243" s="93">
        <v>180078</v>
      </c>
    </row>
    <row r="244" spans="1:9" ht="15.6" customHeight="1" x14ac:dyDescent="0.15">
      <c r="A244" s="90"/>
      <c r="B244" s="91" t="s">
        <v>160</v>
      </c>
      <c r="C244" s="92" t="s">
        <v>161</v>
      </c>
      <c r="D244" s="93">
        <v>7</v>
      </c>
      <c r="E244" s="93">
        <v>183</v>
      </c>
      <c r="F244" s="93">
        <v>90996</v>
      </c>
      <c r="G244" s="93">
        <v>723668</v>
      </c>
      <c r="H244" s="93">
        <v>1180837</v>
      </c>
      <c r="I244" s="93">
        <v>419798</v>
      </c>
    </row>
    <row r="245" spans="1:9" ht="15.6" customHeight="1" x14ac:dyDescent="0.15">
      <c r="A245" s="90"/>
      <c r="B245" s="91" t="s">
        <v>162</v>
      </c>
      <c r="C245" s="92" t="s">
        <v>163</v>
      </c>
      <c r="D245" s="93">
        <v>33</v>
      </c>
      <c r="E245" s="93">
        <v>989</v>
      </c>
      <c r="F245" s="93">
        <v>450691</v>
      </c>
      <c r="G245" s="93">
        <v>2250747</v>
      </c>
      <c r="H245" s="93">
        <v>3471347</v>
      </c>
      <c r="I245" s="93">
        <v>1101813</v>
      </c>
    </row>
    <row r="246" spans="1:9" ht="15.6" customHeight="1" x14ac:dyDescent="0.15">
      <c r="A246" s="90"/>
      <c r="B246" s="91" t="s">
        <v>164</v>
      </c>
      <c r="C246" s="92" t="s">
        <v>165</v>
      </c>
      <c r="D246" s="93">
        <v>3</v>
      </c>
      <c r="E246" s="93">
        <v>125</v>
      </c>
      <c r="F246" s="93">
        <v>57942</v>
      </c>
      <c r="G246" s="93">
        <v>219450</v>
      </c>
      <c r="H246" s="93">
        <v>426662</v>
      </c>
      <c r="I246" s="93">
        <v>309792</v>
      </c>
    </row>
    <row r="247" spans="1:9" ht="15.6" customHeight="1" x14ac:dyDescent="0.15">
      <c r="A247" s="90"/>
      <c r="B247" s="91" t="s">
        <v>166</v>
      </c>
      <c r="C247" s="92" t="s">
        <v>167</v>
      </c>
      <c r="D247" s="93">
        <v>10</v>
      </c>
      <c r="E247" s="93">
        <v>373</v>
      </c>
      <c r="F247" s="93">
        <v>144676</v>
      </c>
      <c r="G247" s="93">
        <v>994845</v>
      </c>
      <c r="H247" s="93">
        <v>1833923</v>
      </c>
      <c r="I247" s="93">
        <v>790764</v>
      </c>
    </row>
    <row r="248" spans="1:9" ht="15.6" customHeight="1" x14ac:dyDescent="0.15">
      <c r="A248" s="90"/>
      <c r="B248" s="91" t="s">
        <v>168</v>
      </c>
      <c r="C248" s="92" t="s">
        <v>169</v>
      </c>
      <c r="D248" s="93">
        <v>2</v>
      </c>
      <c r="E248" s="93">
        <v>119</v>
      </c>
      <c r="F248" s="93" t="s">
        <v>191</v>
      </c>
      <c r="G248" s="93" t="s">
        <v>191</v>
      </c>
      <c r="H248" s="93" t="s">
        <v>191</v>
      </c>
      <c r="I248" s="93" t="s">
        <v>191</v>
      </c>
    </row>
    <row r="249" spans="1:9" ht="15.6" customHeight="1" x14ac:dyDescent="0.15">
      <c r="A249" s="90"/>
      <c r="B249" s="91" t="s">
        <v>170</v>
      </c>
      <c r="C249" s="92" t="s">
        <v>171</v>
      </c>
      <c r="D249" s="93">
        <v>8</v>
      </c>
      <c r="E249" s="93">
        <v>741</v>
      </c>
      <c r="F249" s="93">
        <v>292476</v>
      </c>
      <c r="G249" s="93">
        <v>936706</v>
      </c>
      <c r="H249" s="93">
        <v>1458057</v>
      </c>
      <c r="I249" s="93">
        <v>471779</v>
      </c>
    </row>
    <row r="250" spans="1:9" ht="15.6" customHeight="1" x14ac:dyDescent="0.15">
      <c r="A250" s="90"/>
      <c r="B250" s="91" t="s">
        <v>172</v>
      </c>
      <c r="C250" s="92" t="s">
        <v>173</v>
      </c>
      <c r="D250" s="93">
        <v>27</v>
      </c>
      <c r="E250" s="93">
        <v>1854</v>
      </c>
      <c r="F250" s="93">
        <v>790734</v>
      </c>
      <c r="G250" s="93">
        <v>2632953</v>
      </c>
      <c r="H250" s="93">
        <v>4204014</v>
      </c>
      <c r="I250" s="93">
        <v>1349269</v>
      </c>
    </row>
    <row r="251" spans="1:9" ht="15.6" customHeight="1" x14ac:dyDescent="0.15">
      <c r="A251" s="90"/>
      <c r="B251" s="91" t="s">
        <v>174</v>
      </c>
      <c r="C251" s="92" t="s">
        <v>175</v>
      </c>
      <c r="D251" s="93">
        <v>1</v>
      </c>
      <c r="E251" s="93">
        <v>14</v>
      </c>
      <c r="F251" s="93" t="s">
        <v>191</v>
      </c>
      <c r="G251" s="93" t="s">
        <v>191</v>
      </c>
      <c r="H251" s="93" t="s">
        <v>191</v>
      </c>
      <c r="I251" s="93" t="s">
        <v>191</v>
      </c>
    </row>
    <row r="252" spans="1:9" ht="15.6" customHeight="1" x14ac:dyDescent="0.15">
      <c r="A252" s="90"/>
      <c r="B252" s="91" t="s">
        <v>176</v>
      </c>
      <c r="C252" s="92" t="s">
        <v>177</v>
      </c>
      <c r="D252" s="94">
        <v>15</v>
      </c>
      <c r="E252" s="95">
        <v>931</v>
      </c>
      <c r="F252" s="95">
        <v>415278</v>
      </c>
      <c r="G252" s="95">
        <v>1492433</v>
      </c>
      <c r="H252" s="95">
        <v>1953726</v>
      </c>
      <c r="I252" s="95">
        <v>371530</v>
      </c>
    </row>
    <row r="253" spans="1:9" ht="15.6" customHeight="1" x14ac:dyDescent="0.15">
      <c r="A253" s="98"/>
      <c r="B253" s="99" t="s">
        <v>178</v>
      </c>
      <c r="C253" s="100" t="s">
        <v>179</v>
      </c>
      <c r="D253" s="96">
        <v>18</v>
      </c>
      <c r="E253" s="97">
        <v>741</v>
      </c>
      <c r="F253" s="97">
        <v>297758</v>
      </c>
      <c r="G253" s="97">
        <v>825393</v>
      </c>
      <c r="H253" s="97">
        <v>1688312</v>
      </c>
      <c r="I253" s="97">
        <v>782758</v>
      </c>
    </row>
    <row r="254" spans="1:9" ht="15.6" customHeight="1" x14ac:dyDescent="0.15">
      <c r="A254" s="254"/>
      <c r="B254" s="254"/>
      <c r="C254" s="88" t="s">
        <v>189</v>
      </c>
      <c r="D254" s="89">
        <v>269</v>
      </c>
      <c r="E254" s="89">
        <v>7215</v>
      </c>
      <c r="F254" s="89">
        <v>3166389</v>
      </c>
      <c r="G254" s="89">
        <v>12859955</v>
      </c>
      <c r="H254" s="89">
        <v>21897453</v>
      </c>
      <c r="I254" s="89">
        <v>7713173</v>
      </c>
    </row>
    <row r="255" spans="1:9" ht="15.6" customHeight="1" x14ac:dyDescent="0.15">
      <c r="A255" s="90"/>
      <c r="B255" s="91" t="s">
        <v>132</v>
      </c>
      <c r="C255" s="92" t="s">
        <v>133</v>
      </c>
      <c r="D255" s="93">
        <v>65</v>
      </c>
      <c r="E255" s="93">
        <v>1187</v>
      </c>
      <c r="F255" s="93">
        <v>428455</v>
      </c>
      <c r="G255" s="93">
        <v>2193662</v>
      </c>
      <c r="H255" s="93">
        <v>3366977</v>
      </c>
      <c r="I255" s="93">
        <v>1077627</v>
      </c>
    </row>
    <row r="256" spans="1:9" ht="15.6" customHeight="1" x14ac:dyDescent="0.15">
      <c r="A256" s="90"/>
      <c r="B256" s="91" t="s">
        <v>134</v>
      </c>
      <c r="C256" s="92" t="s">
        <v>135</v>
      </c>
      <c r="D256" s="93">
        <v>4</v>
      </c>
      <c r="E256" s="93">
        <v>40</v>
      </c>
      <c r="F256" s="93">
        <v>12305</v>
      </c>
      <c r="G256" s="93">
        <v>10848</v>
      </c>
      <c r="H256" s="93">
        <v>54425</v>
      </c>
      <c r="I256" s="93">
        <v>29246</v>
      </c>
    </row>
    <row r="257" spans="1:9" ht="15.6" customHeight="1" x14ac:dyDescent="0.15">
      <c r="A257" s="90"/>
      <c r="B257" s="91" t="s">
        <v>136</v>
      </c>
      <c r="C257" s="92" t="s">
        <v>137</v>
      </c>
      <c r="D257" s="93">
        <v>5</v>
      </c>
      <c r="E257" s="93">
        <v>188</v>
      </c>
      <c r="F257" s="93">
        <v>54386</v>
      </c>
      <c r="G257" s="93">
        <v>243274</v>
      </c>
      <c r="H257" s="93">
        <v>376188</v>
      </c>
      <c r="I257" s="93">
        <v>120854</v>
      </c>
    </row>
    <row r="258" spans="1:9" ht="15.6" customHeight="1" x14ac:dyDescent="0.15">
      <c r="A258" s="90"/>
      <c r="B258" s="91" t="s">
        <v>138</v>
      </c>
      <c r="C258" s="92" t="s">
        <v>139</v>
      </c>
      <c r="D258" s="93">
        <v>3</v>
      </c>
      <c r="E258" s="93">
        <v>14</v>
      </c>
      <c r="F258" s="93">
        <v>2902</v>
      </c>
      <c r="G258" s="93">
        <v>2657</v>
      </c>
      <c r="H258" s="93">
        <v>7870</v>
      </c>
      <c r="I258" s="93">
        <v>4739</v>
      </c>
    </row>
    <row r="259" spans="1:9" ht="15.6" customHeight="1" x14ac:dyDescent="0.15">
      <c r="A259" s="90"/>
      <c r="B259" s="91" t="s">
        <v>140</v>
      </c>
      <c r="C259" s="92" t="s">
        <v>141</v>
      </c>
      <c r="D259" s="93">
        <v>1</v>
      </c>
      <c r="E259" s="93">
        <v>4</v>
      </c>
      <c r="F259" s="93" t="s">
        <v>191</v>
      </c>
      <c r="G259" s="93" t="s">
        <v>191</v>
      </c>
      <c r="H259" s="93" t="s">
        <v>191</v>
      </c>
      <c r="I259" s="93" t="s">
        <v>191</v>
      </c>
    </row>
    <row r="260" spans="1:9" ht="15.6" customHeight="1" x14ac:dyDescent="0.15">
      <c r="A260" s="90"/>
      <c r="B260" s="91" t="s">
        <v>142</v>
      </c>
      <c r="C260" s="92" t="s">
        <v>143</v>
      </c>
      <c r="D260" s="93">
        <v>3</v>
      </c>
      <c r="E260" s="93">
        <v>33</v>
      </c>
      <c r="F260" s="93">
        <v>8729</v>
      </c>
      <c r="G260" s="93">
        <v>49173</v>
      </c>
      <c r="H260" s="93">
        <v>69012</v>
      </c>
      <c r="I260" s="93">
        <v>18037</v>
      </c>
    </row>
    <row r="261" spans="1:9" ht="15.6" customHeight="1" x14ac:dyDescent="0.15">
      <c r="A261" s="90"/>
      <c r="B261" s="91" t="s">
        <v>144</v>
      </c>
      <c r="C261" s="92" t="s">
        <v>145</v>
      </c>
      <c r="D261" s="93">
        <v>6</v>
      </c>
      <c r="E261" s="93">
        <v>65</v>
      </c>
      <c r="F261" s="93">
        <v>26091</v>
      </c>
      <c r="G261" s="93">
        <v>78035</v>
      </c>
      <c r="H261" s="93">
        <v>235034</v>
      </c>
      <c r="I261" s="93">
        <v>142726</v>
      </c>
    </row>
    <row r="262" spans="1:9" ht="15.6" customHeight="1" x14ac:dyDescent="0.15">
      <c r="A262" s="90"/>
      <c r="B262" s="91" t="s">
        <v>146</v>
      </c>
      <c r="C262" s="92" t="s">
        <v>147</v>
      </c>
      <c r="D262" s="93">
        <v>8</v>
      </c>
      <c r="E262" s="93">
        <v>194</v>
      </c>
      <c r="F262" s="93">
        <v>79950</v>
      </c>
      <c r="G262" s="93">
        <v>457845</v>
      </c>
      <c r="H262" s="93">
        <v>707549</v>
      </c>
      <c r="I262" s="93">
        <v>203790</v>
      </c>
    </row>
    <row r="263" spans="1:9" ht="15.6" customHeight="1" x14ac:dyDescent="0.15">
      <c r="A263" s="90"/>
      <c r="B263" s="91" t="s">
        <v>148</v>
      </c>
      <c r="C263" s="92" t="s">
        <v>149</v>
      </c>
      <c r="D263" s="93">
        <v>2</v>
      </c>
      <c r="E263" s="93">
        <v>11</v>
      </c>
      <c r="F263" s="93" t="s">
        <v>191</v>
      </c>
      <c r="G263" s="93" t="s">
        <v>191</v>
      </c>
      <c r="H263" s="93" t="s">
        <v>191</v>
      </c>
      <c r="I263" s="93" t="s">
        <v>191</v>
      </c>
    </row>
    <row r="264" spans="1:9" ht="15.6" customHeight="1" x14ac:dyDescent="0.15">
      <c r="A264" s="90"/>
      <c r="B264" s="91" t="s">
        <v>150</v>
      </c>
      <c r="C264" s="92" t="s">
        <v>151</v>
      </c>
      <c r="D264" s="93">
        <v>8</v>
      </c>
      <c r="E264" s="93">
        <v>123</v>
      </c>
      <c r="F264" s="93">
        <v>44309</v>
      </c>
      <c r="G264" s="93">
        <v>83349</v>
      </c>
      <c r="H264" s="93">
        <v>154991</v>
      </c>
      <c r="I264" s="93">
        <v>66343</v>
      </c>
    </row>
    <row r="265" spans="1:9" ht="15.6" customHeight="1" x14ac:dyDescent="0.15">
      <c r="A265" s="90"/>
      <c r="B265" s="91" t="s">
        <v>152</v>
      </c>
      <c r="C265" s="92" t="s">
        <v>153</v>
      </c>
      <c r="D265" s="93">
        <v>1</v>
      </c>
      <c r="E265" s="93">
        <v>19</v>
      </c>
      <c r="F265" s="93" t="s">
        <v>191</v>
      </c>
      <c r="G265" s="93" t="s">
        <v>191</v>
      </c>
      <c r="H265" s="93" t="s">
        <v>191</v>
      </c>
      <c r="I265" s="93" t="s">
        <v>191</v>
      </c>
    </row>
    <row r="266" spans="1:9" ht="15.6" customHeight="1" x14ac:dyDescent="0.15">
      <c r="A266" s="90"/>
      <c r="B266" s="91" t="s">
        <v>154</v>
      </c>
      <c r="C266" s="92" t="s">
        <v>155</v>
      </c>
      <c r="D266" s="93">
        <v>1</v>
      </c>
      <c r="E266" s="93">
        <v>21</v>
      </c>
      <c r="F266" s="93" t="s">
        <v>191</v>
      </c>
      <c r="G266" s="93" t="s">
        <v>191</v>
      </c>
      <c r="H266" s="93" t="s">
        <v>191</v>
      </c>
      <c r="I266" s="93" t="s">
        <v>191</v>
      </c>
    </row>
    <row r="267" spans="1:9" ht="15.6" customHeight="1" x14ac:dyDescent="0.15">
      <c r="A267" s="90"/>
      <c r="B267" s="91" t="s">
        <v>156</v>
      </c>
      <c r="C267" s="92" t="s">
        <v>157</v>
      </c>
      <c r="D267" s="93">
        <v>41</v>
      </c>
      <c r="E267" s="93">
        <v>643</v>
      </c>
      <c r="F267" s="93">
        <v>225360</v>
      </c>
      <c r="G267" s="93">
        <v>496408</v>
      </c>
      <c r="H267" s="93">
        <v>950911</v>
      </c>
      <c r="I267" s="93">
        <v>398984</v>
      </c>
    </row>
    <row r="268" spans="1:9" ht="15.6" customHeight="1" x14ac:dyDescent="0.15">
      <c r="A268" s="90"/>
      <c r="B268" s="91" t="s">
        <v>158</v>
      </c>
      <c r="C268" s="92" t="s">
        <v>159</v>
      </c>
      <c r="D268" s="93">
        <v>2</v>
      </c>
      <c r="E268" s="93">
        <v>23</v>
      </c>
      <c r="F268" s="93" t="s">
        <v>191</v>
      </c>
      <c r="G268" s="93" t="s">
        <v>191</v>
      </c>
      <c r="H268" s="93" t="s">
        <v>191</v>
      </c>
      <c r="I268" s="93" t="s">
        <v>191</v>
      </c>
    </row>
    <row r="269" spans="1:9" ht="15.6" customHeight="1" x14ac:dyDescent="0.15">
      <c r="A269" s="90"/>
      <c r="B269" s="91" t="s">
        <v>160</v>
      </c>
      <c r="C269" s="92" t="s">
        <v>161</v>
      </c>
      <c r="D269" s="93">
        <v>0</v>
      </c>
      <c r="E269" s="93">
        <v>0</v>
      </c>
      <c r="F269" s="93">
        <v>0</v>
      </c>
      <c r="G269" s="93">
        <v>0</v>
      </c>
      <c r="H269" s="93">
        <v>0</v>
      </c>
      <c r="I269" s="93">
        <v>0</v>
      </c>
    </row>
    <row r="270" spans="1:9" ht="15.6" customHeight="1" x14ac:dyDescent="0.15">
      <c r="A270" s="90"/>
      <c r="B270" s="91" t="s">
        <v>162</v>
      </c>
      <c r="C270" s="92" t="s">
        <v>163</v>
      </c>
      <c r="D270" s="93">
        <v>17</v>
      </c>
      <c r="E270" s="93">
        <v>245</v>
      </c>
      <c r="F270" s="93">
        <v>126395</v>
      </c>
      <c r="G270" s="93">
        <v>508888</v>
      </c>
      <c r="H270" s="93">
        <v>910507</v>
      </c>
      <c r="I270" s="93">
        <v>274575</v>
      </c>
    </row>
    <row r="271" spans="1:9" ht="15.6" customHeight="1" x14ac:dyDescent="0.15">
      <c r="A271" s="90"/>
      <c r="B271" s="91" t="s">
        <v>164</v>
      </c>
      <c r="C271" s="92" t="s">
        <v>165</v>
      </c>
      <c r="D271" s="93">
        <v>5</v>
      </c>
      <c r="E271" s="93">
        <v>142</v>
      </c>
      <c r="F271" s="93">
        <v>81732</v>
      </c>
      <c r="G271" s="93">
        <v>217364</v>
      </c>
      <c r="H271" s="93">
        <v>458565</v>
      </c>
      <c r="I271" s="93">
        <v>211770</v>
      </c>
    </row>
    <row r="272" spans="1:9" ht="15.6" customHeight="1" x14ac:dyDescent="0.15">
      <c r="A272" s="90"/>
      <c r="B272" s="91" t="s">
        <v>166</v>
      </c>
      <c r="C272" s="92" t="s">
        <v>167</v>
      </c>
      <c r="D272" s="93">
        <v>28</v>
      </c>
      <c r="E272" s="93">
        <v>981</v>
      </c>
      <c r="F272" s="93">
        <v>636338</v>
      </c>
      <c r="G272" s="93">
        <v>1349133</v>
      </c>
      <c r="H272" s="93">
        <v>2954551</v>
      </c>
      <c r="I272" s="93">
        <v>1425491</v>
      </c>
    </row>
    <row r="273" spans="1:9" ht="15.6" customHeight="1" x14ac:dyDescent="0.15">
      <c r="A273" s="90"/>
      <c r="B273" s="91" t="s">
        <v>168</v>
      </c>
      <c r="C273" s="92" t="s">
        <v>169</v>
      </c>
      <c r="D273" s="93">
        <v>3</v>
      </c>
      <c r="E273" s="93">
        <v>120</v>
      </c>
      <c r="F273" s="93">
        <v>39788</v>
      </c>
      <c r="G273" s="93">
        <v>107755</v>
      </c>
      <c r="H273" s="93">
        <v>263936</v>
      </c>
      <c r="I273" s="93">
        <v>94478</v>
      </c>
    </row>
    <row r="274" spans="1:9" ht="15.6" customHeight="1" x14ac:dyDescent="0.15">
      <c r="A274" s="90"/>
      <c r="B274" s="91" t="s">
        <v>170</v>
      </c>
      <c r="C274" s="92" t="s">
        <v>171</v>
      </c>
      <c r="D274" s="93">
        <v>0</v>
      </c>
      <c r="E274" s="93">
        <v>0</v>
      </c>
      <c r="F274" s="93">
        <v>0</v>
      </c>
      <c r="G274" s="93">
        <v>0</v>
      </c>
      <c r="H274" s="93">
        <v>0</v>
      </c>
      <c r="I274" s="93">
        <v>0</v>
      </c>
    </row>
    <row r="275" spans="1:9" ht="15.6" customHeight="1" x14ac:dyDescent="0.15">
      <c r="A275" s="90"/>
      <c r="B275" s="91" t="s">
        <v>172</v>
      </c>
      <c r="C275" s="92" t="s">
        <v>173</v>
      </c>
      <c r="D275" s="93">
        <v>19</v>
      </c>
      <c r="E275" s="93">
        <v>2193</v>
      </c>
      <c r="F275" s="93">
        <v>1007024</v>
      </c>
      <c r="G275" s="93">
        <v>6095102</v>
      </c>
      <c r="H275" s="93">
        <v>8933139</v>
      </c>
      <c r="I275" s="93">
        <v>2262142</v>
      </c>
    </row>
    <row r="276" spans="1:9" ht="15.6" customHeight="1" x14ac:dyDescent="0.15">
      <c r="A276" s="90"/>
      <c r="B276" s="91" t="s">
        <v>174</v>
      </c>
      <c r="C276" s="92" t="s">
        <v>175</v>
      </c>
      <c r="D276" s="93">
        <v>0</v>
      </c>
      <c r="E276" s="93">
        <v>0</v>
      </c>
      <c r="F276" s="93">
        <v>0</v>
      </c>
      <c r="G276" s="93">
        <v>0</v>
      </c>
      <c r="H276" s="93">
        <v>0</v>
      </c>
      <c r="I276" s="93">
        <v>0</v>
      </c>
    </row>
    <row r="277" spans="1:9" ht="15.6" customHeight="1" x14ac:dyDescent="0.15">
      <c r="A277" s="90"/>
      <c r="B277" s="91" t="s">
        <v>176</v>
      </c>
      <c r="C277" s="92" t="s">
        <v>177</v>
      </c>
      <c r="D277" s="94">
        <v>20</v>
      </c>
      <c r="E277" s="95">
        <v>511</v>
      </c>
      <c r="F277" s="95">
        <v>220772</v>
      </c>
      <c r="G277" s="95">
        <v>531823</v>
      </c>
      <c r="H277" s="95">
        <v>1009132</v>
      </c>
      <c r="I277" s="95">
        <v>462806</v>
      </c>
    </row>
    <row r="278" spans="1:9" ht="15.6" customHeight="1" x14ac:dyDescent="0.15">
      <c r="A278" s="98"/>
      <c r="B278" s="99" t="s">
        <v>178</v>
      </c>
      <c r="C278" s="100" t="s">
        <v>179</v>
      </c>
      <c r="D278" s="96">
        <v>27</v>
      </c>
      <c r="E278" s="97">
        <v>458</v>
      </c>
      <c r="F278" s="97">
        <v>149063</v>
      </c>
      <c r="G278" s="97">
        <v>354150</v>
      </c>
      <c r="H278" s="97">
        <v>1311482</v>
      </c>
      <c r="I278" s="97">
        <v>871588</v>
      </c>
    </row>
    <row r="279" spans="1:9" ht="15.6" customHeight="1" x14ac:dyDescent="0.15">
      <c r="A279" s="254">
        <v>101</v>
      </c>
      <c r="B279" s="254"/>
      <c r="C279" s="88" t="s">
        <v>42</v>
      </c>
      <c r="D279" s="89">
        <v>171</v>
      </c>
      <c r="E279" s="89">
        <v>12874</v>
      </c>
      <c r="F279" s="89">
        <v>5846452</v>
      </c>
      <c r="G279" s="89">
        <v>55216757</v>
      </c>
      <c r="H279" s="89">
        <v>81197046</v>
      </c>
      <c r="I279" s="89">
        <v>22289886</v>
      </c>
    </row>
    <row r="280" spans="1:9" ht="15.6" customHeight="1" x14ac:dyDescent="0.15">
      <c r="A280" s="90"/>
      <c r="B280" s="91" t="s">
        <v>132</v>
      </c>
      <c r="C280" s="92" t="s">
        <v>133</v>
      </c>
      <c r="D280" s="93">
        <v>64</v>
      </c>
      <c r="E280" s="93">
        <v>7981</v>
      </c>
      <c r="F280" s="93">
        <v>3159401</v>
      </c>
      <c r="G280" s="93">
        <v>35845251</v>
      </c>
      <c r="H280" s="93">
        <v>49733750</v>
      </c>
      <c r="I280" s="93">
        <v>12181804</v>
      </c>
    </row>
    <row r="281" spans="1:9" ht="15.6" customHeight="1" x14ac:dyDescent="0.15">
      <c r="A281" s="90"/>
      <c r="B281" s="91" t="s">
        <v>134</v>
      </c>
      <c r="C281" s="92" t="s">
        <v>135</v>
      </c>
      <c r="D281" s="93">
        <v>21</v>
      </c>
      <c r="E281" s="93">
        <v>1120</v>
      </c>
      <c r="F281" s="93">
        <v>564728</v>
      </c>
      <c r="G281" s="93">
        <v>4614757</v>
      </c>
      <c r="H281" s="93">
        <v>9027616</v>
      </c>
      <c r="I281" s="93">
        <v>2976033</v>
      </c>
    </row>
    <row r="282" spans="1:9" ht="15.6" customHeight="1" x14ac:dyDescent="0.15">
      <c r="A282" s="90"/>
      <c r="B282" s="91" t="s">
        <v>136</v>
      </c>
      <c r="C282" s="92" t="s">
        <v>137</v>
      </c>
      <c r="D282" s="93">
        <v>0</v>
      </c>
      <c r="E282" s="93">
        <v>0</v>
      </c>
      <c r="F282" s="93">
        <v>0</v>
      </c>
      <c r="G282" s="93">
        <v>0</v>
      </c>
      <c r="H282" s="93">
        <v>0</v>
      </c>
      <c r="I282" s="93">
        <v>0</v>
      </c>
    </row>
    <row r="283" spans="1:9" ht="15.6" customHeight="1" x14ac:dyDescent="0.15">
      <c r="A283" s="90"/>
      <c r="B283" s="91" t="s">
        <v>138</v>
      </c>
      <c r="C283" s="92" t="s">
        <v>139</v>
      </c>
      <c r="D283" s="93">
        <v>5</v>
      </c>
      <c r="E283" s="93">
        <v>83</v>
      </c>
      <c r="F283" s="93">
        <v>45962</v>
      </c>
      <c r="G283" s="93">
        <v>241320</v>
      </c>
      <c r="H283" s="93">
        <v>407870</v>
      </c>
      <c r="I283" s="93">
        <v>151409</v>
      </c>
    </row>
    <row r="284" spans="1:9" ht="15.6" customHeight="1" x14ac:dyDescent="0.15">
      <c r="A284" s="90"/>
      <c r="B284" s="91" t="s">
        <v>140</v>
      </c>
      <c r="C284" s="92" t="s">
        <v>141</v>
      </c>
      <c r="D284" s="93">
        <v>0</v>
      </c>
      <c r="E284" s="93">
        <v>0</v>
      </c>
      <c r="F284" s="93">
        <v>0</v>
      </c>
      <c r="G284" s="93">
        <v>0</v>
      </c>
      <c r="H284" s="93">
        <v>0</v>
      </c>
      <c r="I284" s="93">
        <v>0</v>
      </c>
    </row>
    <row r="285" spans="1:9" ht="15.6" customHeight="1" x14ac:dyDescent="0.15">
      <c r="A285" s="90"/>
      <c r="B285" s="91" t="s">
        <v>142</v>
      </c>
      <c r="C285" s="92" t="s">
        <v>143</v>
      </c>
      <c r="D285" s="93">
        <v>5</v>
      </c>
      <c r="E285" s="93">
        <v>59</v>
      </c>
      <c r="F285" s="93">
        <v>26065</v>
      </c>
      <c r="G285" s="93">
        <v>67049</v>
      </c>
      <c r="H285" s="93">
        <v>114274</v>
      </c>
      <c r="I285" s="93">
        <v>42932</v>
      </c>
    </row>
    <row r="286" spans="1:9" ht="15.6" customHeight="1" x14ac:dyDescent="0.15">
      <c r="A286" s="90"/>
      <c r="B286" s="91" t="s">
        <v>144</v>
      </c>
      <c r="C286" s="92" t="s">
        <v>145</v>
      </c>
      <c r="D286" s="93">
        <v>8</v>
      </c>
      <c r="E286" s="93">
        <v>215</v>
      </c>
      <c r="F286" s="93">
        <v>88207</v>
      </c>
      <c r="G286" s="93">
        <v>242133</v>
      </c>
      <c r="H286" s="93">
        <v>408267</v>
      </c>
      <c r="I286" s="93">
        <v>134444</v>
      </c>
    </row>
    <row r="287" spans="1:9" ht="15.6" customHeight="1" x14ac:dyDescent="0.15">
      <c r="A287" s="90"/>
      <c r="B287" s="91" t="s">
        <v>146</v>
      </c>
      <c r="C287" s="92" t="s">
        <v>147</v>
      </c>
      <c r="D287" s="93">
        <v>9</v>
      </c>
      <c r="E287" s="93">
        <v>375</v>
      </c>
      <c r="F287" s="93">
        <v>201601</v>
      </c>
      <c r="G287" s="93">
        <v>1319287</v>
      </c>
      <c r="H287" s="93">
        <v>2444396</v>
      </c>
      <c r="I287" s="93">
        <v>983453</v>
      </c>
    </row>
    <row r="288" spans="1:9" ht="15.6" customHeight="1" x14ac:dyDescent="0.15">
      <c r="A288" s="90"/>
      <c r="B288" s="91" t="s">
        <v>148</v>
      </c>
      <c r="C288" s="92" t="s">
        <v>149</v>
      </c>
      <c r="D288" s="93">
        <v>1</v>
      </c>
      <c r="E288" s="93">
        <v>16</v>
      </c>
      <c r="F288" s="93" t="s">
        <v>191</v>
      </c>
      <c r="G288" s="93" t="s">
        <v>191</v>
      </c>
      <c r="H288" s="93" t="s">
        <v>191</v>
      </c>
      <c r="I288" s="93" t="s">
        <v>191</v>
      </c>
    </row>
    <row r="289" spans="1:9" ht="15.6" customHeight="1" x14ac:dyDescent="0.15">
      <c r="A289" s="90"/>
      <c r="B289" s="91" t="s">
        <v>150</v>
      </c>
      <c r="C289" s="92" t="s">
        <v>151</v>
      </c>
      <c r="D289" s="93">
        <v>3</v>
      </c>
      <c r="E289" s="93">
        <v>77</v>
      </c>
      <c r="F289" s="93">
        <v>25937</v>
      </c>
      <c r="G289" s="93">
        <v>103857</v>
      </c>
      <c r="H289" s="93">
        <v>189361</v>
      </c>
      <c r="I289" s="93">
        <v>75532</v>
      </c>
    </row>
    <row r="290" spans="1:9" ht="15.6" customHeight="1" x14ac:dyDescent="0.15">
      <c r="A290" s="90"/>
      <c r="B290" s="91" t="s">
        <v>152</v>
      </c>
      <c r="C290" s="92" t="s">
        <v>153</v>
      </c>
      <c r="D290" s="93">
        <v>1</v>
      </c>
      <c r="E290" s="93">
        <v>45</v>
      </c>
      <c r="F290" s="93" t="s">
        <v>191</v>
      </c>
      <c r="G290" s="93" t="s">
        <v>191</v>
      </c>
      <c r="H290" s="93" t="s">
        <v>191</v>
      </c>
      <c r="I290" s="93" t="s">
        <v>191</v>
      </c>
    </row>
    <row r="291" spans="1:9" ht="15.6" customHeight="1" x14ac:dyDescent="0.15">
      <c r="A291" s="90"/>
      <c r="B291" s="91" t="s">
        <v>154</v>
      </c>
      <c r="C291" s="92" t="s">
        <v>155</v>
      </c>
      <c r="D291" s="93">
        <v>0</v>
      </c>
      <c r="E291" s="93">
        <v>0</v>
      </c>
      <c r="F291" s="93">
        <v>0</v>
      </c>
      <c r="G291" s="93">
        <v>0</v>
      </c>
      <c r="H291" s="93">
        <v>0</v>
      </c>
      <c r="I291" s="93">
        <v>0</v>
      </c>
    </row>
    <row r="292" spans="1:9" ht="15.6" customHeight="1" x14ac:dyDescent="0.15">
      <c r="A292" s="90"/>
      <c r="B292" s="91" t="s">
        <v>156</v>
      </c>
      <c r="C292" s="92" t="s">
        <v>157</v>
      </c>
      <c r="D292" s="93">
        <v>5</v>
      </c>
      <c r="E292" s="93">
        <v>116</v>
      </c>
      <c r="F292" s="93">
        <v>61106</v>
      </c>
      <c r="G292" s="93">
        <v>197762</v>
      </c>
      <c r="H292" s="93">
        <v>408776</v>
      </c>
      <c r="I292" s="93">
        <v>189368</v>
      </c>
    </row>
    <row r="293" spans="1:9" ht="15.6" customHeight="1" x14ac:dyDescent="0.15">
      <c r="A293" s="90"/>
      <c r="B293" s="91" t="s">
        <v>158</v>
      </c>
      <c r="C293" s="92" t="s">
        <v>159</v>
      </c>
      <c r="D293" s="93">
        <v>8</v>
      </c>
      <c r="E293" s="93">
        <v>441</v>
      </c>
      <c r="F293" s="93">
        <v>254040</v>
      </c>
      <c r="G293" s="93">
        <v>4321605</v>
      </c>
      <c r="H293" s="93">
        <v>5290924</v>
      </c>
      <c r="I293" s="93">
        <v>884907</v>
      </c>
    </row>
    <row r="294" spans="1:9" ht="15.6" customHeight="1" x14ac:dyDescent="0.15">
      <c r="A294" s="90"/>
      <c r="B294" s="91" t="s">
        <v>160</v>
      </c>
      <c r="C294" s="92" t="s">
        <v>161</v>
      </c>
      <c r="D294" s="93">
        <v>3</v>
      </c>
      <c r="E294" s="93">
        <v>148</v>
      </c>
      <c r="F294" s="93">
        <v>116430</v>
      </c>
      <c r="G294" s="93">
        <v>2332606</v>
      </c>
      <c r="H294" s="93">
        <v>3862948</v>
      </c>
      <c r="I294" s="93">
        <v>1405670</v>
      </c>
    </row>
    <row r="295" spans="1:9" ht="15.6" customHeight="1" x14ac:dyDescent="0.15">
      <c r="A295" s="90"/>
      <c r="B295" s="91" t="s">
        <v>162</v>
      </c>
      <c r="C295" s="92" t="s">
        <v>163</v>
      </c>
      <c r="D295" s="93">
        <v>18</v>
      </c>
      <c r="E295" s="93">
        <v>435</v>
      </c>
      <c r="F295" s="93">
        <v>199290</v>
      </c>
      <c r="G295" s="93">
        <v>457125</v>
      </c>
      <c r="H295" s="93">
        <v>1130404</v>
      </c>
      <c r="I295" s="93">
        <v>584704</v>
      </c>
    </row>
    <row r="296" spans="1:9" ht="15.6" customHeight="1" x14ac:dyDescent="0.15">
      <c r="A296" s="90"/>
      <c r="B296" s="91" t="s">
        <v>164</v>
      </c>
      <c r="C296" s="92" t="s">
        <v>165</v>
      </c>
      <c r="D296" s="93">
        <v>1</v>
      </c>
      <c r="E296" s="93">
        <v>136</v>
      </c>
      <c r="F296" s="93" t="s">
        <v>191</v>
      </c>
      <c r="G296" s="93" t="s">
        <v>191</v>
      </c>
      <c r="H296" s="93" t="s">
        <v>191</v>
      </c>
      <c r="I296" s="93" t="s">
        <v>191</v>
      </c>
    </row>
    <row r="297" spans="1:9" ht="15.6" customHeight="1" x14ac:dyDescent="0.15">
      <c r="A297" s="90"/>
      <c r="B297" s="91" t="s">
        <v>166</v>
      </c>
      <c r="C297" s="92" t="s">
        <v>167</v>
      </c>
      <c r="D297" s="93">
        <v>6</v>
      </c>
      <c r="E297" s="93">
        <v>439</v>
      </c>
      <c r="F297" s="93">
        <v>344408</v>
      </c>
      <c r="G297" s="93">
        <v>2815201</v>
      </c>
      <c r="H297" s="93">
        <v>4080879</v>
      </c>
      <c r="I297" s="93">
        <v>1334998</v>
      </c>
    </row>
    <row r="298" spans="1:9" ht="15.6" customHeight="1" x14ac:dyDescent="0.15">
      <c r="A298" s="90"/>
      <c r="B298" s="91" t="s">
        <v>168</v>
      </c>
      <c r="C298" s="92" t="s">
        <v>169</v>
      </c>
      <c r="D298" s="93">
        <v>5</v>
      </c>
      <c r="E298" s="93">
        <v>322</v>
      </c>
      <c r="F298" s="93">
        <v>212461</v>
      </c>
      <c r="G298" s="93">
        <v>1101326</v>
      </c>
      <c r="H298" s="93">
        <v>1950623</v>
      </c>
      <c r="I298" s="93">
        <v>758930</v>
      </c>
    </row>
    <row r="299" spans="1:9" ht="15.6" customHeight="1" x14ac:dyDescent="0.15">
      <c r="A299" s="90"/>
      <c r="B299" s="91" t="s">
        <v>170</v>
      </c>
      <c r="C299" s="92" t="s">
        <v>171</v>
      </c>
      <c r="D299" s="93">
        <v>0</v>
      </c>
      <c r="E299" s="93">
        <v>0</v>
      </c>
      <c r="F299" s="93">
        <v>0</v>
      </c>
      <c r="G299" s="93">
        <v>0</v>
      </c>
      <c r="H299" s="93">
        <v>0</v>
      </c>
      <c r="I299" s="93">
        <v>0</v>
      </c>
    </row>
    <row r="300" spans="1:9" ht="15.6" customHeight="1" x14ac:dyDescent="0.15">
      <c r="A300" s="90"/>
      <c r="B300" s="91" t="s">
        <v>172</v>
      </c>
      <c r="C300" s="92" t="s">
        <v>173</v>
      </c>
      <c r="D300" s="93">
        <v>1</v>
      </c>
      <c r="E300" s="93">
        <v>34</v>
      </c>
      <c r="F300" s="93" t="s">
        <v>191</v>
      </c>
      <c r="G300" s="93" t="s">
        <v>191</v>
      </c>
      <c r="H300" s="93" t="s">
        <v>191</v>
      </c>
      <c r="I300" s="93" t="s">
        <v>191</v>
      </c>
    </row>
    <row r="301" spans="1:9" ht="15.6" customHeight="1" x14ac:dyDescent="0.15">
      <c r="A301" s="90"/>
      <c r="B301" s="91" t="s">
        <v>174</v>
      </c>
      <c r="C301" s="92" t="s">
        <v>175</v>
      </c>
      <c r="D301" s="93">
        <v>1</v>
      </c>
      <c r="E301" s="93">
        <v>39</v>
      </c>
      <c r="F301" s="93" t="s">
        <v>191</v>
      </c>
      <c r="G301" s="93" t="s">
        <v>191</v>
      </c>
      <c r="H301" s="93" t="s">
        <v>191</v>
      </c>
      <c r="I301" s="93" t="s">
        <v>191</v>
      </c>
    </row>
    <row r="302" spans="1:9" ht="15.6" customHeight="1" x14ac:dyDescent="0.15">
      <c r="A302" s="90"/>
      <c r="B302" s="91" t="s">
        <v>176</v>
      </c>
      <c r="C302" s="92" t="s">
        <v>177</v>
      </c>
      <c r="D302" s="93">
        <v>4</v>
      </c>
      <c r="E302" s="93">
        <v>677</v>
      </c>
      <c r="F302" s="93">
        <v>377517</v>
      </c>
      <c r="G302" s="93">
        <v>956902</v>
      </c>
      <c r="H302" s="93">
        <v>1250139</v>
      </c>
      <c r="I302" s="93">
        <v>310956</v>
      </c>
    </row>
    <row r="303" spans="1:9" ht="15.6" customHeight="1" x14ac:dyDescent="0.15">
      <c r="A303" s="98"/>
      <c r="B303" s="99" t="s">
        <v>178</v>
      </c>
      <c r="C303" s="100" t="s">
        <v>179</v>
      </c>
      <c r="D303" s="96">
        <v>2</v>
      </c>
      <c r="E303" s="97">
        <v>116</v>
      </c>
      <c r="F303" s="97" t="s">
        <v>191</v>
      </c>
      <c r="G303" s="97" t="s">
        <v>191</v>
      </c>
      <c r="H303" s="97" t="s">
        <v>191</v>
      </c>
      <c r="I303" s="97" t="s">
        <v>191</v>
      </c>
    </row>
    <row r="304" spans="1:9" ht="15.6" customHeight="1" x14ac:dyDescent="0.15">
      <c r="A304" s="254">
        <v>102</v>
      </c>
      <c r="B304" s="255"/>
      <c r="C304" s="101" t="s">
        <v>43</v>
      </c>
      <c r="D304" s="89">
        <v>42</v>
      </c>
      <c r="E304" s="89">
        <v>2068</v>
      </c>
      <c r="F304" s="89">
        <v>863288</v>
      </c>
      <c r="G304" s="89">
        <v>19059764</v>
      </c>
      <c r="H304" s="89">
        <v>24936079</v>
      </c>
      <c r="I304" s="89">
        <v>5953504</v>
      </c>
    </row>
    <row r="305" spans="1:9" ht="15.6" customHeight="1" x14ac:dyDescent="0.15">
      <c r="A305" s="90"/>
      <c r="B305" s="91" t="s">
        <v>132</v>
      </c>
      <c r="C305" s="92" t="s">
        <v>133</v>
      </c>
      <c r="D305" s="93">
        <v>15</v>
      </c>
      <c r="E305" s="93">
        <v>826</v>
      </c>
      <c r="F305" s="93">
        <v>332692</v>
      </c>
      <c r="G305" s="93">
        <v>2484739</v>
      </c>
      <c r="H305" s="93">
        <v>3252737</v>
      </c>
      <c r="I305" s="93">
        <v>536639</v>
      </c>
    </row>
    <row r="306" spans="1:9" ht="15.6" customHeight="1" x14ac:dyDescent="0.15">
      <c r="A306" s="90"/>
      <c r="B306" s="91" t="s">
        <v>134</v>
      </c>
      <c r="C306" s="92" t="s">
        <v>135</v>
      </c>
      <c r="D306" s="93">
        <v>2</v>
      </c>
      <c r="E306" s="93">
        <v>141</v>
      </c>
      <c r="F306" s="93" t="s">
        <v>191</v>
      </c>
      <c r="G306" s="93" t="s">
        <v>191</v>
      </c>
      <c r="H306" s="93" t="s">
        <v>191</v>
      </c>
      <c r="I306" s="93" t="s">
        <v>191</v>
      </c>
    </row>
    <row r="307" spans="1:9" ht="15.6" customHeight="1" x14ac:dyDescent="0.15">
      <c r="A307" s="90"/>
      <c r="B307" s="91" t="s">
        <v>136</v>
      </c>
      <c r="C307" s="92" t="s">
        <v>137</v>
      </c>
      <c r="D307" s="93">
        <v>0</v>
      </c>
      <c r="E307" s="93">
        <v>0</v>
      </c>
      <c r="F307" s="93">
        <v>0</v>
      </c>
      <c r="G307" s="93">
        <v>0</v>
      </c>
      <c r="H307" s="93">
        <v>0</v>
      </c>
      <c r="I307" s="93">
        <v>0</v>
      </c>
    </row>
    <row r="308" spans="1:9" ht="15.6" customHeight="1" x14ac:dyDescent="0.15">
      <c r="A308" s="90"/>
      <c r="B308" s="91" t="s">
        <v>138</v>
      </c>
      <c r="C308" s="92" t="s">
        <v>139</v>
      </c>
      <c r="D308" s="93">
        <v>0</v>
      </c>
      <c r="E308" s="93">
        <v>0</v>
      </c>
      <c r="F308" s="93">
        <v>0</v>
      </c>
      <c r="G308" s="93">
        <v>0</v>
      </c>
      <c r="H308" s="93">
        <v>0</v>
      </c>
      <c r="I308" s="93">
        <v>0</v>
      </c>
    </row>
    <row r="309" spans="1:9" ht="15.6" customHeight="1" x14ac:dyDescent="0.15">
      <c r="A309" s="90"/>
      <c r="B309" s="91" t="s">
        <v>140</v>
      </c>
      <c r="C309" s="92" t="s">
        <v>141</v>
      </c>
      <c r="D309" s="93">
        <v>1</v>
      </c>
      <c r="E309" s="93">
        <v>7</v>
      </c>
      <c r="F309" s="93" t="s">
        <v>191</v>
      </c>
      <c r="G309" s="93" t="s">
        <v>191</v>
      </c>
      <c r="H309" s="93" t="s">
        <v>191</v>
      </c>
      <c r="I309" s="93" t="s">
        <v>191</v>
      </c>
    </row>
    <row r="310" spans="1:9" ht="15.6" customHeight="1" x14ac:dyDescent="0.15">
      <c r="A310" s="90"/>
      <c r="B310" s="91" t="s">
        <v>142</v>
      </c>
      <c r="C310" s="92" t="s">
        <v>143</v>
      </c>
      <c r="D310" s="93">
        <v>1</v>
      </c>
      <c r="E310" s="93">
        <v>12</v>
      </c>
      <c r="F310" s="93" t="s">
        <v>191</v>
      </c>
      <c r="G310" s="93" t="s">
        <v>191</v>
      </c>
      <c r="H310" s="93" t="s">
        <v>191</v>
      </c>
      <c r="I310" s="93" t="s">
        <v>191</v>
      </c>
    </row>
    <row r="311" spans="1:9" ht="15.6" customHeight="1" x14ac:dyDescent="0.15">
      <c r="A311" s="90"/>
      <c r="B311" s="91" t="s">
        <v>144</v>
      </c>
      <c r="C311" s="92" t="s">
        <v>145</v>
      </c>
      <c r="D311" s="93">
        <v>4</v>
      </c>
      <c r="E311" s="93">
        <v>25</v>
      </c>
      <c r="F311" s="93">
        <v>9910</v>
      </c>
      <c r="G311" s="93">
        <v>27798</v>
      </c>
      <c r="H311" s="93">
        <v>40027</v>
      </c>
      <c r="I311" s="93">
        <v>11153</v>
      </c>
    </row>
    <row r="312" spans="1:9" ht="15.6" customHeight="1" x14ac:dyDescent="0.15">
      <c r="A312" s="90"/>
      <c r="B312" s="91" t="s">
        <v>146</v>
      </c>
      <c r="C312" s="92" t="s">
        <v>147</v>
      </c>
      <c r="D312" s="93">
        <v>2</v>
      </c>
      <c r="E312" s="93">
        <v>13</v>
      </c>
      <c r="F312" s="93" t="s">
        <v>191</v>
      </c>
      <c r="G312" s="93" t="s">
        <v>191</v>
      </c>
      <c r="H312" s="93" t="s">
        <v>191</v>
      </c>
      <c r="I312" s="93" t="s">
        <v>191</v>
      </c>
    </row>
    <row r="313" spans="1:9" ht="15.6" customHeight="1" x14ac:dyDescent="0.15">
      <c r="A313" s="90"/>
      <c r="B313" s="91" t="s">
        <v>148</v>
      </c>
      <c r="C313" s="92" t="s">
        <v>149</v>
      </c>
      <c r="D313" s="93">
        <v>0</v>
      </c>
      <c r="E313" s="93">
        <v>0</v>
      </c>
      <c r="F313" s="93">
        <v>0</v>
      </c>
      <c r="G313" s="93">
        <v>0</v>
      </c>
      <c r="H313" s="93">
        <v>0</v>
      </c>
      <c r="I313" s="93">
        <v>0</v>
      </c>
    </row>
    <row r="314" spans="1:9" ht="15.6" customHeight="1" x14ac:dyDescent="0.15">
      <c r="A314" s="90"/>
      <c r="B314" s="91" t="s">
        <v>150</v>
      </c>
      <c r="C314" s="92" t="s">
        <v>151</v>
      </c>
      <c r="D314" s="93">
        <v>2</v>
      </c>
      <c r="E314" s="93">
        <v>12</v>
      </c>
      <c r="F314" s="93" t="s">
        <v>191</v>
      </c>
      <c r="G314" s="93" t="s">
        <v>191</v>
      </c>
      <c r="H314" s="93" t="s">
        <v>191</v>
      </c>
      <c r="I314" s="93" t="s">
        <v>191</v>
      </c>
    </row>
    <row r="315" spans="1:9" ht="15.6" customHeight="1" x14ac:dyDescent="0.15">
      <c r="A315" s="90"/>
      <c r="B315" s="91" t="s">
        <v>152</v>
      </c>
      <c r="C315" s="92" t="s">
        <v>153</v>
      </c>
      <c r="D315" s="93">
        <v>1</v>
      </c>
      <c r="E315" s="93">
        <v>4</v>
      </c>
      <c r="F315" s="93" t="s">
        <v>191</v>
      </c>
      <c r="G315" s="93" t="s">
        <v>191</v>
      </c>
      <c r="H315" s="93" t="s">
        <v>191</v>
      </c>
      <c r="I315" s="93" t="s">
        <v>191</v>
      </c>
    </row>
    <row r="316" spans="1:9" ht="15.6" customHeight="1" x14ac:dyDescent="0.15">
      <c r="A316" s="90"/>
      <c r="B316" s="91" t="s">
        <v>154</v>
      </c>
      <c r="C316" s="92" t="s">
        <v>155</v>
      </c>
      <c r="D316" s="93">
        <v>0</v>
      </c>
      <c r="E316" s="93">
        <v>0</v>
      </c>
      <c r="F316" s="93">
        <v>0</v>
      </c>
      <c r="G316" s="93">
        <v>0</v>
      </c>
      <c r="H316" s="93">
        <v>0</v>
      </c>
      <c r="I316" s="93">
        <v>0</v>
      </c>
    </row>
    <row r="317" spans="1:9" ht="15.6" customHeight="1" x14ac:dyDescent="0.15">
      <c r="A317" s="90"/>
      <c r="B317" s="91" t="s">
        <v>156</v>
      </c>
      <c r="C317" s="92" t="s">
        <v>157</v>
      </c>
      <c r="D317" s="93">
        <v>0</v>
      </c>
      <c r="E317" s="93">
        <v>0</v>
      </c>
      <c r="F317" s="93">
        <v>0</v>
      </c>
      <c r="G317" s="93">
        <v>0</v>
      </c>
      <c r="H317" s="93">
        <v>0</v>
      </c>
      <c r="I317" s="93">
        <v>0</v>
      </c>
    </row>
    <row r="318" spans="1:9" ht="15.6" customHeight="1" x14ac:dyDescent="0.15">
      <c r="A318" s="90"/>
      <c r="B318" s="91" t="s">
        <v>158</v>
      </c>
      <c r="C318" s="92" t="s">
        <v>159</v>
      </c>
      <c r="D318" s="93">
        <v>2</v>
      </c>
      <c r="E318" s="93">
        <v>825</v>
      </c>
      <c r="F318" s="93" t="s">
        <v>191</v>
      </c>
      <c r="G318" s="93" t="s">
        <v>191</v>
      </c>
      <c r="H318" s="93" t="s">
        <v>191</v>
      </c>
      <c r="I318" s="93" t="s">
        <v>191</v>
      </c>
    </row>
    <row r="319" spans="1:9" ht="15.6" customHeight="1" x14ac:dyDescent="0.15">
      <c r="A319" s="90"/>
      <c r="B319" s="91" t="s">
        <v>160</v>
      </c>
      <c r="C319" s="92" t="s">
        <v>161</v>
      </c>
      <c r="D319" s="93">
        <v>0</v>
      </c>
      <c r="E319" s="93">
        <v>0</v>
      </c>
      <c r="F319" s="93">
        <v>0</v>
      </c>
      <c r="G319" s="93">
        <v>0</v>
      </c>
      <c r="H319" s="93">
        <v>0</v>
      </c>
      <c r="I319" s="93">
        <v>0</v>
      </c>
    </row>
    <row r="320" spans="1:9" ht="15.6" customHeight="1" x14ac:dyDescent="0.15">
      <c r="A320" s="90"/>
      <c r="B320" s="91" t="s">
        <v>162</v>
      </c>
      <c r="C320" s="92" t="s">
        <v>163</v>
      </c>
      <c r="D320" s="93">
        <v>3</v>
      </c>
      <c r="E320" s="93">
        <v>96</v>
      </c>
      <c r="F320" s="93">
        <v>43745</v>
      </c>
      <c r="G320" s="93">
        <v>67566</v>
      </c>
      <c r="H320" s="93">
        <v>172232</v>
      </c>
      <c r="I320" s="93">
        <v>93803</v>
      </c>
    </row>
    <row r="321" spans="1:9" ht="15.6" customHeight="1" x14ac:dyDescent="0.15">
      <c r="A321" s="90"/>
      <c r="B321" s="91" t="s">
        <v>164</v>
      </c>
      <c r="C321" s="92" t="s">
        <v>165</v>
      </c>
      <c r="D321" s="93">
        <v>0</v>
      </c>
      <c r="E321" s="93">
        <v>0</v>
      </c>
      <c r="F321" s="93">
        <v>0</v>
      </c>
      <c r="G321" s="93">
        <v>0</v>
      </c>
      <c r="H321" s="93">
        <v>0</v>
      </c>
      <c r="I321" s="93">
        <v>0</v>
      </c>
    </row>
    <row r="322" spans="1:9" ht="15.6" customHeight="1" x14ac:dyDescent="0.15">
      <c r="A322" s="90"/>
      <c r="B322" s="91" t="s">
        <v>166</v>
      </c>
      <c r="C322" s="92" t="s">
        <v>167</v>
      </c>
      <c r="D322" s="93">
        <v>0</v>
      </c>
      <c r="E322" s="93">
        <v>0</v>
      </c>
      <c r="F322" s="93">
        <v>0</v>
      </c>
      <c r="G322" s="93">
        <v>0</v>
      </c>
      <c r="H322" s="93">
        <v>0</v>
      </c>
      <c r="I322" s="93">
        <v>0</v>
      </c>
    </row>
    <row r="323" spans="1:9" ht="15.6" customHeight="1" x14ac:dyDescent="0.15">
      <c r="A323" s="90"/>
      <c r="B323" s="91" t="s">
        <v>168</v>
      </c>
      <c r="C323" s="92" t="s">
        <v>169</v>
      </c>
      <c r="D323" s="93">
        <v>2</v>
      </c>
      <c r="E323" s="93">
        <v>13</v>
      </c>
      <c r="F323" s="93" t="s">
        <v>191</v>
      </c>
      <c r="G323" s="93" t="s">
        <v>191</v>
      </c>
      <c r="H323" s="93" t="s">
        <v>191</v>
      </c>
      <c r="I323" s="93" t="s">
        <v>191</v>
      </c>
    </row>
    <row r="324" spans="1:9" ht="15.6" customHeight="1" x14ac:dyDescent="0.15">
      <c r="A324" s="90"/>
      <c r="B324" s="91" t="s">
        <v>170</v>
      </c>
      <c r="C324" s="92" t="s">
        <v>171</v>
      </c>
      <c r="D324" s="93">
        <v>0</v>
      </c>
      <c r="E324" s="93">
        <v>0</v>
      </c>
      <c r="F324" s="93">
        <v>0</v>
      </c>
      <c r="G324" s="93">
        <v>0</v>
      </c>
      <c r="H324" s="93">
        <v>0</v>
      </c>
      <c r="I324" s="93">
        <v>0</v>
      </c>
    </row>
    <row r="325" spans="1:9" ht="15.6" customHeight="1" x14ac:dyDescent="0.15">
      <c r="A325" s="90"/>
      <c r="B325" s="91" t="s">
        <v>172</v>
      </c>
      <c r="C325" s="92" t="s">
        <v>173</v>
      </c>
      <c r="D325" s="93">
        <v>0</v>
      </c>
      <c r="E325" s="93">
        <v>0</v>
      </c>
      <c r="F325" s="93">
        <v>0</v>
      </c>
      <c r="G325" s="93">
        <v>0</v>
      </c>
      <c r="H325" s="93">
        <v>0</v>
      </c>
      <c r="I325" s="93">
        <v>0</v>
      </c>
    </row>
    <row r="326" spans="1:9" ht="15.6" customHeight="1" x14ac:dyDescent="0.15">
      <c r="A326" s="90"/>
      <c r="B326" s="91" t="s">
        <v>174</v>
      </c>
      <c r="C326" s="92" t="s">
        <v>175</v>
      </c>
      <c r="D326" s="93">
        <v>0</v>
      </c>
      <c r="E326" s="93">
        <v>0</v>
      </c>
      <c r="F326" s="93">
        <v>0</v>
      </c>
      <c r="G326" s="93">
        <v>0</v>
      </c>
      <c r="H326" s="93">
        <v>0</v>
      </c>
      <c r="I326" s="93">
        <v>0</v>
      </c>
    </row>
    <row r="327" spans="1:9" ht="15.6" customHeight="1" x14ac:dyDescent="0.15">
      <c r="A327" s="90"/>
      <c r="B327" s="91" t="s">
        <v>176</v>
      </c>
      <c r="C327" s="92" t="s">
        <v>177</v>
      </c>
      <c r="D327" s="93">
        <v>2</v>
      </c>
      <c r="E327" s="93">
        <v>40</v>
      </c>
      <c r="F327" s="93" t="s">
        <v>191</v>
      </c>
      <c r="G327" s="93" t="s">
        <v>191</v>
      </c>
      <c r="H327" s="93" t="s">
        <v>191</v>
      </c>
      <c r="I327" s="93" t="s">
        <v>191</v>
      </c>
    </row>
    <row r="328" spans="1:9" ht="15.6" customHeight="1" x14ac:dyDescent="0.15">
      <c r="A328" s="98"/>
      <c r="B328" s="99" t="s">
        <v>178</v>
      </c>
      <c r="C328" s="100" t="s">
        <v>179</v>
      </c>
      <c r="D328" s="96">
        <v>5</v>
      </c>
      <c r="E328" s="97">
        <v>54</v>
      </c>
      <c r="F328" s="97">
        <v>30399</v>
      </c>
      <c r="G328" s="97">
        <v>36992</v>
      </c>
      <c r="H328" s="97">
        <v>117036</v>
      </c>
      <c r="I328" s="97">
        <v>75303</v>
      </c>
    </row>
    <row r="329" spans="1:9" ht="15.6" customHeight="1" x14ac:dyDescent="0.15">
      <c r="A329" s="254">
        <v>105</v>
      </c>
      <c r="B329" s="254"/>
      <c r="C329" s="88" t="s">
        <v>44</v>
      </c>
      <c r="D329" s="89">
        <v>181</v>
      </c>
      <c r="E329" s="89">
        <v>15316</v>
      </c>
      <c r="F329" s="89">
        <v>12006203</v>
      </c>
      <c r="G329" s="89">
        <v>44241834</v>
      </c>
      <c r="H329" s="89">
        <v>84613846</v>
      </c>
      <c r="I329" s="89">
        <v>35623300</v>
      </c>
    </row>
    <row r="330" spans="1:9" ht="15.6" customHeight="1" x14ac:dyDescent="0.15">
      <c r="A330" s="90"/>
      <c r="B330" s="91" t="s">
        <v>132</v>
      </c>
      <c r="C330" s="92" t="s">
        <v>133</v>
      </c>
      <c r="D330" s="93">
        <v>25</v>
      </c>
      <c r="E330" s="93">
        <v>702</v>
      </c>
      <c r="F330" s="93">
        <v>198095</v>
      </c>
      <c r="G330" s="93">
        <v>1792046</v>
      </c>
      <c r="H330" s="93">
        <v>3004863</v>
      </c>
      <c r="I330" s="93">
        <v>1098538</v>
      </c>
    </row>
    <row r="331" spans="1:9" ht="15.6" customHeight="1" x14ac:dyDescent="0.15">
      <c r="A331" s="90"/>
      <c r="B331" s="91" t="s">
        <v>134</v>
      </c>
      <c r="C331" s="92" t="s">
        <v>135</v>
      </c>
      <c r="D331" s="93">
        <v>1</v>
      </c>
      <c r="E331" s="93">
        <v>5</v>
      </c>
      <c r="F331" s="93" t="s">
        <v>191</v>
      </c>
      <c r="G331" s="93" t="s">
        <v>191</v>
      </c>
      <c r="H331" s="93" t="s">
        <v>191</v>
      </c>
      <c r="I331" s="93" t="s">
        <v>191</v>
      </c>
    </row>
    <row r="332" spans="1:9" ht="15.6" customHeight="1" x14ac:dyDescent="0.15">
      <c r="A332" s="90"/>
      <c r="B332" s="91" t="s">
        <v>136</v>
      </c>
      <c r="C332" s="92" t="s">
        <v>137</v>
      </c>
      <c r="D332" s="93">
        <v>3</v>
      </c>
      <c r="E332" s="93">
        <v>19</v>
      </c>
      <c r="F332" s="93">
        <v>5437</v>
      </c>
      <c r="G332" s="93">
        <v>9958</v>
      </c>
      <c r="H332" s="93">
        <v>22460</v>
      </c>
      <c r="I332" s="93">
        <v>11365</v>
      </c>
    </row>
    <row r="333" spans="1:9" ht="15.6" customHeight="1" x14ac:dyDescent="0.15">
      <c r="A333" s="90"/>
      <c r="B333" s="91" t="s">
        <v>138</v>
      </c>
      <c r="C333" s="92" t="s">
        <v>139</v>
      </c>
      <c r="D333" s="93">
        <v>2</v>
      </c>
      <c r="E333" s="93">
        <v>15</v>
      </c>
      <c r="F333" s="93" t="s">
        <v>191</v>
      </c>
      <c r="G333" s="93" t="s">
        <v>191</v>
      </c>
      <c r="H333" s="93" t="s">
        <v>191</v>
      </c>
      <c r="I333" s="93" t="s">
        <v>191</v>
      </c>
    </row>
    <row r="334" spans="1:9" ht="15.6" customHeight="1" x14ac:dyDescent="0.15">
      <c r="A334" s="90"/>
      <c r="B334" s="91" t="s">
        <v>140</v>
      </c>
      <c r="C334" s="92" t="s">
        <v>141</v>
      </c>
      <c r="D334" s="93">
        <v>4</v>
      </c>
      <c r="E334" s="93">
        <v>22</v>
      </c>
      <c r="F334" s="93">
        <v>6978</v>
      </c>
      <c r="G334" s="93">
        <v>7223</v>
      </c>
      <c r="H334" s="93">
        <v>19535</v>
      </c>
      <c r="I334" s="93">
        <v>11192</v>
      </c>
    </row>
    <row r="335" spans="1:9" ht="15.6" customHeight="1" x14ac:dyDescent="0.15">
      <c r="A335" s="90"/>
      <c r="B335" s="91" t="s">
        <v>142</v>
      </c>
      <c r="C335" s="92" t="s">
        <v>143</v>
      </c>
      <c r="D335" s="93">
        <v>2</v>
      </c>
      <c r="E335" s="93">
        <v>43</v>
      </c>
      <c r="F335" s="93" t="s">
        <v>191</v>
      </c>
      <c r="G335" s="93" t="s">
        <v>191</v>
      </c>
      <c r="H335" s="93" t="s">
        <v>191</v>
      </c>
      <c r="I335" s="93" t="s">
        <v>191</v>
      </c>
    </row>
    <row r="336" spans="1:9" ht="15.6" customHeight="1" x14ac:dyDescent="0.15">
      <c r="A336" s="90"/>
      <c r="B336" s="91" t="s">
        <v>144</v>
      </c>
      <c r="C336" s="92" t="s">
        <v>145</v>
      </c>
      <c r="D336" s="93">
        <v>12</v>
      </c>
      <c r="E336" s="93">
        <v>113</v>
      </c>
      <c r="F336" s="93">
        <v>38348</v>
      </c>
      <c r="G336" s="93">
        <v>94731</v>
      </c>
      <c r="H336" s="93">
        <v>157992</v>
      </c>
      <c r="I336" s="93">
        <v>57888</v>
      </c>
    </row>
    <row r="337" spans="1:9" ht="15.6" customHeight="1" x14ac:dyDescent="0.15">
      <c r="A337" s="90"/>
      <c r="B337" s="91" t="s">
        <v>146</v>
      </c>
      <c r="C337" s="92" t="s">
        <v>147</v>
      </c>
      <c r="D337" s="93">
        <v>2</v>
      </c>
      <c r="E337" s="93">
        <v>60</v>
      </c>
      <c r="F337" s="93" t="s">
        <v>191</v>
      </c>
      <c r="G337" s="93" t="s">
        <v>191</v>
      </c>
      <c r="H337" s="93" t="s">
        <v>191</v>
      </c>
      <c r="I337" s="93" t="s">
        <v>191</v>
      </c>
    </row>
    <row r="338" spans="1:9" ht="15.6" customHeight="1" x14ac:dyDescent="0.15">
      <c r="A338" s="90"/>
      <c r="B338" s="91" t="s">
        <v>148</v>
      </c>
      <c r="C338" s="92" t="s">
        <v>149</v>
      </c>
      <c r="D338" s="93">
        <v>1</v>
      </c>
      <c r="E338" s="93">
        <v>30</v>
      </c>
      <c r="F338" s="93" t="s">
        <v>191</v>
      </c>
      <c r="G338" s="93" t="s">
        <v>191</v>
      </c>
      <c r="H338" s="93" t="s">
        <v>191</v>
      </c>
      <c r="I338" s="93" t="s">
        <v>191</v>
      </c>
    </row>
    <row r="339" spans="1:9" ht="15.6" customHeight="1" x14ac:dyDescent="0.15">
      <c r="A339" s="90"/>
      <c r="B339" s="91" t="s">
        <v>150</v>
      </c>
      <c r="C339" s="92" t="s">
        <v>151</v>
      </c>
      <c r="D339" s="93">
        <v>6</v>
      </c>
      <c r="E339" s="93">
        <v>73</v>
      </c>
      <c r="F339" s="93">
        <v>29784</v>
      </c>
      <c r="G339" s="93">
        <v>29859</v>
      </c>
      <c r="H339" s="93">
        <v>82400</v>
      </c>
      <c r="I339" s="93">
        <v>47764</v>
      </c>
    </row>
    <row r="340" spans="1:9" ht="15.6" customHeight="1" x14ac:dyDescent="0.15">
      <c r="A340" s="90"/>
      <c r="B340" s="91" t="s">
        <v>152</v>
      </c>
      <c r="C340" s="92" t="s">
        <v>153</v>
      </c>
      <c r="D340" s="93">
        <v>5</v>
      </c>
      <c r="E340" s="93">
        <v>47</v>
      </c>
      <c r="F340" s="93">
        <v>17237</v>
      </c>
      <c r="G340" s="93">
        <v>29458</v>
      </c>
      <c r="H340" s="93">
        <v>51913</v>
      </c>
      <c r="I340" s="93">
        <v>20510</v>
      </c>
    </row>
    <row r="341" spans="1:9" ht="15.6" customHeight="1" x14ac:dyDescent="0.15">
      <c r="A341" s="90"/>
      <c r="B341" s="91" t="s">
        <v>154</v>
      </c>
      <c r="C341" s="92" t="s">
        <v>155</v>
      </c>
      <c r="D341" s="93">
        <v>5</v>
      </c>
      <c r="E341" s="93">
        <v>64</v>
      </c>
      <c r="F341" s="93">
        <v>18116</v>
      </c>
      <c r="G341" s="93">
        <v>75041</v>
      </c>
      <c r="H341" s="93">
        <v>116318</v>
      </c>
      <c r="I341" s="93">
        <v>37524</v>
      </c>
    </row>
    <row r="342" spans="1:9" ht="15.6" customHeight="1" x14ac:dyDescent="0.15">
      <c r="A342" s="90"/>
      <c r="B342" s="91" t="s">
        <v>156</v>
      </c>
      <c r="C342" s="92" t="s">
        <v>157</v>
      </c>
      <c r="D342" s="93">
        <v>4</v>
      </c>
      <c r="E342" s="93">
        <v>36</v>
      </c>
      <c r="F342" s="93">
        <v>20121</v>
      </c>
      <c r="G342" s="93">
        <v>67605</v>
      </c>
      <c r="H342" s="93">
        <v>163144</v>
      </c>
      <c r="I342" s="93">
        <v>86853</v>
      </c>
    </row>
    <row r="343" spans="1:9" ht="15.6" customHeight="1" x14ac:dyDescent="0.15">
      <c r="A343" s="90"/>
      <c r="B343" s="91" t="s">
        <v>158</v>
      </c>
      <c r="C343" s="92" t="s">
        <v>159</v>
      </c>
      <c r="D343" s="93">
        <v>3</v>
      </c>
      <c r="E343" s="93">
        <v>83</v>
      </c>
      <c r="F343" s="93">
        <v>47774</v>
      </c>
      <c r="G343" s="93">
        <v>241132</v>
      </c>
      <c r="H343" s="93">
        <v>331278</v>
      </c>
      <c r="I343" s="93">
        <v>86130</v>
      </c>
    </row>
    <row r="344" spans="1:9" ht="15.6" customHeight="1" x14ac:dyDescent="0.15">
      <c r="A344" s="90"/>
      <c r="B344" s="91" t="s">
        <v>160</v>
      </c>
      <c r="C344" s="92" t="s">
        <v>161</v>
      </c>
      <c r="D344" s="93">
        <v>1</v>
      </c>
      <c r="E344" s="93">
        <v>25</v>
      </c>
      <c r="F344" s="93" t="s">
        <v>191</v>
      </c>
      <c r="G344" s="93" t="s">
        <v>191</v>
      </c>
      <c r="H344" s="93" t="s">
        <v>191</v>
      </c>
      <c r="I344" s="93" t="s">
        <v>191</v>
      </c>
    </row>
    <row r="345" spans="1:9" ht="15.6" customHeight="1" x14ac:dyDescent="0.15">
      <c r="A345" s="90"/>
      <c r="B345" s="91" t="s">
        <v>162</v>
      </c>
      <c r="C345" s="92" t="s">
        <v>163</v>
      </c>
      <c r="D345" s="93">
        <v>18</v>
      </c>
      <c r="E345" s="93">
        <v>188</v>
      </c>
      <c r="F345" s="93">
        <v>71427</v>
      </c>
      <c r="G345" s="93">
        <v>81963</v>
      </c>
      <c r="H345" s="93">
        <v>189337</v>
      </c>
      <c r="I345" s="93">
        <v>97745</v>
      </c>
    </row>
    <row r="346" spans="1:9" ht="15.6" customHeight="1" x14ac:dyDescent="0.15">
      <c r="A346" s="90"/>
      <c r="B346" s="91" t="s">
        <v>164</v>
      </c>
      <c r="C346" s="92" t="s">
        <v>165</v>
      </c>
      <c r="D346" s="93">
        <v>17</v>
      </c>
      <c r="E346" s="93">
        <v>5490</v>
      </c>
      <c r="F346" s="93">
        <v>5204938</v>
      </c>
      <c r="G346" s="93">
        <v>23087449</v>
      </c>
      <c r="H346" s="93">
        <v>39734244</v>
      </c>
      <c r="I346" s="93">
        <v>14341134</v>
      </c>
    </row>
    <row r="347" spans="1:9" ht="15.6" customHeight="1" x14ac:dyDescent="0.15">
      <c r="A347" s="90"/>
      <c r="B347" s="91" t="s">
        <v>166</v>
      </c>
      <c r="C347" s="92" t="s">
        <v>167</v>
      </c>
      <c r="D347" s="93">
        <v>9</v>
      </c>
      <c r="E347" s="93">
        <v>1053</v>
      </c>
      <c r="F347" s="93">
        <v>953846</v>
      </c>
      <c r="G347" s="93">
        <v>2609831</v>
      </c>
      <c r="H347" s="93">
        <v>6326782</v>
      </c>
      <c r="I347" s="93">
        <v>3662748</v>
      </c>
    </row>
    <row r="348" spans="1:9" ht="15.6" customHeight="1" x14ac:dyDescent="0.15">
      <c r="A348" s="90"/>
      <c r="B348" s="91" t="s">
        <v>168</v>
      </c>
      <c r="C348" s="92" t="s">
        <v>169</v>
      </c>
      <c r="D348" s="93">
        <v>1</v>
      </c>
      <c r="E348" s="93">
        <v>12</v>
      </c>
      <c r="F348" s="93" t="s">
        <v>191</v>
      </c>
      <c r="G348" s="93" t="s">
        <v>191</v>
      </c>
      <c r="H348" s="93" t="s">
        <v>191</v>
      </c>
      <c r="I348" s="93" t="s">
        <v>191</v>
      </c>
    </row>
    <row r="349" spans="1:9" ht="15.6" customHeight="1" x14ac:dyDescent="0.15">
      <c r="A349" s="90"/>
      <c r="B349" s="91" t="s">
        <v>170</v>
      </c>
      <c r="C349" s="92" t="s">
        <v>171</v>
      </c>
      <c r="D349" s="93">
        <v>4</v>
      </c>
      <c r="E349" s="93">
        <v>419</v>
      </c>
      <c r="F349" s="93">
        <v>238559</v>
      </c>
      <c r="G349" s="93">
        <v>384576</v>
      </c>
      <c r="H349" s="93">
        <v>762454</v>
      </c>
      <c r="I349" s="93">
        <v>353624</v>
      </c>
    </row>
    <row r="350" spans="1:9" ht="15.6" customHeight="1" x14ac:dyDescent="0.15">
      <c r="A350" s="90"/>
      <c r="B350" s="91" t="s">
        <v>172</v>
      </c>
      <c r="C350" s="92" t="s">
        <v>173</v>
      </c>
      <c r="D350" s="93">
        <v>16</v>
      </c>
      <c r="E350" s="93">
        <v>3188</v>
      </c>
      <c r="F350" s="93">
        <v>2957987</v>
      </c>
      <c r="G350" s="93">
        <v>9118032</v>
      </c>
      <c r="H350" s="93">
        <v>21358236</v>
      </c>
      <c r="I350" s="93">
        <v>10056122</v>
      </c>
    </row>
    <row r="351" spans="1:9" ht="15.6" customHeight="1" x14ac:dyDescent="0.15">
      <c r="A351" s="90"/>
      <c r="B351" s="91" t="s">
        <v>174</v>
      </c>
      <c r="C351" s="92" t="s">
        <v>175</v>
      </c>
      <c r="D351" s="93">
        <v>1</v>
      </c>
      <c r="E351" s="93">
        <v>13</v>
      </c>
      <c r="F351" s="93" t="s">
        <v>191</v>
      </c>
      <c r="G351" s="93" t="s">
        <v>191</v>
      </c>
      <c r="H351" s="93" t="s">
        <v>191</v>
      </c>
      <c r="I351" s="93" t="s">
        <v>191</v>
      </c>
    </row>
    <row r="352" spans="1:9" ht="15.6" customHeight="1" x14ac:dyDescent="0.15">
      <c r="A352" s="90"/>
      <c r="B352" s="91" t="s">
        <v>176</v>
      </c>
      <c r="C352" s="92" t="s">
        <v>177</v>
      </c>
      <c r="D352" s="93">
        <v>33</v>
      </c>
      <c r="E352" s="93">
        <v>3583</v>
      </c>
      <c r="F352" s="93">
        <v>2100329</v>
      </c>
      <c r="G352" s="93">
        <v>6315311</v>
      </c>
      <c r="H352" s="93">
        <v>11767956</v>
      </c>
      <c r="I352" s="93">
        <v>5454148</v>
      </c>
    </row>
    <row r="353" spans="1:9" ht="15.6" customHeight="1" x14ac:dyDescent="0.15">
      <c r="A353" s="98"/>
      <c r="B353" s="99" t="s">
        <v>178</v>
      </c>
      <c r="C353" s="100" t="s">
        <v>179</v>
      </c>
      <c r="D353" s="96">
        <v>6</v>
      </c>
      <c r="E353" s="97">
        <v>33</v>
      </c>
      <c r="F353" s="97">
        <v>11360</v>
      </c>
      <c r="G353" s="97">
        <v>17964</v>
      </c>
      <c r="H353" s="97">
        <v>46438</v>
      </c>
      <c r="I353" s="97">
        <v>25885</v>
      </c>
    </row>
    <row r="354" spans="1:9" ht="15.6" customHeight="1" x14ac:dyDescent="0.15">
      <c r="A354" s="254">
        <v>106</v>
      </c>
      <c r="B354" s="254"/>
      <c r="C354" s="88" t="s">
        <v>45</v>
      </c>
      <c r="D354" s="89">
        <v>220</v>
      </c>
      <c r="E354" s="89">
        <v>4114</v>
      </c>
      <c r="F354" s="89">
        <v>1907721</v>
      </c>
      <c r="G354" s="89">
        <v>9354145</v>
      </c>
      <c r="H354" s="89">
        <v>13835258</v>
      </c>
      <c r="I354" s="89">
        <v>4054219</v>
      </c>
    </row>
    <row r="355" spans="1:9" ht="15.6" customHeight="1" x14ac:dyDescent="0.15">
      <c r="A355" s="90"/>
      <c r="B355" s="91" t="s">
        <v>132</v>
      </c>
      <c r="C355" s="92" t="s">
        <v>133</v>
      </c>
      <c r="D355" s="93">
        <v>15</v>
      </c>
      <c r="E355" s="93">
        <v>502</v>
      </c>
      <c r="F355" s="93">
        <v>205733</v>
      </c>
      <c r="G355" s="93">
        <v>3294941</v>
      </c>
      <c r="H355" s="93">
        <v>4086079</v>
      </c>
      <c r="I355" s="93">
        <v>650370</v>
      </c>
    </row>
    <row r="356" spans="1:9" ht="15.6" customHeight="1" x14ac:dyDescent="0.15">
      <c r="A356" s="90"/>
      <c r="B356" s="91" t="s">
        <v>134</v>
      </c>
      <c r="C356" s="92" t="s">
        <v>135</v>
      </c>
      <c r="D356" s="93">
        <v>0</v>
      </c>
      <c r="E356" s="93">
        <v>0</v>
      </c>
      <c r="F356" s="93">
        <v>0</v>
      </c>
      <c r="G356" s="93">
        <v>0</v>
      </c>
      <c r="H356" s="93">
        <v>0</v>
      </c>
      <c r="I356" s="93">
        <v>0</v>
      </c>
    </row>
    <row r="357" spans="1:9" ht="15.6" customHeight="1" x14ac:dyDescent="0.15">
      <c r="A357" s="90"/>
      <c r="B357" s="91" t="s">
        <v>136</v>
      </c>
      <c r="C357" s="92" t="s">
        <v>137</v>
      </c>
      <c r="D357" s="93">
        <v>5</v>
      </c>
      <c r="E357" s="93">
        <v>44</v>
      </c>
      <c r="F357" s="93">
        <v>8018</v>
      </c>
      <c r="G357" s="93">
        <v>9290</v>
      </c>
      <c r="H357" s="93">
        <v>26693</v>
      </c>
      <c r="I357" s="93">
        <v>15822</v>
      </c>
    </row>
    <row r="358" spans="1:9" ht="15.6" customHeight="1" x14ac:dyDescent="0.15">
      <c r="A358" s="90"/>
      <c r="B358" s="91" t="s">
        <v>138</v>
      </c>
      <c r="C358" s="92" t="s">
        <v>139</v>
      </c>
      <c r="D358" s="93">
        <v>3</v>
      </c>
      <c r="E358" s="93">
        <v>42</v>
      </c>
      <c r="F358" s="93">
        <v>15116</v>
      </c>
      <c r="G358" s="93">
        <v>18273</v>
      </c>
      <c r="H358" s="93">
        <v>49526</v>
      </c>
      <c r="I358" s="93">
        <v>28412</v>
      </c>
    </row>
    <row r="359" spans="1:9" ht="15.6" customHeight="1" x14ac:dyDescent="0.15">
      <c r="A359" s="90"/>
      <c r="B359" s="91" t="s">
        <v>140</v>
      </c>
      <c r="C359" s="92" t="s">
        <v>141</v>
      </c>
      <c r="D359" s="93">
        <v>3</v>
      </c>
      <c r="E359" s="93">
        <v>27</v>
      </c>
      <c r="F359" s="93">
        <v>14144</v>
      </c>
      <c r="G359" s="93">
        <v>19104</v>
      </c>
      <c r="H359" s="93">
        <v>38894</v>
      </c>
      <c r="I359" s="93">
        <v>17991</v>
      </c>
    </row>
    <row r="360" spans="1:9" ht="15.6" customHeight="1" x14ac:dyDescent="0.15">
      <c r="A360" s="90"/>
      <c r="B360" s="91" t="s">
        <v>142</v>
      </c>
      <c r="C360" s="92" t="s">
        <v>143</v>
      </c>
      <c r="D360" s="93">
        <v>5</v>
      </c>
      <c r="E360" s="93">
        <v>79</v>
      </c>
      <c r="F360" s="93">
        <v>31067</v>
      </c>
      <c r="G360" s="93">
        <v>143701</v>
      </c>
      <c r="H360" s="93">
        <v>211333</v>
      </c>
      <c r="I360" s="93">
        <v>60221</v>
      </c>
    </row>
    <row r="361" spans="1:9" ht="15.6" customHeight="1" x14ac:dyDescent="0.15">
      <c r="A361" s="90"/>
      <c r="B361" s="91" t="s">
        <v>144</v>
      </c>
      <c r="C361" s="92" t="s">
        <v>145</v>
      </c>
      <c r="D361" s="93">
        <v>6</v>
      </c>
      <c r="E361" s="93">
        <v>139</v>
      </c>
      <c r="F361" s="93">
        <v>59774</v>
      </c>
      <c r="G361" s="93">
        <v>116371</v>
      </c>
      <c r="H361" s="93">
        <v>205443</v>
      </c>
      <c r="I361" s="93">
        <v>78716</v>
      </c>
    </row>
    <row r="362" spans="1:9" ht="15.6" customHeight="1" x14ac:dyDescent="0.15">
      <c r="A362" s="90"/>
      <c r="B362" s="91" t="s">
        <v>146</v>
      </c>
      <c r="C362" s="92" t="s">
        <v>147</v>
      </c>
      <c r="D362" s="93">
        <v>2</v>
      </c>
      <c r="E362" s="93">
        <v>11</v>
      </c>
      <c r="F362" s="93" t="s">
        <v>191</v>
      </c>
      <c r="G362" s="93" t="s">
        <v>191</v>
      </c>
      <c r="H362" s="93" t="s">
        <v>191</v>
      </c>
      <c r="I362" s="93" t="s">
        <v>191</v>
      </c>
    </row>
    <row r="363" spans="1:9" ht="15.6" customHeight="1" x14ac:dyDescent="0.15">
      <c r="A363" s="90"/>
      <c r="B363" s="91" t="s">
        <v>148</v>
      </c>
      <c r="C363" s="92" t="s">
        <v>149</v>
      </c>
      <c r="D363" s="93">
        <v>3</v>
      </c>
      <c r="E363" s="93">
        <v>78</v>
      </c>
      <c r="F363" s="93">
        <v>36626</v>
      </c>
      <c r="G363" s="93">
        <v>2173285</v>
      </c>
      <c r="H363" s="93">
        <v>3252820</v>
      </c>
      <c r="I363" s="93">
        <v>990941</v>
      </c>
    </row>
    <row r="364" spans="1:9" ht="15.6" customHeight="1" x14ac:dyDescent="0.15">
      <c r="A364" s="90"/>
      <c r="B364" s="91" t="s">
        <v>150</v>
      </c>
      <c r="C364" s="92" t="s">
        <v>151</v>
      </c>
      <c r="D364" s="93">
        <v>7</v>
      </c>
      <c r="E364" s="93">
        <v>89</v>
      </c>
      <c r="F364" s="93">
        <v>33656</v>
      </c>
      <c r="G364" s="93">
        <v>69411</v>
      </c>
      <c r="H364" s="93">
        <v>134768</v>
      </c>
      <c r="I364" s="93">
        <v>59500</v>
      </c>
    </row>
    <row r="365" spans="1:9" ht="15.6" customHeight="1" x14ac:dyDescent="0.15">
      <c r="A365" s="90"/>
      <c r="B365" s="91" t="s">
        <v>152</v>
      </c>
      <c r="C365" s="92" t="s">
        <v>153</v>
      </c>
      <c r="D365" s="93">
        <v>34</v>
      </c>
      <c r="E365" s="93">
        <v>599</v>
      </c>
      <c r="F365" s="93">
        <v>220196</v>
      </c>
      <c r="G365" s="93">
        <v>458478</v>
      </c>
      <c r="H365" s="93">
        <v>935750</v>
      </c>
      <c r="I365" s="93">
        <v>434979</v>
      </c>
    </row>
    <row r="366" spans="1:9" ht="15.6" customHeight="1" x14ac:dyDescent="0.15">
      <c r="A366" s="90"/>
      <c r="B366" s="91" t="s">
        <v>154</v>
      </c>
      <c r="C366" s="92" t="s">
        <v>155</v>
      </c>
      <c r="D366" s="93">
        <v>24</v>
      </c>
      <c r="E366" s="93">
        <v>470</v>
      </c>
      <c r="F366" s="93">
        <v>155215</v>
      </c>
      <c r="G366" s="93">
        <v>426785</v>
      </c>
      <c r="H366" s="93">
        <v>743889</v>
      </c>
      <c r="I366" s="93">
        <v>286668</v>
      </c>
    </row>
    <row r="367" spans="1:9" ht="15.6" customHeight="1" x14ac:dyDescent="0.15">
      <c r="A367" s="90"/>
      <c r="B367" s="91" t="s">
        <v>156</v>
      </c>
      <c r="C367" s="92" t="s">
        <v>157</v>
      </c>
      <c r="D367" s="93">
        <v>1</v>
      </c>
      <c r="E367" s="93">
        <v>23</v>
      </c>
      <c r="F367" s="93" t="s">
        <v>191</v>
      </c>
      <c r="G367" s="93" t="s">
        <v>191</v>
      </c>
      <c r="H367" s="93" t="s">
        <v>191</v>
      </c>
      <c r="I367" s="93" t="s">
        <v>191</v>
      </c>
    </row>
    <row r="368" spans="1:9" ht="15.6" customHeight="1" x14ac:dyDescent="0.15">
      <c r="A368" s="90"/>
      <c r="B368" s="91" t="s">
        <v>158</v>
      </c>
      <c r="C368" s="92" t="s">
        <v>159</v>
      </c>
      <c r="D368" s="93">
        <v>12</v>
      </c>
      <c r="E368" s="93">
        <v>190</v>
      </c>
      <c r="F368" s="93">
        <v>77585</v>
      </c>
      <c r="G368" s="93">
        <v>897303</v>
      </c>
      <c r="H368" s="93">
        <v>1358763</v>
      </c>
      <c r="I368" s="93">
        <v>419085</v>
      </c>
    </row>
    <row r="369" spans="1:9" ht="15.6" customHeight="1" x14ac:dyDescent="0.15">
      <c r="A369" s="90"/>
      <c r="B369" s="91" t="s">
        <v>160</v>
      </c>
      <c r="C369" s="92" t="s">
        <v>161</v>
      </c>
      <c r="D369" s="93">
        <v>3</v>
      </c>
      <c r="E369" s="93">
        <v>511</v>
      </c>
      <c r="F369" s="93">
        <v>461620</v>
      </c>
      <c r="G369" s="93">
        <v>328014</v>
      </c>
      <c r="H369" s="93">
        <v>66334</v>
      </c>
      <c r="I369" s="93">
        <v>-232612</v>
      </c>
    </row>
    <row r="370" spans="1:9" ht="15.6" customHeight="1" x14ac:dyDescent="0.15">
      <c r="A370" s="90"/>
      <c r="B370" s="91" t="s">
        <v>162</v>
      </c>
      <c r="C370" s="92" t="s">
        <v>163</v>
      </c>
      <c r="D370" s="93">
        <v>26</v>
      </c>
      <c r="E370" s="93">
        <v>282</v>
      </c>
      <c r="F370" s="93">
        <v>124569</v>
      </c>
      <c r="G370" s="93">
        <v>217554</v>
      </c>
      <c r="H370" s="93">
        <v>447501</v>
      </c>
      <c r="I370" s="93">
        <v>209274</v>
      </c>
    </row>
    <row r="371" spans="1:9" ht="15.6" customHeight="1" x14ac:dyDescent="0.15">
      <c r="A371" s="90"/>
      <c r="B371" s="91" t="s">
        <v>164</v>
      </c>
      <c r="C371" s="92" t="s">
        <v>165</v>
      </c>
      <c r="D371" s="93">
        <v>9</v>
      </c>
      <c r="E371" s="93">
        <v>189</v>
      </c>
      <c r="F371" s="93">
        <v>75165</v>
      </c>
      <c r="G371" s="93">
        <v>162533</v>
      </c>
      <c r="H371" s="93">
        <v>368777</v>
      </c>
      <c r="I371" s="93">
        <v>194429</v>
      </c>
    </row>
    <row r="372" spans="1:9" ht="15.6" customHeight="1" x14ac:dyDescent="0.15">
      <c r="A372" s="90"/>
      <c r="B372" s="91" t="s">
        <v>166</v>
      </c>
      <c r="C372" s="92" t="s">
        <v>167</v>
      </c>
      <c r="D372" s="93">
        <v>23</v>
      </c>
      <c r="E372" s="93">
        <v>243</v>
      </c>
      <c r="F372" s="93">
        <v>101898</v>
      </c>
      <c r="G372" s="93">
        <v>162312</v>
      </c>
      <c r="H372" s="93">
        <v>369031</v>
      </c>
      <c r="I372" s="93">
        <v>184750</v>
      </c>
    </row>
    <row r="373" spans="1:9" ht="15.6" customHeight="1" x14ac:dyDescent="0.15">
      <c r="A373" s="90"/>
      <c r="B373" s="91" t="s">
        <v>168</v>
      </c>
      <c r="C373" s="92" t="s">
        <v>169</v>
      </c>
      <c r="D373" s="93">
        <v>7</v>
      </c>
      <c r="E373" s="93">
        <v>151</v>
      </c>
      <c r="F373" s="93">
        <v>75153</v>
      </c>
      <c r="G373" s="93">
        <v>203218</v>
      </c>
      <c r="H373" s="93">
        <v>365875</v>
      </c>
      <c r="I373" s="93">
        <v>178498</v>
      </c>
    </row>
    <row r="374" spans="1:9" ht="15.6" customHeight="1" x14ac:dyDescent="0.15">
      <c r="A374" s="90"/>
      <c r="B374" s="91" t="s">
        <v>170</v>
      </c>
      <c r="C374" s="92" t="s">
        <v>171</v>
      </c>
      <c r="D374" s="93">
        <v>3</v>
      </c>
      <c r="E374" s="93">
        <v>38</v>
      </c>
      <c r="F374" s="93">
        <v>9899</v>
      </c>
      <c r="G374" s="93">
        <v>37968</v>
      </c>
      <c r="H374" s="93">
        <v>73946</v>
      </c>
      <c r="I374" s="93">
        <v>32708</v>
      </c>
    </row>
    <row r="375" spans="1:9" ht="15.6" customHeight="1" x14ac:dyDescent="0.15">
      <c r="A375" s="90"/>
      <c r="B375" s="91" t="s">
        <v>172</v>
      </c>
      <c r="C375" s="92" t="s">
        <v>173</v>
      </c>
      <c r="D375" s="93">
        <v>6</v>
      </c>
      <c r="E375" s="93">
        <v>119</v>
      </c>
      <c r="F375" s="93">
        <v>33863</v>
      </c>
      <c r="G375" s="93">
        <v>54950</v>
      </c>
      <c r="H375" s="93">
        <v>138008</v>
      </c>
      <c r="I375" s="93">
        <v>80593</v>
      </c>
    </row>
    <row r="376" spans="1:9" ht="15.6" customHeight="1" x14ac:dyDescent="0.15">
      <c r="A376" s="90"/>
      <c r="B376" s="91" t="s">
        <v>174</v>
      </c>
      <c r="C376" s="92" t="s">
        <v>175</v>
      </c>
      <c r="D376" s="93">
        <v>1</v>
      </c>
      <c r="E376" s="93">
        <v>9</v>
      </c>
      <c r="F376" s="93" t="s">
        <v>191</v>
      </c>
      <c r="G376" s="93" t="s">
        <v>191</v>
      </c>
      <c r="H376" s="93" t="s">
        <v>191</v>
      </c>
      <c r="I376" s="93" t="s">
        <v>191</v>
      </c>
    </row>
    <row r="377" spans="1:9" ht="15.6" customHeight="1" x14ac:dyDescent="0.15">
      <c r="A377" s="90"/>
      <c r="B377" s="91" t="s">
        <v>176</v>
      </c>
      <c r="C377" s="92" t="s">
        <v>177</v>
      </c>
      <c r="D377" s="93">
        <v>19</v>
      </c>
      <c r="E377" s="93">
        <v>251</v>
      </c>
      <c r="F377" s="93">
        <v>133394</v>
      </c>
      <c r="G377" s="93">
        <v>345812</v>
      </c>
      <c r="H377" s="93">
        <v>630677</v>
      </c>
      <c r="I377" s="93">
        <v>258105</v>
      </c>
    </row>
    <row r="378" spans="1:9" ht="15.6" customHeight="1" x14ac:dyDescent="0.15">
      <c r="A378" s="98"/>
      <c r="B378" s="99" t="s">
        <v>178</v>
      </c>
      <c r="C378" s="100" t="s">
        <v>179</v>
      </c>
      <c r="D378" s="96">
        <v>3</v>
      </c>
      <c r="E378" s="97">
        <v>28</v>
      </c>
      <c r="F378" s="97">
        <v>15780</v>
      </c>
      <c r="G378" s="97">
        <v>23927</v>
      </c>
      <c r="H378" s="97">
        <v>62894</v>
      </c>
      <c r="I378" s="97">
        <v>35448</v>
      </c>
    </row>
    <row r="379" spans="1:9" ht="15.6" customHeight="1" x14ac:dyDescent="0.15">
      <c r="A379" s="254">
        <v>107</v>
      </c>
      <c r="B379" s="254"/>
      <c r="C379" s="88" t="s">
        <v>46</v>
      </c>
      <c r="D379" s="102">
        <v>47</v>
      </c>
      <c r="E379" s="103">
        <v>669</v>
      </c>
      <c r="F379" s="103">
        <v>210351</v>
      </c>
      <c r="G379" s="103">
        <v>861116</v>
      </c>
      <c r="H379" s="103">
        <v>1611256</v>
      </c>
      <c r="I379" s="103">
        <v>702384</v>
      </c>
    </row>
    <row r="380" spans="1:9" ht="15.6" customHeight="1" x14ac:dyDescent="0.15">
      <c r="A380" s="90"/>
      <c r="B380" s="91" t="s">
        <v>132</v>
      </c>
      <c r="C380" s="92" t="s">
        <v>133</v>
      </c>
      <c r="D380" s="93">
        <v>4</v>
      </c>
      <c r="E380" s="93">
        <v>96</v>
      </c>
      <c r="F380" s="93">
        <v>18868</v>
      </c>
      <c r="G380" s="93">
        <v>37678</v>
      </c>
      <c r="H380" s="93">
        <v>64888</v>
      </c>
      <c r="I380" s="93">
        <v>28605</v>
      </c>
    </row>
    <row r="381" spans="1:9" ht="15.6" customHeight="1" x14ac:dyDescent="0.15">
      <c r="A381" s="90"/>
      <c r="B381" s="91" t="s">
        <v>134</v>
      </c>
      <c r="C381" s="92" t="s">
        <v>135</v>
      </c>
      <c r="D381" s="93">
        <v>0</v>
      </c>
      <c r="E381" s="93">
        <v>0</v>
      </c>
      <c r="F381" s="93">
        <v>0</v>
      </c>
      <c r="G381" s="93">
        <v>0</v>
      </c>
      <c r="H381" s="93">
        <v>0</v>
      </c>
      <c r="I381" s="93">
        <v>0</v>
      </c>
    </row>
    <row r="382" spans="1:9" ht="15.6" customHeight="1" x14ac:dyDescent="0.15">
      <c r="A382" s="90"/>
      <c r="B382" s="91" t="s">
        <v>136</v>
      </c>
      <c r="C382" s="92" t="s">
        <v>137</v>
      </c>
      <c r="D382" s="93">
        <v>2</v>
      </c>
      <c r="E382" s="93">
        <v>31</v>
      </c>
      <c r="F382" s="93" t="s">
        <v>191</v>
      </c>
      <c r="G382" s="93" t="s">
        <v>191</v>
      </c>
      <c r="H382" s="93" t="s">
        <v>191</v>
      </c>
      <c r="I382" s="93" t="s">
        <v>191</v>
      </c>
    </row>
    <row r="383" spans="1:9" ht="15.6" customHeight="1" x14ac:dyDescent="0.15">
      <c r="A383" s="90"/>
      <c r="B383" s="91" t="s">
        <v>138</v>
      </c>
      <c r="C383" s="92" t="s">
        <v>139</v>
      </c>
      <c r="D383" s="93">
        <v>0</v>
      </c>
      <c r="E383" s="93">
        <v>0</v>
      </c>
      <c r="F383" s="93">
        <v>0</v>
      </c>
      <c r="G383" s="93">
        <v>0</v>
      </c>
      <c r="H383" s="93">
        <v>0</v>
      </c>
      <c r="I383" s="93">
        <v>0</v>
      </c>
    </row>
    <row r="384" spans="1:9" ht="15.6" customHeight="1" x14ac:dyDescent="0.15">
      <c r="A384" s="90"/>
      <c r="B384" s="91" t="s">
        <v>140</v>
      </c>
      <c r="C384" s="92" t="s">
        <v>141</v>
      </c>
      <c r="D384" s="93">
        <v>2</v>
      </c>
      <c r="E384" s="93">
        <v>21</v>
      </c>
      <c r="F384" s="93" t="s">
        <v>191</v>
      </c>
      <c r="G384" s="93" t="s">
        <v>191</v>
      </c>
      <c r="H384" s="93" t="s">
        <v>191</v>
      </c>
      <c r="I384" s="93" t="s">
        <v>191</v>
      </c>
    </row>
    <row r="385" spans="1:9" ht="15.6" customHeight="1" x14ac:dyDescent="0.15">
      <c r="A385" s="90"/>
      <c r="B385" s="91" t="s">
        <v>142</v>
      </c>
      <c r="C385" s="92" t="s">
        <v>143</v>
      </c>
      <c r="D385" s="93">
        <v>1</v>
      </c>
      <c r="E385" s="93">
        <v>10</v>
      </c>
      <c r="F385" s="93" t="s">
        <v>191</v>
      </c>
      <c r="G385" s="93" t="s">
        <v>191</v>
      </c>
      <c r="H385" s="93" t="s">
        <v>191</v>
      </c>
      <c r="I385" s="93" t="s">
        <v>191</v>
      </c>
    </row>
    <row r="386" spans="1:9" ht="15.6" customHeight="1" x14ac:dyDescent="0.15">
      <c r="A386" s="90"/>
      <c r="B386" s="91" t="s">
        <v>144</v>
      </c>
      <c r="C386" s="92" t="s">
        <v>145</v>
      </c>
      <c r="D386" s="93">
        <v>1</v>
      </c>
      <c r="E386" s="93">
        <v>12</v>
      </c>
      <c r="F386" s="93" t="s">
        <v>191</v>
      </c>
      <c r="G386" s="93" t="s">
        <v>191</v>
      </c>
      <c r="H386" s="93" t="s">
        <v>191</v>
      </c>
      <c r="I386" s="93" t="s">
        <v>191</v>
      </c>
    </row>
    <row r="387" spans="1:9" ht="15.6" customHeight="1" x14ac:dyDescent="0.15">
      <c r="A387" s="90"/>
      <c r="B387" s="91" t="s">
        <v>146</v>
      </c>
      <c r="C387" s="92" t="s">
        <v>147</v>
      </c>
      <c r="D387" s="93">
        <v>0</v>
      </c>
      <c r="E387" s="93">
        <v>0</v>
      </c>
      <c r="F387" s="93">
        <v>0</v>
      </c>
      <c r="G387" s="93">
        <v>0</v>
      </c>
      <c r="H387" s="93">
        <v>0</v>
      </c>
      <c r="I387" s="93">
        <v>0</v>
      </c>
    </row>
    <row r="388" spans="1:9" ht="15.6" customHeight="1" x14ac:dyDescent="0.15">
      <c r="A388" s="90"/>
      <c r="B388" s="91" t="s">
        <v>148</v>
      </c>
      <c r="C388" s="92" t="s">
        <v>149</v>
      </c>
      <c r="D388" s="93">
        <v>1</v>
      </c>
      <c r="E388" s="93">
        <v>41</v>
      </c>
      <c r="F388" s="93" t="s">
        <v>191</v>
      </c>
      <c r="G388" s="93" t="s">
        <v>191</v>
      </c>
      <c r="H388" s="93" t="s">
        <v>191</v>
      </c>
      <c r="I388" s="93" t="s">
        <v>191</v>
      </c>
    </row>
    <row r="389" spans="1:9" ht="15.6" customHeight="1" x14ac:dyDescent="0.15">
      <c r="A389" s="90"/>
      <c r="B389" s="91" t="s">
        <v>150</v>
      </c>
      <c r="C389" s="92" t="s">
        <v>151</v>
      </c>
      <c r="D389" s="93">
        <v>2</v>
      </c>
      <c r="E389" s="93">
        <v>19</v>
      </c>
      <c r="F389" s="93" t="s">
        <v>191</v>
      </c>
      <c r="G389" s="93" t="s">
        <v>191</v>
      </c>
      <c r="H389" s="93" t="s">
        <v>191</v>
      </c>
      <c r="I389" s="93" t="s">
        <v>191</v>
      </c>
    </row>
    <row r="390" spans="1:9" ht="15.6" customHeight="1" x14ac:dyDescent="0.15">
      <c r="A390" s="90"/>
      <c r="B390" s="91" t="s">
        <v>152</v>
      </c>
      <c r="C390" s="92" t="s">
        <v>153</v>
      </c>
      <c r="D390" s="93">
        <v>9</v>
      </c>
      <c r="E390" s="93">
        <v>126</v>
      </c>
      <c r="F390" s="93">
        <v>38174</v>
      </c>
      <c r="G390" s="93">
        <v>52597</v>
      </c>
      <c r="H390" s="93">
        <v>122281</v>
      </c>
      <c r="I390" s="93">
        <v>63643</v>
      </c>
    </row>
    <row r="391" spans="1:9" ht="15.6" customHeight="1" x14ac:dyDescent="0.15">
      <c r="A391" s="90"/>
      <c r="B391" s="91" t="s">
        <v>154</v>
      </c>
      <c r="C391" s="92" t="s">
        <v>155</v>
      </c>
      <c r="D391" s="93">
        <v>8</v>
      </c>
      <c r="E391" s="93">
        <v>101</v>
      </c>
      <c r="F391" s="93">
        <v>32419</v>
      </c>
      <c r="G391" s="93">
        <v>119314</v>
      </c>
      <c r="H391" s="93">
        <v>177664</v>
      </c>
      <c r="I391" s="93">
        <v>51506</v>
      </c>
    </row>
    <row r="392" spans="1:9" ht="15.6" customHeight="1" x14ac:dyDescent="0.15">
      <c r="A392" s="90"/>
      <c r="B392" s="91" t="s">
        <v>156</v>
      </c>
      <c r="C392" s="92" t="s">
        <v>157</v>
      </c>
      <c r="D392" s="93">
        <v>1</v>
      </c>
      <c r="E392" s="93">
        <v>26</v>
      </c>
      <c r="F392" s="93" t="s">
        <v>191</v>
      </c>
      <c r="G392" s="93" t="s">
        <v>191</v>
      </c>
      <c r="H392" s="93" t="s">
        <v>191</v>
      </c>
      <c r="I392" s="93" t="s">
        <v>191</v>
      </c>
    </row>
    <row r="393" spans="1:9" ht="15.6" customHeight="1" x14ac:dyDescent="0.15">
      <c r="A393" s="90"/>
      <c r="B393" s="91" t="s">
        <v>158</v>
      </c>
      <c r="C393" s="92" t="s">
        <v>159</v>
      </c>
      <c r="D393" s="93">
        <v>0</v>
      </c>
      <c r="E393" s="93">
        <v>0</v>
      </c>
      <c r="F393" s="93">
        <v>0</v>
      </c>
      <c r="G393" s="93">
        <v>0</v>
      </c>
      <c r="H393" s="93">
        <v>0</v>
      </c>
      <c r="I393" s="93">
        <v>0</v>
      </c>
    </row>
    <row r="394" spans="1:9" ht="15.6" customHeight="1" x14ac:dyDescent="0.15">
      <c r="A394" s="90"/>
      <c r="B394" s="91" t="s">
        <v>160</v>
      </c>
      <c r="C394" s="92" t="s">
        <v>161</v>
      </c>
      <c r="D394" s="93">
        <v>0</v>
      </c>
      <c r="E394" s="93">
        <v>0</v>
      </c>
      <c r="F394" s="93">
        <v>0</v>
      </c>
      <c r="G394" s="93">
        <v>0</v>
      </c>
      <c r="H394" s="93">
        <v>0</v>
      </c>
      <c r="I394" s="93">
        <v>0</v>
      </c>
    </row>
    <row r="395" spans="1:9" ht="15.6" customHeight="1" x14ac:dyDescent="0.15">
      <c r="A395" s="90"/>
      <c r="B395" s="91" t="s">
        <v>162</v>
      </c>
      <c r="C395" s="92" t="s">
        <v>163</v>
      </c>
      <c r="D395" s="93">
        <v>4</v>
      </c>
      <c r="E395" s="93">
        <v>34</v>
      </c>
      <c r="F395" s="93">
        <v>8903</v>
      </c>
      <c r="G395" s="93">
        <v>9088</v>
      </c>
      <c r="H395" s="93">
        <v>27764</v>
      </c>
      <c r="I395" s="93">
        <v>16977</v>
      </c>
    </row>
    <row r="396" spans="1:9" ht="15.6" customHeight="1" x14ac:dyDescent="0.15">
      <c r="A396" s="90"/>
      <c r="B396" s="91" t="s">
        <v>164</v>
      </c>
      <c r="C396" s="92" t="s">
        <v>165</v>
      </c>
      <c r="D396" s="93">
        <v>0</v>
      </c>
      <c r="E396" s="93">
        <v>0</v>
      </c>
      <c r="F396" s="93">
        <v>0</v>
      </c>
      <c r="G396" s="93">
        <v>0</v>
      </c>
      <c r="H396" s="93">
        <v>0</v>
      </c>
      <c r="I396" s="93">
        <v>0</v>
      </c>
    </row>
    <row r="397" spans="1:9" ht="15.6" customHeight="1" x14ac:dyDescent="0.15">
      <c r="A397" s="90"/>
      <c r="B397" s="91" t="s">
        <v>166</v>
      </c>
      <c r="C397" s="92" t="s">
        <v>167</v>
      </c>
      <c r="D397" s="93">
        <v>4</v>
      </c>
      <c r="E397" s="93">
        <v>38</v>
      </c>
      <c r="F397" s="93">
        <v>18755</v>
      </c>
      <c r="G397" s="93">
        <v>14933</v>
      </c>
      <c r="H397" s="93">
        <v>46281</v>
      </c>
      <c r="I397" s="93">
        <v>28499</v>
      </c>
    </row>
    <row r="398" spans="1:9" ht="15.6" customHeight="1" x14ac:dyDescent="0.15">
      <c r="A398" s="90"/>
      <c r="B398" s="91" t="s">
        <v>168</v>
      </c>
      <c r="C398" s="92" t="s">
        <v>169</v>
      </c>
      <c r="D398" s="93">
        <v>1</v>
      </c>
      <c r="E398" s="93">
        <v>28</v>
      </c>
      <c r="F398" s="93" t="s">
        <v>191</v>
      </c>
      <c r="G398" s="93" t="s">
        <v>191</v>
      </c>
      <c r="H398" s="93" t="s">
        <v>191</v>
      </c>
      <c r="I398" s="93" t="s">
        <v>191</v>
      </c>
    </row>
    <row r="399" spans="1:9" ht="15.6" customHeight="1" x14ac:dyDescent="0.15">
      <c r="A399" s="90"/>
      <c r="B399" s="91" t="s">
        <v>170</v>
      </c>
      <c r="C399" s="92" t="s">
        <v>171</v>
      </c>
      <c r="D399" s="93">
        <v>1</v>
      </c>
      <c r="E399" s="93">
        <v>12</v>
      </c>
      <c r="F399" s="93" t="s">
        <v>191</v>
      </c>
      <c r="G399" s="93" t="s">
        <v>191</v>
      </c>
      <c r="H399" s="93" t="s">
        <v>191</v>
      </c>
      <c r="I399" s="93" t="s">
        <v>191</v>
      </c>
    </row>
    <row r="400" spans="1:9" ht="15.6" customHeight="1" x14ac:dyDescent="0.15">
      <c r="A400" s="90"/>
      <c r="B400" s="91" t="s">
        <v>172</v>
      </c>
      <c r="C400" s="92" t="s">
        <v>173</v>
      </c>
      <c r="D400" s="93">
        <v>0</v>
      </c>
      <c r="E400" s="93">
        <v>0</v>
      </c>
      <c r="F400" s="93">
        <v>0</v>
      </c>
      <c r="G400" s="93">
        <v>0</v>
      </c>
      <c r="H400" s="93">
        <v>0</v>
      </c>
      <c r="I400" s="93">
        <v>0</v>
      </c>
    </row>
    <row r="401" spans="1:9" ht="15.6" customHeight="1" x14ac:dyDescent="0.15">
      <c r="A401" s="90"/>
      <c r="B401" s="91" t="s">
        <v>174</v>
      </c>
      <c r="C401" s="92" t="s">
        <v>175</v>
      </c>
      <c r="D401" s="93">
        <v>0</v>
      </c>
      <c r="E401" s="93">
        <v>0</v>
      </c>
      <c r="F401" s="93">
        <v>0</v>
      </c>
      <c r="G401" s="93">
        <v>0</v>
      </c>
      <c r="H401" s="93">
        <v>0</v>
      </c>
      <c r="I401" s="93">
        <v>0</v>
      </c>
    </row>
    <row r="402" spans="1:9" ht="15.6" customHeight="1" x14ac:dyDescent="0.15">
      <c r="A402" s="90"/>
      <c r="B402" s="91" t="s">
        <v>176</v>
      </c>
      <c r="C402" s="92" t="s">
        <v>177</v>
      </c>
      <c r="D402" s="93">
        <v>4</v>
      </c>
      <c r="E402" s="93">
        <v>48</v>
      </c>
      <c r="F402" s="93">
        <v>22195</v>
      </c>
      <c r="G402" s="93">
        <v>48748</v>
      </c>
      <c r="H402" s="93">
        <v>104965</v>
      </c>
      <c r="I402" s="93">
        <v>51107</v>
      </c>
    </row>
    <row r="403" spans="1:9" ht="15.6" customHeight="1" x14ac:dyDescent="0.15">
      <c r="A403" s="98"/>
      <c r="B403" s="99" t="s">
        <v>178</v>
      </c>
      <c r="C403" s="100" t="s">
        <v>179</v>
      </c>
      <c r="D403" s="96">
        <v>2</v>
      </c>
      <c r="E403" s="97">
        <v>26</v>
      </c>
      <c r="F403" s="97" t="s">
        <v>191</v>
      </c>
      <c r="G403" s="97" t="s">
        <v>191</v>
      </c>
      <c r="H403" s="97" t="s">
        <v>191</v>
      </c>
      <c r="I403" s="97" t="s">
        <v>191</v>
      </c>
    </row>
    <row r="404" spans="1:9" ht="15.6" customHeight="1" x14ac:dyDescent="0.15">
      <c r="A404" s="254">
        <v>108</v>
      </c>
      <c r="B404" s="254"/>
      <c r="C404" s="88" t="s">
        <v>47</v>
      </c>
      <c r="D404" s="102">
        <v>20</v>
      </c>
      <c r="E404" s="103">
        <v>403</v>
      </c>
      <c r="F404" s="103">
        <v>119203</v>
      </c>
      <c r="G404" s="103">
        <v>190750</v>
      </c>
      <c r="H404" s="103">
        <v>437819</v>
      </c>
      <c r="I404" s="103">
        <v>221317</v>
      </c>
    </row>
    <row r="405" spans="1:9" ht="15.6" customHeight="1" x14ac:dyDescent="0.15">
      <c r="A405" s="90"/>
      <c r="B405" s="91" t="s">
        <v>132</v>
      </c>
      <c r="C405" s="92" t="s">
        <v>133</v>
      </c>
      <c r="D405" s="93">
        <v>6</v>
      </c>
      <c r="E405" s="93">
        <v>182</v>
      </c>
      <c r="F405" s="93">
        <v>38163</v>
      </c>
      <c r="G405" s="93">
        <v>69971</v>
      </c>
      <c r="H405" s="93">
        <v>138789</v>
      </c>
      <c r="I405" s="93">
        <v>63411</v>
      </c>
    </row>
    <row r="406" spans="1:9" ht="15.6" customHeight="1" x14ac:dyDescent="0.15">
      <c r="A406" s="90"/>
      <c r="B406" s="91" t="s">
        <v>134</v>
      </c>
      <c r="C406" s="92" t="s">
        <v>135</v>
      </c>
      <c r="D406" s="93">
        <v>1</v>
      </c>
      <c r="E406" s="93">
        <v>27</v>
      </c>
      <c r="F406" s="93" t="s">
        <v>191</v>
      </c>
      <c r="G406" s="93" t="s">
        <v>191</v>
      </c>
      <c r="H406" s="93" t="s">
        <v>191</v>
      </c>
      <c r="I406" s="93" t="s">
        <v>191</v>
      </c>
    </row>
    <row r="407" spans="1:9" ht="15.6" customHeight="1" x14ac:dyDescent="0.15">
      <c r="A407" s="90"/>
      <c r="B407" s="91" t="s">
        <v>136</v>
      </c>
      <c r="C407" s="92" t="s">
        <v>137</v>
      </c>
      <c r="D407" s="93">
        <v>1</v>
      </c>
      <c r="E407" s="93">
        <v>34</v>
      </c>
      <c r="F407" s="93" t="s">
        <v>191</v>
      </c>
      <c r="G407" s="93" t="s">
        <v>191</v>
      </c>
      <c r="H407" s="93" t="s">
        <v>191</v>
      </c>
      <c r="I407" s="93" t="s">
        <v>191</v>
      </c>
    </row>
    <row r="408" spans="1:9" ht="15.6" customHeight="1" x14ac:dyDescent="0.15">
      <c r="A408" s="90"/>
      <c r="B408" s="91" t="s">
        <v>138</v>
      </c>
      <c r="C408" s="92" t="s">
        <v>139</v>
      </c>
      <c r="D408" s="93">
        <v>0</v>
      </c>
      <c r="E408" s="93">
        <v>0</v>
      </c>
      <c r="F408" s="93">
        <v>0</v>
      </c>
      <c r="G408" s="93">
        <v>0</v>
      </c>
      <c r="H408" s="93">
        <v>0</v>
      </c>
      <c r="I408" s="93">
        <v>0</v>
      </c>
    </row>
    <row r="409" spans="1:9" ht="15.6" customHeight="1" x14ac:dyDescent="0.15">
      <c r="A409" s="90"/>
      <c r="B409" s="91" t="s">
        <v>140</v>
      </c>
      <c r="C409" s="92" t="s">
        <v>141</v>
      </c>
      <c r="D409" s="93">
        <v>1</v>
      </c>
      <c r="E409" s="93">
        <v>19</v>
      </c>
      <c r="F409" s="93" t="s">
        <v>191</v>
      </c>
      <c r="G409" s="93" t="s">
        <v>191</v>
      </c>
      <c r="H409" s="93" t="s">
        <v>191</v>
      </c>
      <c r="I409" s="93" t="s">
        <v>191</v>
      </c>
    </row>
    <row r="410" spans="1:9" ht="15.6" customHeight="1" x14ac:dyDescent="0.15">
      <c r="A410" s="90"/>
      <c r="B410" s="91" t="s">
        <v>142</v>
      </c>
      <c r="C410" s="92" t="s">
        <v>143</v>
      </c>
      <c r="D410" s="93">
        <v>0</v>
      </c>
      <c r="E410" s="93">
        <v>0</v>
      </c>
      <c r="F410" s="93">
        <v>0</v>
      </c>
      <c r="G410" s="93">
        <v>0</v>
      </c>
      <c r="H410" s="93">
        <v>0</v>
      </c>
      <c r="I410" s="93">
        <v>0</v>
      </c>
    </row>
    <row r="411" spans="1:9" ht="15.6" customHeight="1" x14ac:dyDescent="0.15">
      <c r="A411" s="90"/>
      <c r="B411" s="91" t="s">
        <v>144</v>
      </c>
      <c r="C411" s="92" t="s">
        <v>145</v>
      </c>
      <c r="D411" s="93">
        <v>1</v>
      </c>
      <c r="E411" s="93">
        <v>5</v>
      </c>
      <c r="F411" s="93" t="s">
        <v>191</v>
      </c>
      <c r="G411" s="93" t="s">
        <v>191</v>
      </c>
      <c r="H411" s="93" t="s">
        <v>191</v>
      </c>
      <c r="I411" s="93" t="s">
        <v>191</v>
      </c>
    </row>
    <row r="412" spans="1:9" ht="15.6" customHeight="1" x14ac:dyDescent="0.15">
      <c r="A412" s="90"/>
      <c r="B412" s="91" t="s">
        <v>146</v>
      </c>
      <c r="C412" s="92" t="s">
        <v>147</v>
      </c>
      <c r="D412" s="93">
        <v>1</v>
      </c>
      <c r="E412" s="93">
        <v>22</v>
      </c>
      <c r="F412" s="93" t="s">
        <v>191</v>
      </c>
      <c r="G412" s="93" t="s">
        <v>191</v>
      </c>
      <c r="H412" s="93" t="s">
        <v>191</v>
      </c>
      <c r="I412" s="93" t="s">
        <v>191</v>
      </c>
    </row>
    <row r="413" spans="1:9" ht="15.6" customHeight="1" x14ac:dyDescent="0.15">
      <c r="A413" s="90"/>
      <c r="B413" s="91" t="s">
        <v>148</v>
      </c>
      <c r="C413" s="92" t="s">
        <v>149</v>
      </c>
      <c r="D413" s="93">
        <v>0</v>
      </c>
      <c r="E413" s="93">
        <v>0</v>
      </c>
      <c r="F413" s="93">
        <v>0</v>
      </c>
      <c r="G413" s="93">
        <v>0</v>
      </c>
      <c r="H413" s="93">
        <v>0</v>
      </c>
      <c r="I413" s="93">
        <v>0</v>
      </c>
    </row>
    <row r="414" spans="1:9" ht="15.6" customHeight="1" x14ac:dyDescent="0.15">
      <c r="A414" s="90"/>
      <c r="B414" s="91" t="s">
        <v>150</v>
      </c>
      <c r="C414" s="92" t="s">
        <v>151</v>
      </c>
      <c r="D414" s="93">
        <v>0</v>
      </c>
      <c r="E414" s="93">
        <v>0</v>
      </c>
      <c r="F414" s="93">
        <v>0</v>
      </c>
      <c r="G414" s="93">
        <v>0</v>
      </c>
      <c r="H414" s="93">
        <v>0</v>
      </c>
      <c r="I414" s="93">
        <v>0</v>
      </c>
    </row>
    <row r="415" spans="1:9" ht="15.6" customHeight="1" x14ac:dyDescent="0.15">
      <c r="A415" s="90"/>
      <c r="B415" s="91" t="s">
        <v>152</v>
      </c>
      <c r="C415" s="92" t="s">
        <v>153</v>
      </c>
      <c r="D415" s="93">
        <v>0</v>
      </c>
      <c r="E415" s="93">
        <v>0</v>
      </c>
      <c r="F415" s="93">
        <v>0</v>
      </c>
      <c r="G415" s="93">
        <v>0</v>
      </c>
      <c r="H415" s="93">
        <v>0</v>
      </c>
      <c r="I415" s="93">
        <v>0</v>
      </c>
    </row>
    <row r="416" spans="1:9" ht="15.6" customHeight="1" x14ac:dyDescent="0.15">
      <c r="A416" s="90"/>
      <c r="B416" s="91" t="s">
        <v>154</v>
      </c>
      <c r="C416" s="92" t="s">
        <v>155</v>
      </c>
      <c r="D416" s="93">
        <v>0</v>
      </c>
      <c r="E416" s="93">
        <v>0</v>
      </c>
      <c r="F416" s="93">
        <v>0</v>
      </c>
      <c r="G416" s="93">
        <v>0</v>
      </c>
      <c r="H416" s="93">
        <v>0</v>
      </c>
      <c r="I416" s="93">
        <v>0</v>
      </c>
    </row>
    <row r="417" spans="1:9" ht="15.6" customHeight="1" x14ac:dyDescent="0.15">
      <c r="A417" s="90"/>
      <c r="B417" s="91" t="s">
        <v>156</v>
      </c>
      <c r="C417" s="92" t="s">
        <v>157</v>
      </c>
      <c r="D417" s="93">
        <v>1</v>
      </c>
      <c r="E417" s="93">
        <v>13</v>
      </c>
      <c r="F417" s="93" t="s">
        <v>191</v>
      </c>
      <c r="G417" s="93" t="s">
        <v>191</v>
      </c>
      <c r="H417" s="93" t="s">
        <v>191</v>
      </c>
      <c r="I417" s="93" t="s">
        <v>191</v>
      </c>
    </row>
    <row r="418" spans="1:9" ht="15.6" customHeight="1" x14ac:dyDescent="0.15">
      <c r="A418" s="90"/>
      <c r="B418" s="91" t="s">
        <v>158</v>
      </c>
      <c r="C418" s="92" t="s">
        <v>159</v>
      </c>
      <c r="D418" s="93">
        <v>0</v>
      </c>
      <c r="E418" s="93">
        <v>0</v>
      </c>
      <c r="F418" s="93">
        <v>0</v>
      </c>
      <c r="G418" s="93">
        <v>0</v>
      </c>
      <c r="H418" s="93">
        <v>0</v>
      </c>
      <c r="I418" s="93">
        <v>0</v>
      </c>
    </row>
    <row r="419" spans="1:9" ht="15.6" customHeight="1" x14ac:dyDescent="0.15">
      <c r="A419" s="90"/>
      <c r="B419" s="91" t="s">
        <v>160</v>
      </c>
      <c r="C419" s="92" t="s">
        <v>161</v>
      </c>
      <c r="D419" s="93">
        <v>0</v>
      </c>
      <c r="E419" s="93">
        <v>0</v>
      </c>
      <c r="F419" s="93">
        <v>0</v>
      </c>
      <c r="G419" s="93">
        <v>0</v>
      </c>
      <c r="H419" s="93">
        <v>0</v>
      </c>
      <c r="I419" s="93">
        <v>0</v>
      </c>
    </row>
    <row r="420" spans="1:9" ht="15.6" customHeight="1" x14ac:dyDescent="0.15">
      <c r="A420" s="90"/>
      <c r="B420" s="91" t="s">
        <v>162</v>
      </c>
      <c r="C420" s="92" t="s">
        <v>163</v>
      </c>
      <c r="D420" s="93">
        <v>2</v>
      </c>
      <c r="E420" s="93">
        <v>10</v>
      </c>
      <c r="F420" s="93" t="s">
        <v>191</v>
      </c>
      <c r="G420" s="93" t="s">
        <v>191</v>
      </c>
      <c r="H420" s="93" t="s">
        <v>191</v>
      </c>
      <c r="I420" s="93" t="s">
        <v>191</v>
      </c>
    </row>
    <row r="421" spans="1:9" ht="15.6" customHeight="1" x14ac:dyDescent="0.15">
      <c r="A421" s="90"/>
      <c r="B421" s="91" t="s">
        <v>164</v>
      </c>
      <c r="C421" s="92" t="s">
        <v>165</v>
      </c>
      <c r="D421" s="93">
        <v>0</v>
      </c>
      <c r="E421" s="93">
        <v>0</v>
      </c>
      <c r="F421" s="93">
        <v>0</v>
      </c>
      <c r="G421" s="93">
        <v>0</v>
      </c>
      <c r="H421" s="93">
        <v>0</v>
      </c>
      <c r="I421" s="93">
        <v>0</v>
      </c>
    </row>
    <row r="422" spans="1:9" ht="15.6" customHeight="1" x14ac:dyDescent="0.15">
      <c r="A422" s="90"/>
      <c r="B422" s="91" t="s">
        <v>166</v>
      </c>
      <c r="C422" s="92" t="s">
        <v>167</v>
      </c>
      <c r="D422" s="93">
        <v>1</v>
      </c>
      <c r="E422" s="93">
        <v>4</v>
      </c>
      <c r="F422" s="93" t="s">
        <v>191</v>
      </c>
      <c r="G422" s="93" t="s">
        <v>191</v>
      </c>
      <c r="H422" s="93" t="s">
        <v>191</v>
      </c>
      <c r="I422" s="93" t="s">
        <v>191</v>
      </c>
    </row>
    <row r="423" spans="1:9" ht="15.6" customHeight="1" x14ac:dyDescent="0.15">
      <c r="A423" s="90"/>
      <c r="B423" s="91" t="s">
        <v>168</v>
      </c>
      <c r="C423" s="92" t="s">
        <v>169</v>
      </c>
      <c r="D423" s="93">
        <v>0</v>
      </c>
      <c r="E423" s="93">
        <v>0</v>
      </c>
      <c r="F423" s="93">
        <v>0</v>
      </c>
      <c r="G423" s="93">
        <v>0</v>
      </c>
      <c r="H423" s="93">
        <v>0</v>
      </c>
      <c r="I423" s="93">
        <v>0</v>
      </c>
    </row>
    <row r="424" spans="1:9" ht="15.6" customHeight="1" x14ac:dyDescent="0.15">
      <c r="A424" s="90"/>
      <c r="B424" s="91" t="s">
        <v>170</v>
      </c>
      <c r="C424" s="92" t="s">
        <v>171</v>
      </c>
      <c r="D424" s="93">
        <v>0</v>
      </c>
      <c r="E424" s="93">
        <v>0</v>
      </c>
      <c r="F424" s="93">
        <v>0</v>
      </c>
      <c r="G424" s="93">
        <v>0</v>
      </c>
      <c r="H424" s="93">
        <v>0</v>
      </c>
      <c r="I424" s="93">
        <v>0</v>
      </c>
    </row>
    <row r="425" spans="1:9" ht="15.6" customHeight="1" x14ac:dyDescent="0.15">
      <c r="A425" s="90"/>
      <c r="B425" s="91" t="s">
        <v>172</v>
      </c>
      <c r="C425" s="92" t="s">
        <v>173</v>
      </c>
      <c r="D425" s="93">
        <v>2</v>
      </c>
      <c r="E425" s="93">
        <v>50</v>
      </c>
      <c r="F425" s="93" t="s">
        <v>191</v>
      </c>
      <c r="G425" s="93" t="s">
        <v>191</v>
      </c>
      <c r="H425" s="93" t="s">
        <v>191</v>
      </c>
      <c r="I425" s="93" t="s">
        <v>191</v>
      </c>
    </row>
    <row r="426" spans="1:9" ht="15.6" customHeight="1" x14ac:dyDescent="0.15">
      <c r="A426" s="90"/>
      <c r="B426" s="91" t="s">
        <v>174</v>
      </c>
      <c r="C426" s="92" t="s">
        <v>175</v>
      </c>
      <c r="D426" s="93">
        <v>0</v>
      </c>
      <c r="E426" s="93">
        <v>0</v>
      </c>
      <c r="F426" s="93">
        <v>0</v>
      </c>
      <c r="G426" s="93">
        <v>0</v>
      </c>
      <c r="H426" s="93">
        <v>0</v>
      </c>
      <c r="I426" s="93">
        <v>0</v>
      </c>
    </row>
    <row r="427" spans="1:9" ht="15.6" customHeight="1" x14ac:dyDescent="0.15">
      <c r="A427" s="90"/>
      <c r="B427" s="91" t="s">
        <v>176</v>
      </c>
      <c r="C427" s="92" t="s">
        <v>177</v>
      </c>
      <c r="D427" s="93">
        <v>1</v>
      </c>
      <c r="E427" s="93">
        <v>6</v>
      </c>
      <c r="F427" s="93" t="s">
        <v>191</v>
      </c>
      <c r="G427" s="93" t="s">
        <v>191</v>
      </c>
      <c r="H427" s="93" t="s">
        <v>191</v>
      </c>
      <c r="I427" s="93" t="s">
        <v>191</v>
      </c>
    </row>
    <row r="428" spans="1:9" ht="15.6" customHeight="1" x14ac:dyDescent="0.15">
      <c r="A428" s="98"/>
      <c r="B428" s="99" t="s">
        <v>178</v>
      </c>
      <c r="C428" s="100" t="s">
        <v>179</v>
      </c>
      <c r="D428" s="96">
        <v>2</v>
      </c>
      <c r="E428" s="97">
        <v>31</v>
      </c>
      <c r="F428" s="93" t="s">
        <v>191</v>
      </c>
      <c r="G428" s="93" t="s">
        <v>191</v>
      </c>
      <c r="H428" s="93" t="s">
        <v>191</v>
      </c>
      <c r="I428" s="93" t="s">
        <v>191</v>
      </c>
    </row>
    <row r="429" spans="1:9" ht="15.6" customHeight="1" x14ac:dyDescent="0.15">
      <c r="A429" s="254">
        <v>109</v>
      </c>
      <c r="B429" s="254"/>
      <c r="C429" s="88" t="s">
        <v>48</v>
      </c>
      <c r="D429" s="102">
        <v>80</v>
      </c>
      <c r="E429" s="103">
        <v>2625</v>
      </c>
      <c r="F429" s="103">
        <v>1264443</v>
      </c>
      <c r="G429" s="103">
        <v>5154289</v>
      </c>
      <c r="H429" s="103">
        <v>14766845</v>
      </c>
      <c r="I429" s="103">
        <v>6082977</v>
      </c>
    </row>
    <row r="430" spans="1:9" ht="15.6" customHeight="1" x14ac:dyDescent="0.15">
      <c r="A430" s="90"/>
      <c r="B430" s="91" t="s">
        <v>132</v>
      </c>
      <c r="C430" s="92" t="s">
        <v>133</v>
      </c>
      <c r="D430" s="93">
        <v>22</v>
      </c>
      <c r="E430" s="93">
        <v>732</v>
      </c>
      <c r="F430" s="93">
        <v>213054</v>
      </c>
      <c r="G430" s="93">
        <v>1039755</v>
      </c>
      <c r="H430" s="93">
        <v>1569094</v>
      </c>
      <c r="I430" s="93">
        <v>475220</v>
      </c>
    </row>
    <row r="431" spans="1:9" ht="15.6" customHeight="1" x14ac:dyDescent="0.15">
      <c r="A431" s="90"/>
      <c r="B431" s="91" t="s">
        <v>134</v>
      </c>
      <c r="C431" s="92" t="s">
        <v>135</v>
      </c>
      <c r="D431" s="93">
        <v>3</v>
      </c>
      <c r="E431" s="93">
        <v>148</v>
      </c>
      <c r="F431" s="93">
        <v>103995</v>
      </c>
      <c r="G431" s="93">
        <v>1474263</v>
      </c>
      <c r="H431" s="93">
        <v>7507653</v>
      </c>
      <c r="I431" s="93">
        <v>2701134</v>
      </c>
    </row>
    <row r="432" spans="1:9" ht="15.6" customHeight="1" x14ac:dyDescent="0.15">
      <c r="A432" s="90"/>
      <c r="B432" s="91" t="s">
        <v>136</v>
      </c>
      <c r="C432" s="92" t="s">
        <v>137</v>
      </c>
      <c r="D432" s="93">
        <v>0</v>
      </c>
      <c r="E432" s="93">
        <v>0</v>
      </c>
      <c r="F432" s="93">
        <v>0</v>
      </c>
      <c r="G432" s="93">
        <v>0</v>
      </c>
      <c r="H432" s="93">
        <v>0</v>
      </c>
      <c r="I432" s="93">
        <v>0</v>
      </c>
    </row>
    <row r="433" spans="1:9" ht="15.6" customHeight="1" x14ac:dyDescent="0.15">
      <c r="A433" s="90"/>
      <c r="B433" s="91" t="s">
        <v>138</v>
      </c>
      <c r="C433" s="92" t="s">
        <v>139</v>
      </c>
      <c r="D433" s="93">
        <v>0</v>
      </c>
      <c r="E433" s="93">
        <v>0</v>
      </c>
      <c r="F433" s="93">
        <v>0</v>
      </c>
      <c r="G433" s="93">
        <v>0</v>
      </c>
      <c r="H433" s="93">
        <v>0</v>
      </c>
      <c r="I433" s="93">
        <v>0</v>
      </c>
    </row>
    <row r="434" spans="1:9" ht="15.6" customHeight="1" x14ac:dyDescent="0.15">
      <c r="A434" s="90"/>
      <c r="B434" s="91" t="s">
        <v>140</v>
      </c>
      <c r="C434" s="92" t="s">
        <v>141</v>
      </c>
      <c r="D434" s="93">
        <v>3</v>
      </c>
      <c r="E434" s="93">
        <v>42</v>
      </c>
      <c r="F434" s="93">
        <v>16920</v>
      </c>
      <c r="G434" s="93">
        <v>33833</v>
      </c>
      <c r="H434" s="93">
        <v>61137</v>
      </c>
      <c r="I434" s="93">
        <v>24822</v>
      </c>
    </row>
    <row r="435" spans="1:9" ht="15.6" customHeight="1" x14ac:dyDescent="0.15">
      <c r="A435" s="90"/>
      <c r="B435" s="91" t="s">
        <v>142</v>
      </c>
      <c r="C435" s="92" t="s">
        <v>143</v>
      </c>
      <c r="D435" s="93">
        <v>0</v>
      </c>
      <c r="E435" s="93">
        <v>0</v>
      </c>
      <c r="F435" s="93">
        <v>0</v>
      </c>
      <c r="G435" s="93">
        <v>0</v>
      </c>
      <c r="H435" s="93">
        <v>0</v>
      </c>
      <c r="I435" s="93">
        <v>0</v>
      </c>
    </row>
    <row r="436" spans="1:9" ht="15.6" customHeight="1" x14ac:dyDescent="0.15">
      <c r="A436" s="90"/>
      <c r="B436" s="91" t="s">
        <v>144</v>
      </c>
      <c r="C436" s="92" t="s">
        <v>145</v>
      </c>
      <c r="D436" s="93">
        <v>1</v>
      </c>
      <c r="E436" s="93">
        <v>44</v>
      </c>
      <c r="F436" s="93" t="s">
        <v>191</v>
      </c>
      <c r="G436" s="93" t="s">
        <v>191</v>
      </c>
      <c r="H436" s="93" t="s">
        <v>191</v>
      </c>
      <c r="I436" s="93" t="s">
        <v>191</v>
      </c>
    </row>
    <row r="437" spans="1:9" ht="15.6" customHeight="1" x14ac:dyDescent="0.15">
      <c r="A437" s="90"/>
      <c r="B437" s="91" t="s">
        <v>146</v>
      </c>
      <c r="C437" s="92" t="s">
        <v>147</v>
      </c>
      <c r="D437" s="93">
        <v>5</v>
      </c>
      <c r="E437" s="93">
        <v>163</v>
      </c>
      <c r="F437" s="93">
        <v>95291</v>
      </c>
      <c r="G437" s="93">
        <v>459842</v>
      </c>
      <c r="H437" s="93">
        <v>636639</v>
      </c>
      <c r="I437" s="93">
        <v>312938</v>
      </c>
    </row>
    <row r="438" spans="1:9" ht="15.6" customHeight="1" x14ac:dyDescent="0.15">
      <c r="A438" s="90"/>
      <c r="B438" s="91" t="s">
        <v>148</v>
      </c>
      <c r="C438" s="92" t="s">
        <v>149</v>
      </c>
      <c r="D438" s="93">
        <v>0</v>
      </c>
      <c r="E438" s="93">
        <v>0</v>
      </c>
      <c r="F438" s="93">
        <v>0</v>
      </c>
      <c r="G438" s="93">
        <v>0</v>
      </c>
      <c r="H438" s="93">
        <v>0</v>
      </c>
      <c r="I438" s="93">
        <v>0</v>
      </c>
    </row>
    <row r="439" spans="1:9" ht="15.6" customHeight="1" x14ac:dyDescent="0.15">
      <c r="A439" s="90"/>
      <c r="B439" s="91" t="s">
        <v>150</v>
      </c>
      <c r="C439" s="92" t="s">
        <v>151</v>
      </c>
      <c r="D439" s="93">
        <v>4</v>
      </c>
      <c r="E439" s="93">
        <v>164</v>
      </c>
      <c r="F439" s="93">
        <v>82583</v>
      </c>
      <c r="G439" s="93">
        <v>107767</v>
      </c>
      <c r="H439" s="93">
        <v>295536</v>
      </c>
      <c r="I439" s="93">
        <v>173807</v>
      </c>
    </row>
    <row r="440" spans="1:9" ht="15.6" customHeight="1" x14ac:dyDescent="0.15">
      <c r="A440" s="90"/>
      <c r="B440" s="91" t="s">
        <v>152</v>
      </c>
      <c r="C440" s="92" t="s">
        <v>153</v>
      </c>
      <c r="D440" s="93">
        <v>1</v>
      </c>
      <c r="E440" s="93">
        <v>21</v>
      </c>
      <c r="F440" s="93" t="s">
        <v>191</v>
      </c>
      <c r="G440" s="93" t="s">
        <v>191</v>
      </c>
      <c r="H440" s="93" t="s">
        <v>191</v>
      </c>
      <c r="I440" s="93" t="s">
        <v>191</v>
      </c>
    </row>
    <row r="441" spans="1:9" ht="15.6" customHeight="1" x14ac:dyDescent="0.15">
      <c r="A441" s="90"/>
      <c r="B441" s="91" t="s">
        <v>154</v>
      </c>
      <c r="C441" s="92" t="s">
        <v>155</v>
      </c>
      <c r="D441" s="93">
        <v>1</v>
      </c>
      <c r="E441" s="93">
        <v>10</v>
      </c>
      <c r="F441" s="93" t="s">
        <v>191</v>
      </c>
      <c r="G441" s="93" t="s">
        <v>191</v>
      </c>
      <c r="H441" s="93" t="s">
        <v>191</v>
      </c>
      <c r="I441" s="93" t="s">
        <v>191</v>
      </c>
    </row>
    <row r="442" spans="1:9" ht="15.6" customHeight="1" x14ac:dyDescent="0.15">
      <c r="A442" s="90"/>
      <c r="B442" s="91" t="s">
        <v>156</v>
      </c>
      <c r="C442" s="92" t="s">
        <v>157</v>
      </c>
      <c r="D442" s="93">
        <v>10</v>
      </c>
      <c r="E442" s="93">
        <v>123</v>
      </c>
      <c r="F442" s="93">
        <v>61510</v>
      </c>
      <c r="G442" s="93">
        <v>311556</v>
      </c>
      <c r="H442" s="93">
        <v>581252</v>
      </c>
      <c r="I442" s="93">
        <v>244151</v>
      </c>
    </row>
    <row r="443" spans="1:9" ht="15.6" customHeight="1" x14ac:dyDescent="0.15">
      <c r="A443" s="90"/>
      <c r="B443" s="91" t="s">
        <v>158</v>
      </c>
      <c r="C443" s="92" t="s">
        <v>159</v>
      </c>
      <c r="D443" s="93">
        <v>1</v>
      </c>
      <c r="E443" s="93">
        <v>18</v>
      </c>
      <c r="F443" s="93" t="s">
        <v>191</v>
      </c>
      <c r="G443" s="93" t="s">
        <v>191</v>
      </c>
      <c r="H443" s="93" t="s">
        <v>191</v>
      </c>
      <c r="I443" s="93" t="s">
        <v>191</v>
      </c>
    </row>
    <row r="444" spans="1:9" ht="15.6" customHeight="1" x14ac:dyDescent="0.15">
      <c r="A444" s="90"/>
      <c r="B444" s="91" t="s">
        <v>160</v>
      </c>
      <c r="C444" s="92" t="s">
        <v>161</v>
      </c>
      <c r="D444" s="93">
        <v>2</v>
      </c>
      <c r="E444" s="93">
        <v>137</v>
      </c>
      <c r="F444" s="93" t="s">
        <v>191</v>
      </c>
      <c r="G444" s="93" t="s">
        <v>191</v>
      </c>
      <c r="H444" s="93" t="s">
        <v>191</v>
      </c>
      <c r="I444" s="93" t="s">
        <v>191</v>
      </c>
    </row>
    <row r="445" spans="1:9" ht="15.6" customHeight="1" x14ac:dyDescent="0.15">
      <c r="A445" s="90"/>
      <c r="B445" s="91" t="s">
        <v>162</v>
      </c>
      <c r="C445" s="92" t="s">
        <v>163</v>
      </c>
      <c r="D445" s="93">
        <v>7</v>
      </c>
      <c r="E445" s="93">
        <v>109</v>
      </c>
      <c r="F445" s="93">
        <v>56064</v>
      </c>
      <c r="G445" s="93">
        <v>145275</v>
      </c>
      <c r="H445" s="93">
        <v>254503</v>
      </c>
      <c r="I445" s="93">
        <v>99030</v>
      </c>
    </row>
    <row r="446" spans="1:9" ht="15.6" customHeight="1" x14ac:dyDescent="0.15">
      <c r="A446" s="90"/>
      <c r="B446" s="91" t="s">
        <v>164</v>
      </c>
      <c r="C446" s="92" t="s">
        <v>165</v>
      </c>
      <c r="D446" s="93">
        <v>5</v>
      </c>
      <c r="E446" s="93">
        <v>157</v>
      </c>
      <c r="F446" s="93">
        <v>103007</v>
      </c>
      <c r="G446" s="93">
        <v>112220</v>
      </c>
      <c r="H446" s="93">
        <v>286675</v>
      </c>
      <c r="I446" s="93">
        <v>153753</v>
      </c>
    </row>
    <row r="447" spans="1:9" ht="15.6" customHeight="1" x14ac:dyDescent="0.15">
      <c r="A447" s="90"/>
      <c r="B447" s="91" t="s">
        <v>166</v>
      </c>
      <c r="C447" s="92" t="s">
        <v>167</v>
      </c>
      <c r="D447" s="93">
        <v>7</v>
      </c>
      <c r="E447" s="93">
        <v>242</v>
      </c>
      <c r="F447" s="93">
        <v>143914</v>
      </c>
      <c r="G447" s="93">
        <v>495303</v>
      </c>
      <c r="H447" s="93">
        <v>915752</v>
      </c>
      <c r="I447" s="93">
        <v>365161</v>
      </c>
    </row>
    <row r="448" spans="1:9" ht="15.6" customHeight="1" x14ac:dyDescent="0.15">
      <c r="A448" s="90"/>
      <c r="B448" s="91" t="s">
        <v>168</v>
      </c>
      <c r="C448" s="92" t="s">
        <v>169</v>
      </c>
      <c r="D448" s="93">
        <v>2</v>
      </c>
      <c r="E448" s="93">
        <v>391</v>
      </c>
      <c r="F448" s="93" t="s">
        <v>191</v>
      </c>
      <c r="G448" s="93" t="s">
        <v>191</v>
      </c>
      <c r="H448" s="93" t="s">
        <v>191</v>
      </c>
      <c r="I448" s="93" t="s">
        <v>191</v>
      </c>
    </row>
    <row r="449" spans="1:9" ht="15.6" customHeight="1" x14ac:dyDescent="0.15">
      <c r="A449" s="90"/>
      <c r="B449" s="91" t="s">
        <v>170</v>
      </c>
      <c r="C449" s="92" t="s">
        <v>171</v>
      </c>
      <c r="D449" s="93">
        <v>1</v>
      </c>
      <c r="E449" s="93">
        <v>6</v>
      </c>
      <c r="F449" s="93" t="s">
        <v>191</v>
      </c>
      <c r="G449" s="93" t="s">
        <v>191</v>
      </c>
      <c r="H449" s="93" t="s">
        <v>191</v>
      </c>
      <c r="I449" s="93" t="s">
        <v>191</v>
      </c>
    </row>
    <row r="450" spans="1:9" ht="15.6" customHeight="1" x14ac:dyDescent="0.15">
      <c r="A450" s="90"/>
      <c r="B450" s="91" t="s">
        <v>172</v>
      </c>
      <c r="C450" s="92" t="s">
        <v>173</v>
      </c>
      <c r="D450" s="93">
        <v>2</v>
      </c>
      <c r="E450" s="93">
        <v>54</v>
      </c>
      <c r="F450" s="93" t="s">
        <v>191</v>
      </c>
      <c r="G450" s="93" t="s">
        <v>191</v>
      </c>
      <c r="H450" s="93" t="s">
        <v>191</v>
      </c>
      <c r="I450" s="93" t="s">
        <v>191</v>
      </c>
    </row>
    <row r="451" spans="1:9" ht="15.6" customHeight="1" x14ac:dyDescent="0.15">
      <c r="A451" s="90"/>
      <c r="B451" s="91" t="s">
        <v>174</v>
      </c>
      <c r="C451" s="92" t="s">
        <v>175</v>
      </c>
      <c r="D451" s="93">
        <v>1</v>
      </c>
      <c r="E451" s="93">
        <v>44</v>
      </c>
      <c r="F451" s="93" t="s">
        <v>191</v>
      </c>
      <c r="G451" s="93" t="s">
        <v>191</v>
      </c>
      <c r="H451" s="93" t="s">
        <v>191</v>
      </c>
      <c r="I451" s="93" t="s">
        <v>191</v>
      </c>
    </row>
    <row r="452" spans="1:9" ht="15.6" customHeight="1" x14ac:dyDescent="0.15">
      <c r="A452" s="90"/>
      <c r="B452" s="91" t="s">
        <v>176</v>
      </c>
      <c r="C452" s="92" t="s">
        <v>177</v>
      </c>
      <c r="D452" s="93">
        <v>1</v>
      </c>
      <c r="E452" s="93">
        <v>11</v>
      </c>
      <c r="F452" s="93" t="s">
        <v>191</v>
      </c>
      <c r="G452" s="93" t="s">
        <v>191</v>
      </c>
      <c r="H452" s="93" t="s">
        <v>191</v>
      </c>
      <c r="I452" s="93" t="s">
        <v>191</v>
      </c>
    </row>
    <row r="453" spans="1:9" ht="15.6" customHeight="1" x14ac:dyDescent="0.15">
      <c r="A453" s="98"/>
      <c r="B453" s="99" t="s">
        <v>178</v>
      </c>
      <c r="C453" s="100" t="s">
        <v>179</v>
      </c>
      <c r="D453" s="96">
        <v>1</v>
      </c>
      <c r="E453" s="97">
        <v>9</v>
      </c>
      <c r="F453" s="97" t="s">
        <v>191</v>
      </c>
      <c r="G453" s="97" t="s">
        <v>191</v>
      </c>
      <c r="H453" s="97" t="s">
        <v>191</v>
      </c>
      <c r="I453" s="97" t="s">
        <v>191</v>
      </c>
    </row>
    <row r="454" spans="1:9" ht="15.6" customHeight="1" x14ac:dyDescent="0.15">
      <c r="A454" s="254">
        <v>110</v>
      </c>
      <c r="B454" s="254"/>
      <c r="C454" s="88" t="s">
        <v>49</v>
      </c>
      <c r="D454" s="102">
        <v>146</v>
      </c>
      <c r="E454" s="103">
        <v>8037</v>
      </c>
      <c r="F454" s="103">
        <v>4710024</v>
      </c>
      <c r="G454" s="103">
        <v>13087193</v>
      </c>
      <c r="H454" s="103">
        <v>31137150</v>
      </c>
      <c r="I454" s="103">
        <v>16857083</v>
      </c>
    </row>
    <row r="455" spans="1:9" ht="15.6" customHeight="1" x14ac:dyDescent="0.15">
      <c r="A455" s="90"/>
      <c r="B455" s="91" t="s">
        <v>132</v>
      </c>
      <c r="C455" s="92" t="s">
        <v>133</v>
      </c>
      <c r="D455" s="93">
        <v>25</v>
      </c>
      <c r="E455" s="93">
        <v>1287</v>
      </c>
      <c r="F455" s="93">
        <v>373999</v>
      </c>
      <c r="G455" s="93">
        <v>2054913</v>
      </c>
      <c r="H455" s="93">
        <v>3897323</v>
      </c>
      <c r="I455" s="93">
        <v>1679577</v>
      </c>
    </row>
    <row r="456" spans="1:9" ht="15.6" customHeight="1" x14ac:dyDescent="0.15">
      <c r="A456" s="90"/>
      <c r="B456" s="91" t="s">
        <v>134</v>
      </c>
      <c r="C456" s="92" t="s">
        <v>135</v>
      </c>
      <c r="D456" s="93">
        <v>0</v>
      </c>
      <c r="E456" s="93">
        <v>0</v>
      </c>
      <c r="F456" s="93">
        <v>0</v>
      </c>
      <c r="G456" s="93">
        <v>0</v>
      </c>
      <c r="H456" s="93">
        <v>0</v>
      </c>
      <c r="I456" s="93">
        <v>0</v>
      </c>
    </row>
    <row r="457" spans="1:9" ht="15.6" customHeight="1" x14ac:dyDescent="0.15">
      <c r="A457" s="90"/>
      <c r="B457" s="91" t="s">
        <v>136</v>
      </c>
      <c r="C457" s="92" t="s">
        <v>137</v>
      </c>
      <c r="D457" s="93">
        <v>3</v>
      </c>
      <c r="E457" s="93">
        <v>58</v>
      </c>
      <c r="F457" s="93">
        <v>19270</v>
      </c>
      <c r="G457" s="93">
        <v>38622</v>
      </c>
      <c r="H457" s="93">
        <v>75910</v>
      </c>
      <c r="I457" s="93">
        <v>33507</v>
      </c>
    </row>
    <row r="458" spans="1:9" ht="15.6" customHeight="1" x14ac:dyDescent="0.15">
      <c r="A458" s="90"/>
      <c r="B458" s="91" t="s">
        <v>138</v>
      </c>
      <c r="C458" s="92" t="s">
        <v>139</v>
      </c>
      <c r="D458" s="93">
        <v>1</v>
      </c>
      <c r="E458" s="93">
        <v>8</v>
      </c>
      <c r="F458" s="93" t="s">
        <v>191</v>
      </c>
      <c r="G458" s="93" t="s">
        <v>191</v>
      </c>
      <c r="H458" s="93" t="s">
        <v>191</v>
      </c>
      <c r="I458" s="93" t="s">
        <v>191</v>
      </c>
    </row>
    <row r="459" spans="1:9" ht="15.6" customHeight="1" x14ac:dyDescent="0.15">
      <c r="A459" s="90"/>
      <c r="B459" s="91" t="s">
        <v>140</v>
      </c>
      <c r="C459" s="92" t="s">
        <v>141</v>
      </c>
      <c r="D459" s="93">
        <v>4</v>
      </c>
      <c r="E459" s="93">
        <v>55</v>
      </c>
      <c r="F459" s="93">
        <v>21047</v>
      </c>
      <c r="G459" s="93">
        <v>48077</v>
      </c>
      <c r="H459" s="93">
        <v>92161</v>
      </c>
      <c r="I459" s="93">
        <v>40707</v>
      </c>
    </row>
    <row r="460" spans="1:9" ht="15.6" customHeight="1" x14ac:dyDescent="0.15">
      <c r="A460" s="90"/>
      <c r="B460" s="91" t="s">
        <v>142</v>
      </c>
      <c r="C460" s="92" t="s">
        <v>143</v>
      </c>
      <c r="D460" s="93">
        <v>3</v>
      </c>
      <c r="E460" s="93">
        <v>39</v>
      </c>
      <c r="F460" s="93">
        <v>12729</v>
      </c>
      <c r="G460" s="93">
        <v>33694</v>
      </c>
      <c r="H460" s="93">
        <v>81322</v>
      </c>
      <c r="I460" s="93">
        <v>43298</v>
      </c>
    </row>
    <row r="461" spans="1:9" ht="15.6" customHeight="1" x14ac:dyDescent="0.15">
      <c r="A461" s="90"/>
      <c r="B461" s="91" t="s">
        <v>144</v>
      </c>
      <c r="C461" s="92" t="s">
        <v>145</v>
      </c>
      <c r="D461" s="93">
        <v>20</v>
      </c>
      <c r="E461" s="93">
        <v>416</v>
      </c>
      <c r="F461" s="93">
        <v>177779</v>
      </c>
      <c r="G461" s="93">
        <v>328310</v>
      </c>
      <c r="H461" s="93">
        <v>677095</v>
      </c>
      <c r="I461" s="93">
        <v>314019</v>
      </c>
    </row>
    <row r="462" spans="1:9" ht="15.6" customHeight="1" x14ac:dyDescent="0.15">
      <c r="A462" s="90"/>
      <c r="B462" s="91" t="s">
        <v>146</v>
      </c>
      <c r="C462" s="92" t="s">
        <v>147</v>
      </c>
      <c r="D462" s="93">
        <v>17</v>
      </c>
      <c r="E462" s="93">
        <v>839</v>
      </c>
      <c r="F462" s="93">
        <v>499523</v>
      </c>
      <c r="G462" s="93">
        <v>820592</v>
      </c>
      <c r="H462" s="93">
        <v>2685716</v>
      </c>
      <c r="I462" s="93">
        <v>1651305</v>
      </c>
    </row>
    <row r="463" spans="1:9" ht="15.6" customHeight="1" x14ac:dyDescent="0.15">
      <c r="A463" s="90"/>
      <c r="B463" s="91" t="s">
        <v>148</v>
      </c>
      <c r="C463" s="92" t="s">
        <v>149</v>
      </c>
      <c r="D463" s="93">
        <v>2</v>
      </c>
      <c r="E463" s="93">
        <v>199</v>
      </c>
      <c r="F463" s="93" t="s">
        <v>191</v>
      </c>
      <c r="G463" s="93" t="s">
        <v>191</v>
      </c>
      <c r="H463" s="93" t="s">
        <v>191</v>
      </c>
      <c r="I463" s="93" t="s">
        <v>191</v>
      </c>
    </row>
    <row r="464" spans="1:9" ht="15.6" customHeight="1" x14ac:dyDescent="0.15">
      <c r="A464" s="90"/>
      <c r="B464" s="91" t="s">
        <v>150</v>
      </c>
      <c r="C464" s="92" t="s">
        <v>151</v>
      </c>
      <c r="D464" s="93">
        <v>6</v>
      </c>
      <c r="E464" s="93">
        <v>99</v>
      </c>
      <c r="F464" s="93">
        <v>71610</v>
      </c>
      <c r="G464" s="93">
        <v>112367</v>
      </c>
      <c r="H464" s="93">
        <v>334115</v>
      </c>
      <c r="I464" s="93">
        <v>194498</v>
      </c>
    </row>
    <row r="465" spans="1:9" ht="15.6" customHeight="1" x14ac:dyDescent="0.15">
      <c r="A465" s="90"/>
      <c r="B465" s="91" t="s">
        <v>152</v>
      </c>
      <c r="C465" s="92" t="s">
        <v>153</v>
      </c>
      <c r="D465" s="93">
        <v>2</v>
      </c>
      <c r="E465" s="93">
        <v>15</v>
      </c>
      <c r="F465" s="93" t="s">
        <v>191</v>
      </c>
      <c r="G465" s="93" t="s">
        <v>191</v>
      </c>
      <c r="H465" s="93" t="s">
        <v>191</v>
      </c>
      <c r="I465" s="93" t="s">
        <v>191</v>
      </c>
    </row>
    <row r="466" spans="1:9" ht="15.6" customHeight="1" x14ac:dyDescent="0.15">
      <c r="A466" s="90"/>
      <c r="B466" s="91" t="s">
        <v>154</v>
      </c>
      <c r="C466" s="92" t="s">
        <v>155</v>
      </c>
      <c r="D466" s="93">
        <v>0</v>
      </c>
      <c r="E466" s="93">
        <v>0</v>
      </c>
      <c r="F466" s="93">
        <v>0</v>
      </c>
      <c r="G466" s="93">
        <v>0</v>
      </c>
      <c r="H466" s="93">
        <v>0</v>
      </c>
      <c r="I466" s="93">
        <v>0</v>
      </c>
    </row>
    <row r="467" spans="1:9" ht="15.6" customHeight="1" x14ac:dyDescent="0.15">
      <c r="A467" s="90"/>
      <c r="B467" s="91" t="s">
        <v>156</v>
      </c>
      <c r="C467" s="92" t="s">
        <v>157</v>
      </c>
      <c r="D467" s="93">
        <v>1</v>
      </c>
      <c r="E467" s="93">
        <v>44</v>
      </c>
      <c r="F467" s="93" t="s">
        <v>191</v>
      </c>
      <c r="G467" s="93" t="s">
        <v>191</v>
      </c>
      <c r="H467" s="93" t="s">
        <v>191</v>
      </c>
      <c r="I467" s="93" t="s">
        <v>191</v>
      </c>
    </row>
    <row r="468" spans="1:9" ht="15.6" customHeight="1" x14ac:dyDescent="0.15">
      <c r="A468" s="90"/>
      <c r="B468" s="91" t="s">
        <v>158</v>
      </c>
      <c r="C468" s="92" t="s">
        <v>159</v>
      </c>
      <c r="D468" s="93">
        <v>1</v>
      </c>
      <c r="E468" s="93">
        <v>15</v>
      </c>
      <c r="F468" s="93" t="s">
        <v>191</v>
      </c>
      <c r="G468" s="93" t="s">
        <v>191</v>
      </c>
      <c r="H468" s="93" t="s">
        <v>191</v>
      </c>
      <c r="I468" s="93" t="s">
        <v>191</v>
      </c>
    </row>
    <row r="469" spans="1:9" ht="15.6" customHeight="1" x14ac:dyDescent="0.15">
      <c r="A469" s="90"/>
      <c r="B469" s="91" t="s">
        <v>160</v>
      </c>
      <c r="C469" s="92" t="s">
        <v>161</v>
      </c>
      <c r="D469" s="93">
        <v>1</v>
      </c>
      <c r="E469" s="93">
        <v>10</v>
      </c>
      <c r="F469" s="93" t="s">
        <v>191</v>
      </c>
      <c r="G469" s="93" t="s">
        <v>191</v>
      </c>
      <c r="H469" s="93" t="s">
        <v>191</v>
      </c>
      <c r="I469" s="93" t="s">
        <v>191</v>
      </c>
    </row>
    <row r="470" spans="1:9" ht="15.6" customHeight="1" x14ac:dyDescent="0.15">
      <c r="A470" s="90"/>
      <c r="B470" s="91" t="s">
        <v>162</v>
      </c>
      <c r="C470" s="92" t="s">
        <v>163</v>
      </c>
      <c r="D470" s="93">
        <v>8</v>
      </c>
      <c r="E470" s="93">
        <v>226</v>
      </c>
      <c r="F470" s="93">
        <v>136594</v>
      </c>
      <c r="G470" s="93">
        <v>183029</v>
      </c>
      <c r="H470" s="93">
        <v>391768</v>
      </c>
      <c r="I470" s="93">
        <v>183079</v>
      </c>
    </row>
    <row r="471" spans="1:9" ht="15.6" customHeight="1" x14ac:dyDescent="0.15">
      <c r="A471" s="90"/>
      <c r="B471" s="91" t="s">
        <v>164</v>
      </c>
      <c r="C471" s="92" t="s">
        <v>165</v>
      </c>
      <c r="D471" s="93">
        <v>4</v>
      </c>
      <c r="E471" s="93">
        <v>152</v>
      </c>
      <c r="F471" s="93">
        <v>91009</v>
      </c>
      <c r="G471" s="93">
        <v>632508</v>
      </c>
      <c r="H471" s="93">
        <v>1117434</v>
      </c>
      <c r="I471" s="93">
        <v>442432</v>
      </c>
    </row>
    <row r="472" spans="1:9" ht="15.6" customHeight="1" x14ac:dyDescent="0.15">
      <c r="A472" s="90"/>
      <c r="B472" s="91" t="s">
        <v>166</v>
      </c>
      <c r="C472" s="92" t="s">
        <v>167</v>
      </c>
      <c r="D472" s="93">
        <v>9</v>
      </c>
      <c r="E472" s="93">
        <v>123</v>
      </c>
      <c r="F472" s="93">
        <v>74427</v>
      </c>
      <c r="G472" s="93">
        <v>150564</v>
      </c>
      <c r="H472" s="93">
        <v>295519</v>
      </c>
      <c r="I472" s="93">
        <v>120189</v>
      </c>
    </row>
    <row r="473" spans="1:9" ht="15.6" customHeight="1" x14ac:dyDescent="0.15">
      <c r="A473" s="90"/>
      <c r="B473" s="91" t="s">
        <v>168</v>
      </c>
      <c r="C473" s="92" t="s">
        <v>169</v>
      </c>
      <c r="D473" s="93">
        <v>6</v>
      </c>
      <c r="E473" s="93">
        <v>261</v>
      </c>
      <c r="F473" s="93">
        <v>142609</v>
      </c>
      <c r="G473" s="93">
        <v>250048</v>
      </c>
      <c r="H473" s="93">
        <v>605136</v>
      </c>
      <c r="I473" s="93">
        <v>332243</v>
      </c>
    </row>
    <row r="474" spans="1:9" ht="15.6" customHeight="1" x14ac:dyDescent="0.15">
      <c r="A474" s="90"/>
      <c r="B474" s="91" t="s">
        <v>170</v>
      </c>
      <c r="C474" s="92" t="s">
        <v>171</v>
      </c>
      <c r="D474" s="93">
        <v>1</v>
      </c>
      <c r="E474" s="93">
        <v>12</v>
      </c>
      <c r="F474" s="93" t="s">
        <v>191</v>
      </c>
      <c r="G474" s="93" t="s">
        <v>191</v>
      </c>
      <c r="H474" s="93" t="s">
        <v>191</v>
      </c>
      <c r="I474" s="93" t="s">
        <v>191</v>
      </c>
    </row>
    <row r="475" spans="1:9" ht="15.6" customHeight="1" x14ac:dyDescent="0.15">
      <c r="A475" s="90"/>
      <c r="B475" s="91" t="s">
        <v>172</v>
      </c>
      <c r="C475" s="92" t="s">
        <v>173</v>
      </c>
      <c r="D475" s="93">
        <v>4</v>
      </c>
      <c r="E475" s="93">
        <v>103</v>
      </c>
      <c r="F475" s="93">
        <v>60725</v>
      </c>
      <c r="G475" s="93">
        <v>149744</v>
      </c>
      <c r="H475" s="93">
        <v>317139</v>
      </c>
      <c r="I475" s="93">
        <v>159285</v>
      </c>
    </row>
    <row r="476" spans="1:9" ht="15.6" customHeight="1" x14ac:dyDescent="0.15">
      <c r="A476" s="90"/>
      <c r="B476" s="91" t="s">
        <v>174</v>
      </c>
      <c r="C476" s="92" t="s">
        <v>175</v>
      </c>
      <c r="D476" s="93">
        <v>0</v>
      </c>
      <c r="E476" s="93">
        <v>0</v>
      </c>
      <c r="F476" s="93">
        <v>0</v>
      </c>
      <c r="G476" s="93">
        <v>0</v>
      </c>
      <c r="H476" s="93">
        <v>0</v>
      </c>
      <c r="I476" s="93">
        <v>0</v>
      </c>
    </row>
    <row r="477" spans="1:9" ht="15.6" customHeight="1" x14ac:dyDescent="0.15">
      <c r="A477" s="90"/>
      <c r="B477" s="91" t="s">
        <v>176</v>
      </c>
      <c r="C477" s="92" t="s">
        <v>177</v>
      </c>
      <c r="D477" s="93">
        <v>8</v>
      </c>
      <c r="E477" s="93">
        <v>3592</v>
      </c>
      <c r="F477" s="93">
        <v>2547314</v>
      </c>
      <c r="G477" s="93">
        <v>6956001</v>
      </c>
      <c r="H477" s="93">
        <v>18195790</v>
      </c>
      <c r="I477" s="93">
        <v>10740675</v>
      </c>
    </row>
    <row r="478" spans="1:9" ht="15.6" customHeight="1" x14ac:dyDescent="0.15">
      <c r="A478" s="98"/>
      <c r="B478" s="99" t="s">
        <v>178</v>
      </c>
      <c r="C478" s="100" t="s">
        <v>179</v>
      </c>
      <c r="D478" s="96">
        <v>20</v>
      </c>
      <c r="E478" s="97">
        <v>484</v>
      </c>
      <c r="F478" s="97">
        <v>254969</v>
      </c>
      <c r="G478" s="97">
        <v>1224221</v>
      </c>
      <c r="H478" s="97">
        <v>2072756</v>
      </c>
      <c r="I478" s="97">
        <v>758442</v>
      </c>
    </row>
    <row r="479" spans="1:9" ht="15.6" customHeight="1" x14ac:dyDescent="0.15">
      <c r="A479" s="254">
        <v>111</v>
      </c>
      <c r="B479" s="254"/>
      <c r="C479" s="88" t="s">
        <v>50</v>
      </c>
      <c r="D479" s="102">
        <v>450</v>
      </c>
      <c r="E479" s="103">
        <v>21913</v>
      </c>
      <c r="F479" s="103">
        <v>10542658</v>
      </c>
      <c r="G479" s="103">
        <v>76439545</v>
      </c>
      <c r="H479" s="103">
        <v>130208070</v>
      </c>
      <c r="I479" s="103">
        <v>47558889</v>
      </c>
    </row>
    <row r="480" spans="1:9" ht="15.6" customHeight="1" x14ac:dyDescent="0.15">
      <c r="A480" s="90"/>
      <c r="B480" s="91" t="s">
        <v>132</v>
      </c>
      <c r="C480" s="92" t="s">
        <v>133</v>
      </c>
      <c r="D480" s="93">
        <v>48</v>
      </c>
      <c r="E480" s="93">
        <v>5237</v>
      </c>
      <c r="F480" s="93">
        <v>1929326</v>
      </c>
      <c r="G480" s="93">
        <v>11697747</v>
      </c>
      <c r="H480" s="93">
        <v>22780859</v>
      </c>
      <c r="I480" s="93">
        <v>9437242</v>
      </c>
    </row>
    <row r="481" spans="1:9" ht="15.6" customHeight="1" x14ac:dyDescent="0.15">
      <c r="A481" s="90"/>
      <c r="B481" s="91" t="s">
        <v>134</v>
      </c>
      <c r="C481" s="92" t="s">
        <v>135</v>
      </c>
      <c r="D481" s="93">
        <v>5</v>
      </c>
      <c r="E481" s="93">
        <v>202</v>
      </c>
      <c r="F481" s="93">
        <v>82245</v>
      </c>
      <c r="G481" s="93">
        <v>1446747</v>
      </c>
      <c r="H481" s="93">
        <v>4770354</v>
      </c>
      <c r="I481" s="93">
        <v>3022765</v>
      </c>
    </row>
    <row r="482" spans="1:9" ht="15.6" customHeight="1" x14ac:dyDescent="0.15">
      <c r="A482" s="90"/>
      <c r="B482" s="91" t="s">
        <v>136</v>
      </c>
      <c r="C482" s="92" t="s">
        <v>137</v>
      </c>
      <c r="D482" s="93">
        <v>9</v>
      </c>
      <c r="E482" s="93">
        <v>184</v>
      </c>
      <c r="F482" s="93">
        <v>55380</v>
      </c>
      <c r="G482" s="93">
        <v>101922</v>
      </c>
      <c r="H482" s="93">
        <v>165234</v>
      </c>
      <c r="I482" s="93">
        <v>49619</v>
      </c>
    </row>
    <row r="483" spans="1:9" ht="15.6" customHeight="1" x14ac:dyDescent="0.15">
      <c r="A483" s="90"/>
      <c r="B483" s="91" t="s">
        <v>138</v>
      </c>
      <c r="C483" s="92" t="s">
        <v>139</v>
      </c>
      <c r="D483" s="93">
        <v>3</v>
      </c>
      <c r="E483" s="93">
        <v>20</v>
      </c>
      <c r="F483" s="93">
        <v>7639</v>
      </c>
      <c r="G483" s="93">
        <v>14034</v>
      </c>
      <c r="H483" s="93">
        <v>25239</v>
      </c>
      <c r="I483" s="93">
        <v>10247</v>
      </c>
    </row>
    <row r="484" spans="1:9" ht="15.6" customHeight="1" x14ac:dyDescent="0.15">
      <c r="A484" s="90"/>
      <c r="B484" s="91" t="s">
        <v>140</v>
      </c>
      <c r="C484" s="92" t="s">
        <v>141</v>
      </c>
      <c r="D484" s="93">
        <v>4</v>
      </c>
      <c r="E484" s="93">
        <v>35</v>
      </c>
      <c r="F484" s="93">
        <v>10319</v>
      </c>
      <c r="G484" s="93">
        <v>15535</v>
      </c>
      <c r="H484" s="93">
        <v>31801</v>
      </c>
      <c r="I484" s="93">
        <v>14786</v>
      </c>
    </row>
    <row r="485" spans="1:9" ht="15.6" customHeight="1" x14ac:dyDescent="0.15">
      <c r="A485" s="90"/>
      <c r="B485" s="91" t="s">
        <v>142</v>
      </c>
      <c r="C485" s="92" t="s">
        <v>143</v>
      </c>
      <c r="D485" s="93">
        <v>2</v>
      </c>
      <c r="E485" s="93">
        <v>102</v>
      </c>
      <c r="F485" s="93" t="s">
        <v>191</v>
      </c>
      <c r="G485" s="93" t="s">
        <v>191</v>
      </c>
      <c r="H485" s="93" t="s">
        <v>191</v>
      </c>
      <c r="I485" s="93" t="s">
        <v>191</v>
      </c>
    </row>
    <row r="486" spans="1:9" ht="15.6" customHeight="1" x14ac:dyDescent="0.15">
      <c r="A486" s="90"/>
      <c r="B486" s="91" t="s">
        <v>144</v>
      </c>
      <c r="C486" s="92" t="s">
        <v>145</v>
      </c>
      <c r="D486" s="93">
        <v>7</v>
      </c>
      <c r="E486" s="93">
        <v>245</v>
      </c>
      <c r="F486" s="93">
        <v>117075</v>
      </c>
      <c r="G486" s="93">
        <v>144264</v>
      </c>
      <c r="H486" s="93">
        <v>337077</v>
      </c>
      <c r="I486" s="93">
        <v>171817</v>
      </c>
    </row>
    <row r="487" spans="1:9" ht="15.6" customHeight="1" x14ac:dyDescent="0.15">
      <c r="A487" s="90"/>
      <c r="B487" s="91" t="s">
        <v>146</v>
      </c>
      <c r="C487" s="92" t="s">
        <v>147</v>
      </c>
      <c r="D487" s="93">
        <v>27</v>
      </c>
      <c r="E487" s="93">
        <v>1592</v>
      </c>
      <c r="F487" s="93">
        <v>897680</v>
      </c>
      <c r="G487" s="93">
        <v>15955083</v>
      </c>
      <c r="H487" s="93">
        <v>24572124</v>
      </c>
      <c r="I487" s="93">
        <v>7040815</v>
      </c>
    </row>
    <row r="488" spans="1:9" ht="15.6" customHeight="1" x14ac:dyDescent="0.15">
      <c r="A488" s="90"/>
      <c r="B488" s="91" t="s">
        <v>148</v>
      </c>
      <c r="C488" s="92" t="s">
        <v>149</v>
      </c>
      <c r="D488" s="93">
        <v>4</v>
      </c>
      <c r="E488" s="93">
        <v>31</v>
      </c>
      <c r="F488" s="93">
        <v>17892</v>
      </c>
      <c r="G488" s="93">
        <v>242445</v>
      </c>
      <c r="H488" s="93">
        <v>290250</v>
      </c>
      <c r="I488" s="93">
        <v>43460</v>
      </c>
    </row>
    <row r="489" spans="1:9" ht="15.6" customHeight="1" x14ac:dyDescent="0.15">
      <c r="A489" s="90"/>
      <c r="B489" s="91" t="s">
        <v>150</v>
      </c>
      <c r="C489" s="92" t="s">
        <v>151</v>
      </c>
      <c r="D489" s="93">
        <v>27</v>
      </c>
      <c r="E489" s="93">
        <v>1168</v>
      </c>
      <c r="F489" s="93">
        <v>486061</v>
      </c>
      <c r="G489" s="93">
        <v>2333407</v>
      </c>
      <c r="H489" s="93">
        <v>6158420</v>
      </c>
      <c r="I489" s="93">
        <v>3187523</v>
      </c>
    </row>
    <row r="490" spans="1:9" ht="15.6" customHeight="1" x14ac:dyDescent="0.15">
      <c r="A490" s="90"/>
      <c r="B490" s="91" t="s">
        <v>152</v>
      </c>
      <c r="C490" s="92" t="s">
        <v>153</v>
      </c>
      <c r="D490" s="93">
        <v>10</v>
      </c>
      <c r="E490" s="93">
        <v>377</v>
      </c>
      <c r="F490" s="93">
        <v>168711</v>
      </c>
      <c r="G490" s="93">
        <v>500163</v>
      </c>
      <c r="H490" s="93">
        <v>1016337</v>
      </c>
      <c r="I490" s="93">
        <v>455674</v>
      </c>
    </row>
    <row r="491" spans="1:9" ht="15.6" customHeight="1" x14ac:dyDescent="0.15">
      <c r="A491" s="90"/>
      <c r="B491" s="91" t="s">
        <v>154</v>
      </c>
      <c r="C491" s="92" t="s">
        <v>155</v>
      </c>
      <c r="D491" s="93">
        <v>1</v>
      </c>
      <c r="E491" s="93">
        <v>4</v>
      </c>
      <c r="F491" s="93" t="s">
        <v>191</v>
      </c>
      <c r="G491" s="93" t="s">
        <v>191</v>
      </c>
      <c r="H491" s="93" t="s">
        <v>191</v>
      </c>
      <c r="I491" s="93" t="s">
        <v>191</v>
      </c>
    </row>
    <row r="492" spans="1:9" ht="15.6" customHeight="1" x14ac:dyDescent="0.15">
      <c r="A492" s="90"/>
      <c r="B492" s="91" t="s">
        <v>156</v>
      </c>
      <c r="C492" s="92" t="s">
        <v>157</v>
      </c>
      <c r="D492" s="93">
        <v>12</v>
      </c>
      <c r="E492" s="93">
        <v>249</v>
      </c>
      <c r="F492" s="93">
        <v>119380</v>
      </c>
      <c r="G492" s="93">
        <v>609039</v>
      </c>
      <c r="H492" s="93">
        <v>1217188</v>
      </c>
      <c r="I492" s="93">
        <v>551464</v>
      </c>
    </row>
    <row r="493" spans="1:9" ht="15.6" customHeight="1" x14ac:dyDescent="0.15">
      <c r="A493" s="90"/>
      <c r="B493" s="91" t="s">
        <v>158</v>
      </c>
      <c r="C493" s="92" t="s">
        <v>159</v>
      </c>
      <c r="D493" s="93">
        <v>18</v>
      </c>
      <c r="E493" s="93">
        <v>429</v>
      </c>
      <c r="F493" s="93">
        <v>223579</v>
      </c>
      <c r="G493" s="93">
        <v>1465326</v>
      </c>
      <c r="H493" s="93">
        <v>2064712</v>
      </c>
      <c r="I493" s="93">
        <v>521583</v>
      </c>
    </row>
    <row r="494" spans="1:9" ht="15.6" customHeight="1" x14ac:dyDescent="0.15">
      <c r="A494" s="90"/>
      <c r="B494" s="91" t="s">
        <v>160</v>
      </c>
      <c r="C494" s="92" t="s">
        <v>161</v>
      </c>
      <c r="D494" s="93">
        <v>13</v>
      </c>
      <c r="E494" s="93">
        <v>470</v>
      </c>
      <c r="F494" s="93">
        <v>217674</v>
      </c>
      <c r="G494" s="93">
        <v>763060</v>
      </c>
      <c r="H494" s="93">
        <v>1261832</v>
      </c>
      <c r="I494" s="93">
        <v>553021</v>
      </c>
    </row>
    <row r="495" spans="1:9" ht="15.6" customHeight="1" x14ac:dyDescent="0.15">
      <c r="A495" s="90"/>
      <c r="B495" s="91" t="s">
        <v>162</v>
      </c>
      <c r="C495" s="92" t="s">
        <v>163</v>
      </c>
      <c r="D495" s="93">
        <v>70</v>
      </c>
      <c r="E495" s="93">
        <v>1620</v>
      </c>
      <c r="F495" s="93">
        <v>768751</v>
      </c>
      <c r="G495" s="93">
        <v>2118796</v>
      </c>
      <c r="H495" s="93">
        <v>4788982</v>
      </c>
      <c r="I495" s="93">
        <v>2377467</v>
      </c>
    </row>
    <row r="496" spans="1:9" ht="15.6" customHeight="1" x14ac:dyDescent="0.15">
      <c r="A496" s="90"/>
      <c r="B496" s="91" t="s">
        <v>164</v>
      </c>
      <c r="C496" s="92" t="s">
        <v>165</v>
      </c>
      <c r="D496" s="93">
        <v>28</v>
      </c>
      <c r="E496" s="93">
        <v>1019</v>
      </c>
      <c r="F496" s="93">
        <v>519838</v>
      </c>
      <c r="G496" s="93">
        <v>1473598</v>
      </c>
      <c r="H496" s="93">
        <v>2891377</v>
      </c>
      <c r="I496" s="93">
        <v>1243298</v>
      </c>
    </row>
    <row r="497" spans="1:9" ht="15.6" customHeight="1" x14ac:dyDescent="0.15">
      <c r="A497" s="90"/>
      <c r="B497" s="91" t="s">
        <v>166</v>
      </c>
      <c r="C497" s="92" t="s">
        <v>167</v>
      </c>
      <c r="D497" s="93">
        <v>69</v>
      </c>
      <c r="E497" s="93">
        <v>3734</v>
      </c>
      <c r="F497" s="93">
        <v>2080451</v>
      </c>
      <c r="G497" s="93">
        <v>17336795</v>
      </c>
      <c r="H497" s="93">
        <v>23609008</v>
      </c>
      <c r="I497" s="93">
        <v>6203413</v>
      </c>
    </row>
    <row r="498" spans="1:9" ht="15.6" customHeight="1" x14ac:dyDescent="0.15">
      <c r="A498" s="90"/>
      <c r="B498" s="91" t="s">
        <v>168</v>
      </c>
      <c r="C498" s="92" t="s">
        <v>169</v>
      </c>
      <c r="D498" s="93">
        <v>9</v>
      </c>
      <c r="E498" s="93">
        <v>192</v>
      </c>
      <c r="F498" s="93">
        <v>68436</v>
      </c>
      <c r="G498" s="93">
        <v>97166</v>
      </c>
      <c r="H498" s="93">
        <v>253776</v>
      </c>
      <c r="I498" s="93">
        <v>141428</v>
      </c>
    </row>
    <row r="499" spans="1:9" ht="15.6" customHeight="1" x14ac:dyDescent="0.15">
      <c r="A499" s="90"/>
      <c r="B499" s="91" t="s">
        <v>170</v>
      </c>
      <c r="C499" s="92" t="s">
        <v>171</v>
      </c>
      <c r="D499" s="93">
        <v>9</v>
      </c>
      <c r="E499" s="93">
        <v>361</v>
      </c>
      <c r="F499" s="93">
        <v>185572</v>
      </c>
      <c r="G499" s="93">
        <v>344445</v>
      </c>
      <c r="H499" s="93">
        <v>739206</v>
      </c>
      <c r="I499" s="93">
        <v>343737</v>
      </c>
    </row>
    <row r="500" spans="1:9" ht="15.6" customHeight="1" x14ac:dyDescent="0.15">
      <c r="A500" s="90"/>
      <c r="B500" s="91" t="s">
        <v>172</v>
      </c>
      <c r="C500" s="92" t="s">
        <v>173</v>
      </c>
      <c r="D500" s="93">
        <v>30</v>
      </c>
      <c r="E500" s="93">
        <v>1905</v>
      </c>
      <c r="F500" s="93">
        <v>1012244</v>
      </c>
      <c r="G500" s="93">
        <v>5081669</v>
      </c>
      <c r="H500" s="93">
        <v>9240774</v>
      </c>
      <c r="I500" s="93">
        <v>3857287</v>
      </c>
    </row>
    <row r="501" spans="1:9" ht="15.6" customHeight="1" x14ac:dyDescent="0.15">
      <c r="A501" s="90"/>
      <c r="B501" s="91" t="s">
        <v>174</v>
      </c>
      <c r="C501" s="92" t="s">
        <v>175</v>
      </c>
      <c r="D501" s="93">
        <v>3</v>
      </c>
      <c r="E501" s="93">
        <v>355</v>
      </c>
      <c r="F501" s="93">
        <v>228370</v>
      </c>
      <c r="G501" s="93">
        <v>7528946</v>
      </c>
      <c r="H501" s="93">
        <v>11330040</v>
      </c>
      <c r="I501" s="93">
        <v>3790364</v>
      </c>
    </row>
    <row r="502" spans="1:9" ht="15.6" customHeight="1" x14ac:dyDescent="0.15">
      <c r="A502" s="90"/>
      <c r="B502" s="91" t="s">
        <v>176</v>
      </c>
      <c r="C502" s="92" t="s">
        <v>177</v>
      </c>
      <c r="D502" s="93">
        <v>35</v>
      </c>
      <c r="E502" s="93">
        <v>1988</v>
      </c>
      <c r="F502" s="93">
        <v>1090115</v>
      </c>
      <c r="G502" s="93">
        <v>5637692</v>
      </c>
      <c r="H502" s="93">
        <v>9022389</v>
      </c>
      <c r="I502" s="93">
        <v>2660111</v>
      </c>
    </row>
    <row r="503" spans="1:9" ht="15.6" customHeight="1" x14ac:dyDescent="0.15">
      <c r="A503" s="98"/>
      <c r="B503" s="99" t="s">
        <v>178</v>
      </c>
      <c r="C503" s="100" t="s">
        <v>179</v>
      </c>
      <c r="D503" s="96">
        <v>7</v>
      </c>
      <c r="E503" s="97">
        <v>394</v>
      </c>
      <c r="F503" s="97">
        <v>208448</v>
      </c>
      <c r="G503" s="97">
        <v>1105169</v>
      </c>
      <c r="H503" s="97">
        <v>3013399</v>
      </c>
      <c r="I503" s="97">
        <v>1754311</v>
      </c>
    </row>
    <row r="504" spans="1:9" ht="15.6" customHeight="1" x14ac:dyDescent="0.15">
      <c r="A504" s="254">
        <v>201</v>
      </c>
      <c r="B504" s="254"/>
      <c r="C504" s="88" t="s">
        <v>51</v>
      </c>
      <c r="D504" s="102">
        <v>871</v>
      </c>
      <c r="E504" s="103">
        <v>49803</v>
      </c>
      <c r="F504" s="103">
        <v>26849274</v>
      </c>
      <c r="G504" s="103">
        <v>209530259</v>
      </c>
      <c r="H504" s="103">
        <v>285401504</v>
      </c>
      <c r="I504" s="103">
        <v>70222681</v>
      </c>
    </row>
    <row r="505" spans="1:9" ht="15.6" customHeight="1" x14ac:dyDescent="0.15">
      <c r="A505" s="90"/>
      <c r="B505" s="91" t="s">
        <v>132</v>
      </c>
      <c r="C505" s="92" t="s">
        <v>133</v>
      </c>
      <c r="D505" s="93">
        <v>87</v>
      </c>
      <c r="E505" s="93">
        <v>4220</v>
      </c>
      <c r="F505" s="93">
        <v>1321922</v>
      </c>
      <c r="G505" s="93">
        <v>9432704</v>
      </c>
      <c r="H505" s="93">
        <v>12861232</v>
      </c>
      <c r="I505" s="93">
        <v>3036340</v>
      </c>
    </row>
    <row r="506" spans="1:9" ht="15.6" customHeight="1" x14ac:dyDescent="0.15">
      <c r="A506" s="90"/>
      <c r="B506" s="91" t="s">
        <v>134</v>
      </c>
      <c r="C506" s="92" t="s">
        <v>135</v>
      </c>
      <c r="D506" s="93">
        <v>14</v>
      </c>
      <c r="E506" s="93">
        <v>585</v>
      </c>
      <c r="F506" s="93">
        <v>254887</v>
      </c>
      <c r="G506" s="93">
        <v>3194599</v>
      </c>
      <c r="H506" s="93">
        <v>3974594</v>
      </c>
      <c r="I506" s="93">
        <v>503385</v>
      </c>
    </row>
    <row r="507" spans="1:9" ht="15.6" customHeight="1" x14ac:dyDescent="0.15">
      <c r="A507" s="90"/>
      <c r="B507" s="91" t="s">
        <v>136</v>
      </c>
      <c r="C507" s="92" t="s">
        <v>137</v>
      </c>
      <c r="D507" s="93">
        <v>13</v>
      </c>
      <c r="E507" s="93">
        <v>492</v>
      </c>
      <c r="F507" s="93">
        <v>247348</v>
      </c>
      <c r="G507" s="93">
        <v>517133</v>
      </c>
      <c r="H507" s="93">
        <v>1042480</v>
      </c>
      <c r="I507" s="93">
        <v>462740</v>
      </c>
    </row>
    <row r="508" spans="1:9" ht="15.6" customHeight="1" x14ac:dyDescent="0.15">
      <c r="A508" s="90"/>
      <c r="B508" s="91" t="s">
        <v>138</v>
      </c>
      <c r="C508" s="92" t="s">
        <v>139</v>
      </c>
      <c r="D508" s="93">
        <v>9</v>
      </c>
      <c r="E508" s="93">
        <v>107</v>
      </c>
      <c r="F508" s="93">
        <v>34267</v>
      </c>
      <c r="G508" s="93">
        <v>199869</v>
      </c>
      <c r="H508" s="93">
        <v>315601</v>
      </c>
      <c r="I508" s="93">
        <v>104182</v>
      </c>
    </row>
    <row r="509" spans="1:9" ht="15.6" customHeight="1" x14ac:dyDescent="0.15">
      <c r="A509" s="90"/>
      <c r="B509" s="91" t="s">
        <v>140</v>
      </c>
      <c r="C509" s="92" t="s">
        <v>141</v>
      </c>
      <c r="D509" s="93">
        <v>15</v>
      </c>
      <c r="E509" s="93">
        <v>276</v>
      </c>
      <c r="F509" s="93">
        <v>111964</v>
      </c>
      <c r="G509" s="93">
        <v>298712</v>
      </c>
      <c r="H509" s="93">
        <v>540507</v>
      </c>
      <c r="I509" s="93">
        <v>221723</v>
      </c>
    </row>
    <row r="510" spans="1:9" ht="15.6" customHeight="1" x14ac:dyDescent="0.15">
      <c r="A510" s="90"/>
      <c r="B510" s="91" t="s">
        <v>142</v>
      </c>
      <c r="C510" s="92" t="s">
        <v>143</v>
      </c>
      <c r="D510" s="93">
        <v>34</v>
      </c>
      <c r="E510" s="93">
        <v>1026</v>
      </c>
      <c r="F510" s="93">
        <v>428422</v>
      </c>
      <c r="G510" s="93">
        <v>2415326</v>
      </c>
      <c r="H510" s="93">
        <v>3499507</v>
      </c>
      <c r="I510" s="93">
        <v>980134</v>
      </c>
    </row>
    <row r="511" spans="1:9" ht="15.6" customHeight="1" x14ac:dyDescent="0.15">
      <c r="A511" s="90"/>
      <c r="B511" s="91" t="s">
        <v>144</v>
      </c>
      <c r="C511" s="92" t="s">
        <v>145</v>
      </c>
      <c r="D511" s="93">
        <v>53</v>
      </c>
      <c r="E511" s="93">
        <v>906</v>
      </c>
      <c r="F511" s="93">
        <v>372954</v>
      </c>
      <c r="G511" s="93">
        <v>998670</v>
      </c>
      <c r="H511" s="93">
        <v>1953038</v>
      </c>
      <c r="I511" s="93">
        <v>854341</v>
      </c>
    </row>
    <row r="512" spans="1:9" ht="15.6" customHeight="1" x14ac:dyDescent="0.15">
      <c r="A512" s="90"/>
      <c r="B512" s="91" t="s">
        <v>146</v>
      </c>
      <c r="C512" s="92" t="s">
        <v>147</v>
      </c>
      <c r="D512" s="93">
        <v>32</v>
      </c>
      <c r="E512" s="93">
        <v>4042</v>
      </c>
      <c r="F512" s="93">
        <v>2590290</v>
      </c>
      <c r="G512" s="93">
        <v>37172756</v>
      </c>
      <c r="H512" s="93">
        <v>43596226</v>
      </c>
      <c r="I512" s="93">
        <v>6849281</v>
      </c>
    </row>
    <row r="513" spans="1:9" ht="15.6" customHeight="1" x14ac:dyDescent="0.15">
      <c r="A513" s="90"/>
      <c r="B513" s="91" t="s">
        <v>148</v>
      </c>
      <c r="C513" s="92" t="s">
        <v>149</v>
      </c>
      <c r="D513" s="93">
        <v>7</v>
      </c>
      <c r="E513" s="93">
        <v>175</v>
      </c>
      <c r="F513" s="93">
        <v>80357</v>
      </c>
      <c r="G513" s="93">
        <v>576605</v>
      </c>
      <c r="H513" s="93">
        <v>1491751</v>
      </c>
      <c r="I513" s="93">
        <v>819746</v>
      </c>
    </row>
    <row r="514" spans="1:9" ht="15.6" customHeight="1" x14ac:dyDescent="0.15">
      <c r="A514" s="90"/>
      <c r="B514" s="91" t="s">
        <v>150</v>
      </c>
      <c r="C514" s="92" t="s">
        <v>151</v>
      </c>
      <c r="D514" s="93">
        <v>33</v>
      </c>
      <c r="E514" s="93">
        <v>1234</v>
      </c>
      <c r="F514" s="93">
        <v>580012</v>
      </c>
      <c r="G514" s="93">
        <v>2499174</v>
      </c>
      <c r="H514" s="93">
        <v>4525217</v>
      </c>
      <c r="I514" s="93">
        <v>1780158</v>
      </c>
    </row>
    <row r="515" spans="1:9" ht="15.6" customHeight="1" x14ac:dyDescent="0.15">
      <c r="A515" s="90"/>
      <c r="B515" s="91" t="s">
        <v>152</v>
      </c>
      <c r="C515" s="92" t="s">
        <v>153</v>
      </c>
      <c r="D515" s="93">
        <v>8</v>
      </c>
      <c r="E515" s="93">
        <v>1048</v>
      </c>
      <c r="F515" s="93">
        <v>605010</v>
      </c>
      <c r="G515" s="93">
        <v>3111003</v>
      </c>
      <c r="H515" s="93">
        <v>4226237</v>
      </c>
      <c r="I515" s="93">
        <v>1084486</v>
      </c>
    </row>
    <row r="516" spans="1:9" ht="15.6" customHeight="1" x14ac:dyDescent="0.15">
      <c r="A516" s="90"/>
      <c r="B516" s="91" t="s">
        <v>154</v>
      </c>
      <c r="C516" s="92" t="s">
        <v>155</v>
      </c>
      <c r="D516" s="93">
        <v>25</v>
      </c>
      <c r="E516" s="93">
        <v>314</v>
      </c>
      <c r="F516" s="93">
        <v>109434</v>
      </c>
      <c r="G516" s="93">
        <v>315076</v>
      </c>
      <c r="H516" s="93">
        <v>531213</v>
      </c>
      <c r="I516" s="93">
        <v>184041</v>
      </c>
    </row>
    <row r="517" spans="1:9" ht="15.6" customHeight="1" x14ac:dyDescent="0.15">
      <c r="A517" s="90"/>
      <c r="B517" s="91" t="s">
        <v>156</v>
      </c>
      <c r="C517" s="92" t="s">
        <v>157</v>
      </c>
      <c r="D517" s="93">
        <v>22</v>
      </c>
      <c r="E517" s="93">
        <v>927</v>
      </c>
      <c r="F517" s="93">
        <v>412689</v>
      </c>
      <c r="G517" s="93">
        <v>1102310</v>
      </c>
      <c r="H517" s="93">
        <v>2511132</v>
      </c>
      <c r="I517" s="93">
        <v>1326184</v>
      </c>
    </row>
    <row r="518" spans="1:9" ht="15.6" customHeight="1" x14ac:dyDescent="0.15">
      <c r="A518" s="90"/>
      <c r="B518" s="91" t="s">
        <v>158</v>
      </c>
      <c r="C518" s="92" t="s">
        <v>159</v>
      </c>
      <c r="D518" s="93">
        <v>50</v>
      </c>
      <c r="E518" s="93">
        <v>5232</v>
      </c>
      <c r="F518" s="93">
        <v>3845684</v>
      </c>
      <c r="G518" s="93">
        <v>67413897</v>
      </c>
      <c r="H518" s="93">
        <v>89343859</v>
      </c>
      <c r="I518" s="93">
        <v>21856981</v>
      </c>
    </row>
    <row r="519" spans="1:9" ht="15.6" customHeight="1" x14ac:dyDescent="0.15">
      <c r="A519" s="90"/>
      <c r="B519" s="91" t="s">
        <v>160</v>
      </c>
      <c r="C519" s="92" t="s">
        <v>161</v>
      </c>
      <c r="D519" s="93">
        <v>14</v>
      </c>
      <c r="E519" s="93">
        <v>653</v>
      </c>
      <c r="F519" s="93">
        <v>278370</v>
      </c>
      <c r="G519" s="93">
        <v>858539</v>
      </c>
      <c r="H519" s="93">
        <v>1511583</v>
      </c>
      <c r="I519" s="93">
        <v>570842</v>
      </c>
    </row>
    <row r="520" spans="1:9" ht="15.6" customHeight="1" x14ac:dyDescent="0.15">
      <c r="A520" s="90"/>
      <c r="B520" s="91" t="s">
        <v>162</v>
      </c>
      <c r="C520" s="92" t="s">
        <v>163</v>
      </c>
      <c r="D520" s="93">
        <v>156</v>
      </c>
      <c r="E520" s="93">
        <v>4043</v>
      </c>
      <c r="F520" s="93">
        <v>1762752</v>
      </c>
      <c r="G520" s="93">
        <v>6527167</v>
      </c>
      <c r="H520" s="93">
        <v>12039944</v>
      </c>
      <c r="I520" s="93">
        <v>4896858</v>
      </c>
    </row>
    <row r="521" spans="1:9" ht="15.6" customHeight="1" x14ac:dyDescent="0.15">
      <c r="A521" s="90"/>
      <c r="B521" s="91" t="s">
        <v>164</v>
      </c>
      <c r="C521" s="92" t="s">
        <v>165</v>
      </c>
      <c r="D521" s="93">
        <v>62</v>
      </c>
      <c r="E521" s="93">
        <v>2339</v>
      </c>
      <c r="F521" s="93">
        <v>1160316</v>
      </c>
      <c r="G521" s="93">
        <v>3217610</v>
      </c>
      <c r="H521" s="93">
        <v>5906977</v>
      </c>
      <c r="I521" s="93">
        <v>2345455</v>
      </c>
    </row>
    <row r="522" spans="1:9" ht="15.6" customHeight="1" x14ac:dyDescent="0.15">
      <c r="A522" s="90"/>
      <c r="B522" s="91" t="s">
        <v>166</v>
      </c>
      <c r="C522" s="92" t="s">
        <v>167</v>
      </c>
      <c r="D522" s="93">
        <v>73</v>
      </c>
      <c r="E522" s="93">
        <v>1855</v>
      </c>
      <c r="F522" s="93">
        <v>957299</v>
      </c>
      <c r="G522" s="93">
        <v>2980547</v>
      </c>
      <c r="H522" s="93">
        <v>5440464</v>
      </c>
      <c r="I522" s="93">
        <v>2206550</v>
      </c>
    </row>
    <row r="523" spans="1:9" ht="15.6" customHeight="1" x14ac:dyDescent="0.15">
      <c r="A523" s="90"/>
      <c r="B523" s="91" t="s">
        <v>168</v>
      </c>
      <c r="C523" s="92" t="s">
        <v>169</v>
      </c>
      <c r="D523" s="93">
        <v>8</v>
      </c>
      <c r="E523" s="93">
        <v>2329</v>
      </c>
      <c r="F523" s="93">
        <v>1648381</v>
      </c>
      <c r="G523" s="93">
        <v>7167824</v>
      </c>
      <c r="H523" s="93">
        <v>8748588</v>
      </c>
      <c r="I523" s="93">
        <v>2120983</v>
      </c>
    </row>
    <row r="524" spans="1:9" ht="15.6" customHeight="1" x14ac:dyDescent="0.15">
      <c r="A524" s="90"/>
      <c r="B524" s="91" t="s">
        <v>170</v>
      </c>
      <c r="C524" s="92" t="s">
        <v>171</v>
      </c>
      <c r="D524" s="93">
        <v>14</v>
      </c>
      <c r="E524" s="93">
        <v>871</v>
      </c>
      <c r="F524" s="93">
        <v>438146</v>
      </c>
      <c r="G524" s="93">
        <v>2230817</v>
      </c>
      <c r="H524" s="93">
        <v>3011581</v>
      </c>
      <c r="I524" s="93">
        <v>640516</v>
      </c>
    </row>
    <row r="525" spans="1:9" ht="15.6" customHeight="1" x14ac:dyDescent="0.15">
      <c r="A525" s="90"/>
      <c r="B525" s="91" t="s">
        <v>172</v>
      </c>
      <c r="C525" s="92" t="s">
        <v>173</v>
      </c>
      <c r="D525" s="93">
        <v>62</v>
      </c>
      <c r="E525" s="93">
        <v>13257</v>
      </c>
      <c r="F525" s="93">
        <v>7974766</v>
      </c>
      <c r="G525" s="93">
        <v>53060822</v>
      </c>
      <c r="H525" s="93">
        <v>70340754</v>
      </c>
      <c r="I525" s="93">
        <v>14149657</v>
      </c>
    </row>
    <row r="526" spans="1:9" ht="15.6" customHeight="1" x14ac:dyDescent="0.15">
      <c r="A526" s="90"/>
      <c r="B526" s="91" t="s">
        <v>174</v>
      </c>
      <c r="C526" s="92" t="s">
        <v>175</v>
      </c>
      <c r="D526" s="93">
        <v>3</v>
      </c>
      <c r="E526" s="93">
        <v>188</v>
      </c>
      <c r="F526" s="93">
        <v>117367</v>
      </c>
      <c r="G526" s="93">
        <v>411412</v>
      </c>
      <c r="H526" s="93">
        <v>720993</v>
      </c>
      <c r="I526" s="93">
        <v>261075</v>
      </c>
    </row>
    <row r="527" spans="1:9" ht="15.6" customHeight="1" x14ac:dyDescent="0.15">
      <c r="A527" s="90"/>
      <c r="B527" s="91" t="s">
        <v>176</v>
      </c>
      <c r="C527" s="92" t="s">
        <v>177</v>
      </c>
      <c r="D527" s="93">
        <v>49</v>
      </c>
      <c r="E527" s="93">
        <v>2671</v>
      </c>
      <c r="F527" s="93">
        <v>1106678</v>
      </c>
      <c r="G527" s="93">
        <v>2432197</v>
      </c>
      <c r="H527" s="93">
        <v>4770458</v>
      </c>
      <c r="I527" s="93">
        <v>2048832</v>
      </c>
    </row>
    <row r="528" spans="1:9" ht="15.6" customHeight="1" x14ac:dyDescent="0.15">
      <c r="A528" s="98"/>
      <c r="B528" s="99" t="s">
        <v>178</v>
      </c>
      <c r="C528" s="100" t="s">
        <v>179</v>
      </c>
      <c r="D528" s="96">
        <v>28</v>
      </c>
      <c r="E528" s="97">
        <v>1013</v>
      </c>
      <c r="F528" s="97">
        <v>409959</v>
      </c>
      <c r="G528" s="97">
        <v>1395490</v>
      </c>
      <c r="H528" s="97">
        <v>2497568</v>
      </c>
      <c r="I528" s="97">
        <v>918191</v>
      </c>
    </row>
    <row r="529" spans="1:9" ht="15.6" customHeight="1" x14ac:dyDescent="0.15">
      <c r="A529" s="254">
        <v>202</v>
      </c>
      <c r="B529" s="254"/>
      <c r="C529" s="88" t="s">
        <v>52</v>
      </c>
      <c r="D529" s="102">
        <v>675</v>
      </c>
      <c r="E529" s="103">
        <v>33015</v>
      </c>
      <c r="F529" s="103">
        <v>19504730</v>
      </c>
      <c r="G529" s="103">
        <v>87613456</v>
      </c>
      <c r="H529" s="103">
        <v>153165528</v>
      </c>
      <c r="I529" s="103">
        <v>59955100</v>
      </c>
    </row>
    <row r="530" spans="1:9" ht="15.6" customHeight="1" x14ac:dyDescent="0.15">
      <c r="A530" s="90"/>
      <c r="B530" s="91" t="s">
        <v>132</v>
      </c>
      <c r="C530" s="92" t="s">
        <v>133</v>
      </c>
      <c r="D530" s="93">
        <v>31</v>
      </c>
      <c r="E530" s="93">
        <v>1302</v>
      </c>
      <c r="F530" s="93">
        <v>384072</v>
      </c>
      <c r="G530" s="93">
        <v>1587871</v>
      </c>
      <c r="H530" s="93">
        <v>2495995</v>
      </c>
      <c r="I530" s="93">
        <v>825731</v>
      </c>
    </row>
    <row r="531" spans="1:9" ht="15.6" customHeight="1" x14ac:dyDescent="0.15">
      <c r="A531" s="90"/>
      <c r="B531" s="91" t="s">
        <v>134</v>
      </c>
      <c r="C531" s="92" t="s">
        <v>135</v>
      </c>
      <c r="D531" s="93">
        <v>2</v>
      </c>
      <c r="E531" s="93">
        <v>24</v>
      </c>
      <c r="F531" s="93" t="s">
        <v>191</v>
      </c>
      <c r="G531" s="93" t="s">
        <v>191</v>
      </c>
      <c r="H531" s="93" t="s">
        <v>191</v>
      </c>
      <c r="I531" s="93" t="s">
        <v>191</v>
      </c>
    </row>
    <row r="532" spans="1:9" ht="15.6" customHeight="1" x14ac:dyDescent="0.15">
      <c r="A532" s="90"/>
      <c r="B532" s="91" t="s">
        <v>136</v>
      </c>
      <c r="C532" s="92" t="s">
        <v>137</v>
      </c>
      <c r="D532" s="93">
        <v>5</v>
      </c>
      <c r="E532" s="93">
        <v>69</v>
      </c>
      <c r="F532" s="93">
        <v>13550</v>
      </c>
      <c r="G532" s="93">
        <v>60612</v>
      </c>
      <c r="H532" s="93">
        <v>91417</v>
      </c>
      <c r="I532" s="93">
        <v>28038</v>
      </c>
    </row>
    <row r="533" spans="1:9" ht="15.6" customHeight="1" x14ac:dyDescent="0.15">
      <c r="A533" s="90"/>
      <c r="B533" s="91" t="s">
        <v>138</v>
      </c>
      <c r="C533" s="92" t="s">
        <v>139</v>
      </c>
      <c r="D533" s="93">
        <v>6</v>
      </c>
      <c r="E533" s="93">
        <v>82</v>
      </c>
      <c r="F533" s="93">
        <v>34020</v>
      </c>
      <c r="G533" s="93">
        <v>57155</v>
      </c>
      <c r="H533" s="93">
        <v>108741</v>
      </c>
      <c r="I533" s="93">
        <v>47227</v>
      </c>
    </row>
    <row r="534" spans="1:9" ht="15.6" customHeight="1" x14ac:dyDescent="0.15">
      <c r="A534" s="90"/>
      <c r="B534" s="91" t="s">
        <v>140</v>
      </c>
      <c r="C534" s="92" t="s">
        <v>141</v>
      </c>
      <c r="D534" s="93">
        <v>5</v>
      </c>
      <c r="E534" s="93">
        <v>67</v>
      </c>
      <c r="F534" s="93">
        <v>33489</v>
      </c>
      <c r="G534" s="93">
        <v>166309</v>
      </c>
      <c r="H534" s="93">
        <v>215106</v>
      </c>
      <c r="I534" s="93">
        <v>43620</v>
      </c>
    </row>
    <row r="535" spans="1:9" ht="15.6" customHeight="1" x14ac:dyDescent="0.15">
      <c r="A535" s="90"/>
      <c r="B535" s="91" t="s">
        <v>142</v>
      </c>
      <c r="C535" s="92" t="s">
        <v>143</v>
      </c>
      <c r="D535" s="93">
        <v>19</v>
      </c>
      <c r="E535" s="93">
        <v>878</v>
      </c>
      <c r="F535" s="93">
        <v>539889</v>
      </c>
      <c r="G535" s="93">
        <v>4343362</v>
      </c>
      <c r="H535" s="93">
        <v>7946906</v>
      </c>
      <c r="I535" s="93">
        <v>3225225</v>
      </c>
    </row>
    <row r="536" spans="1:9" ht="15.6" customHeight="1" x14ac:dyDescent="0.15">
      <c r="A536" s="90"/>
      <c r="B536" s="91" t="s">
        <v>144</v>
      </c>
      <c r="C536" s="92" t="s">
        <v>145</v>
      </c>
      <c r="D536" s="93">
        <v>15</v>
      </c>
      <c r="E536" s="93">
        <v>522</v>
      </c>
      <c r="F536" s="93">
        <v>200399</v>
      </c>
      <c r="G536" s="93">
        <v>513854</v>
      </c>
      <c r="H536" s="93">
        <v>982381</v>
      </c>
      <c r="I536" s="93">
        <v>418524</v>
      </c>
    </row>
    <row r="537" spans="1:9" ht="15.6" customHeight="1" x14ac:dyDescent="0.15">
      <c r="A537" s="90"/>
      <c r="B537" s="91" t="s">
        <v>146</v>
      </c>
      <c r="C537" s="92" t="s">
        <v>147</v>
      </c>
      <c r="D537" s="93">
        <v>39</v>
      </c>
      <c r="E537" s="93">
        <v>2749</v>
      </c>
      <c r="F537" s="93">
        <v>1632292</v>
      </c>
      <c r="G537" s="93">
        <v>11379181</v>
      </c>
      <c r="H537" s="93">
        <v>27060992</v>
      </c>
      <c r="I537" s="93">
        <v>14273080</v>
      </c>
    </row>
    <row r="538" spans="1:9" ht="15.6" customHeight="1" x14ac:dyDescent="0.15">
      <c r="A538" s="90"/>
      <c r="B538" s="91" t="s">
        <v>148</v>
      </c>
      <c r="C538" s="92" t="s">
        <v>149</v>
      </c>
      <c r="D538" s="93">
        <v>2</v>
      </c>
      <c r="E538" s="93">
        <v>35</v>
      </c>
      <c r="F538" s="93" t="s">
        <v>191</v>
      </c>
      <c r="G538" s="93" t="s">
        <v>191</v>
      </c>
      <c r="H538" s="93" t="s">
        <v>191</v>
      </c>
      <c r="I538" s="93" t="s">
        <v>191</v>
      </c>
    </row>
    <row r="539" spans="1:9" ht="15.6" customHeight="1" x14ac:dyDescent="0.15">
      <c r="A539" s="90"/>
      <c r="B539" s="91" t="s">
        <v>150</v>
      </c>
      <c r="C539" s="92" t="s">
        <v>151</v>
      </c>
      <c r="D539" s="93">
        <v>26</v>
      </c>
      <c r="E539" s="93">
        <v>1035</v>
      </c>
      <c r="F539" s="93">
        <v>613651</v>
      </c>
      <c r="G539" s="93">
        <v>2257355</v>
      </c>
      <c r="H539" s="93">
        <v>4816811</v>
      </c>
      <c r="I539" s="93">
        <v>2318896</v>
      </c>
    </row>
    <row r="540" spans="1:9" ht="15.6" customHeight="1" x14ac:dyDescent="0.15">
      <c r="A540" s="90"/>
      <c r="B540" s="91" t="s">
        <v>152</v>
      </c>
      <c r="C540" s="92" t="s">
        <v>153</v>
      </c>
      <c r="D540" s="93">
        <v>4</v>
      </c>
      <c r="E540" s="93">
        <v>36</v>
      </c>
      <c r="F540" s="93">
        <v>17050</v>
      </c>
      <c r="G540" s="93">
        <v>40925</v>
      </c>
      <c r="H540" s="93">
        <v>76954</v>
      </c>
      <c r="I540" s="93">
        <v>32754</v>
      </c>
    </row>
    <row r="541" spans="1:9" ht="15.6" customHeight="1" x14ac:dyDescent="0.15">
      <c r="A541" s="90"/>
      <c r="B541" s="91" t="s">
        <v>154</v>
      </c>
      <c r="C541" s="92" t="s">
        <v>155</v>
      </c>
      <c r="D541" s="93">
        <v>1</v>
      </c>
      <c r="E541" s="93">
        <v>16</v>
      </c>
      <c r="F541" s="93" t="s">
        <v>191</v>
      </c>
      <c r="G541" s="93" t="s">
        <v>191</v>
      </c>
      <c r="H541" s="93" t="s">
        <v>191</v>
      </c>
      <c r="I541" s="93" t="s">
        <v>191</v>
      </c>
    </row>
    <row r="542" spans="1:9" ht="15.6" customHeight="1" x14ac:dyDescent="0.15">
      <c r="A542" s="90"/>
      <c r="B542" s="91" t="s">
        <v>156</v>
      </c>
      <c r="C542" s="92" t="s">
        <v>157</v>
      </c>
      <c r="D542" s="93">
        <v>31</v>
      </c>
      <c r="E542" s="93">
        <v>985</v>
      </c>
      <c r="F542" s="93">
        <v>527456</v>
      </c>
      <c r="G542" s="93">
        <v>1660022</v>
      </c>
      <c r="H542" s="93">
        <v>5170698</v>
      </c>
      <c r="I542" s="93">
        <v>3572621</v>
      </c>
    </row>
    <row r="543" spans="1:9" ht="15.6" customHeight="1" x14ac:dyDescent="0.15">
      <c r="A543" s="90"/>
      <c r="B543" s="91" t="s">
        <v>158</v>
      </c>
      <c r="C543" s="92" t="s">
        <v>159</v>
      </c>
      <c r="D543" s="93">
        <v>50</v>
      </c>
      <c r="E543" s="93">
        <v>3626</v>
      </c>
      <c r="F543" s="93">
        <v>2344409</v>
      </c>
      <c r="G543" s="93">
        <v>21330143</v>
      </c>
      <c r="H543" s="93">
        <v>28235869</v>
      </c>
      <c r="I543" s="93">
        <v>6379501</v>
      </c>
    </row>
    <row r="544" spans="1:9" ht="15.6" customHeight="1" x14ac:dyDescent="0.15">
      <c r="A544" s="90"/>
      <c r="B544" s="91" t="s">
        <v>160</v>
      </c>
      <c r="C544" s="92" t="s">
        <v>161</v>
      </c>
      <c r="D544" s="93">
        <v>25</v>
      </c>
      <c r="E544" s="93">
        <v>1545</v>
      </c>
      <c r="F544" s="93">
        <v>840209</v>
      </c>
      <c r="G544" s="93">
        <v>4057929</v>
      </c>
      <c r="H544" s="93">
        <v>7134496</v>
      </c>
      <c r="I544" s="93">
        <v>2806952</v>
      </c>
    </row>
    <row r="545" spans="1:9" ht="15.6" customHeight="1" x14ac:dyDescent="0.15">
      <c r="A545" s="90"/>
      <c r="B545" s="91" t="s">
        <v>162</v>
      </c>
      <c r="C545" s="92" t="s">
        <v>163</v>
      </c>
      <c r="D545" s="93">
        <v>145</v>
      </c>
      <c r="E545" s="93">
        <v>3517</v>
      </c>
      <c r="F545" s="93">
        <v>1677074</v>
      </c>
      <c r="G545" s="93">
        <v>5823211</v>
      </c>
      <c r="H545" s="93">
        <v>10430460</v>
      </c>
      <c r="I545" s="93">
        <v>4070078</v>
      </c>
    </row>
    <row r="546" spans="1:9" ht="15.6" customHeight="1" x14ac:dyDescent="0.15">
      <c r="A546" s="90"/>
      <c r="B546" s="91" t="s">
        <v>164</v>
      </c>
      <c r="C546" s="92" t="s">
        <v>165</v>
      </c>
      <c r="D546" s="93">
        <v>51</v>
      </c>
      <c r="E546" s="93">
        <v>2254</v>
      </c>
      <c r="F546" s="93">
        <v>1367093</v>
      </c>
      <c r="G546" s="93">
        <v>2996268</v>
      </c>
      <c r="H546" s="93">
        <v>5840219</v>
      </c>
      <c r="I546" s="93">
        <v>2636647</v>
      </c>
    </row>
    <row r="547" spans="1:9" ht="15.6" customHeight="1" x14ac:dyDescent="0.15">
      <c r="A547" s="90"/>
      <c r="B547" s="91" t="s">
        <v>166</v>
      </c>
      <c r="C547" s="92" t="s">
        <v>167</v>
      </c>
      <c r="D547" s="93">
        <v>96</v>
      </c>
      <c r="E547" s="93">
        <v>2486</v>
      </c>
      <c r="F547" s="93">
        <v>1476358</v>
      </c>
      <c r="G547" s="93">
        <v>4505737</v>
      </c>
      <c r="H547" s="93">
        <v>7860267</v>
      </c>
      <c r="I547" s="93">
        <v>3084102</v>
      </c>
    </row>
    <row r="548" spans="1:9" ht="15.6" customHeight="1" x14ac:dyDescent="0.15">
      <c r="A548" s="90"/>
      <c r="B548" s="91" t="s">
        <v>168</v>
      </c>
      <c r="C548" s="92" t="s">
        <v>169</v>
      </c>
      <c r="D548" s="93">
        <v>12</v>
      </c>
      <c r="E548" s="93">
        <v>1165</v>
      </c>
      <c r="F548" s="93">
        <v>694634</v>
      </c>
      <c r="G548" s="93">
        <v>854906</v>
      </c>
      <c r="H548" s="93">
        <v>2367178</v>
      </c>
      <c r="I548" s="93">
        <v>1383943</v>
      </c>
    </row>
    <row r="549" spans="1:9" ht="15.6" customHeight="1" x14ac:dyDescent="0.15">
      <c r="A549" s="90"/>
      <c r="B549" s="91" t="s">
        <v>170</v>
      </c>
      <c r="C549" s="92" t="s">
        <v>171</v>
      </c>
      <c r="D549" s="93">
        <v>12</v>
      </c>
      <c r="E549" s="93">
        <v>1495</v>
      </c>
      <c r="F549" s="93">
        <v>684080</v>
      </c>
      <c r="G549" s="93">
        <v>1494525</v>
      </c>
      <c r="H549" s="93">
        <v>2846529</v>
      </c>
      <c r="I549" s="93">
        <v>1184639</v>
      </c>
    </row>
    <row r="550" spans="1:9" ht="15.6" customHeight="1" x14ac:dyDescent="0.15">
      <c r="A550" s="90"/>
      <c r="B550" s="91" t="s">
        <v>172</v>
      </c>
      <c r="C550" s="92" t="s">
        <v>173</v>
      </c>
      <c r="D550" s="93">
        <v>45</v>
      </c>
      <c r="E550" s="93">
        <v>3438</v>
      </c>
      <c r="F550" s="93">
        <v>2315993</v>
      </c>
      <c r="G550" s="93">
        <v>7478990</v>
      </c>
      <c r="H550" s="93">
        <v>12274476</v>
      </c>
      <c r="I550" s="93">
        <v>4320356</v>
      </c>
    </row>
    <row r="551" spans="1:9" ht="15.6" customHeight="1" x14ac:dyDescent="0.15">
      <c r="A551" s="90"/>
      <c r="B551" s="91" t="s">
        <v>174</v>
      </c>
      <c r="C551" s="92" t="s">
        <v>175</v>
      </c>
      <c r="D551" s="93">
        <v>6</v>
      </c>
      <c r="E551" s="93">
        <v>2614</v>
      </c>
      <c r="F551" s="93">
        <v>2094940</v>
      </c>
      <c r="G551" s="93">
        <v>7198218</v>
      </c>
      <c r="H551" s="93">
        <v>13266945</v>
      </c>
      <c r="I551" s="93">
        <v>5399956</v>
      </c>
    </row>
    <row r="552" spans="1:9" ht="15.6" customHeight="1" x14ac:dyDescent="0.15">
      <c r="A552" s="90"/>
      <c r="B552" s="91" t="s">
        <v>176</v>
      </c>
      <c r="C552" s="92" t="s">
        <v>177</v>
      </c>
      <c r="D552" s="93">
        <v>29</v>
      </c>
      <c r="E552" s="93">
        <v>2783</v>
      </c>
      <c r="F552" s="93">
        <v>1849599</v>
      </c>
      <c r="G552" s="93">
        <v>9323254</v>
      </c>
      <c r="H552" s="93">
        <v>13114373</v>
      </c>
      <c r="I552" s="93">
        <v>3585256</v>
      </c>
    </row>
    <row r="553" spans="1:9" ht="15.6" customHeight="1" x14ac:dyDescent="0.15">
      <c r="A553" s="98"/>
      <c r="B553" s="99" t="s">
        <v>178</v>
      </c>
      <c r="C553" s="100" t="s">
        <v>179</v>
      </c>
      <c r="D553" s="96">
        <v>18</v>
      </c>
      <c r="E553" s="97">
        <v>292</v>
      </c>
      <c r="F553" s="97">
        <v>133316</v>
      </c>
      <c r="G553" s="97">
        <v>373036</v>
      </c>
      <c r="H553" s="97">
        <v>595276</v>
      </c>
      <c r="I553" s="97">
        <v>206276</v>
      </c>
    </row>
    <row r="554" spans="1:9" ht="15.6" customHeight="1" x14ac:dyDescent="0.15">
      <c r="A554" s="254">
        <v>203</v>
      </c>
      <c r="B554" s="254"/>
      <c r="C554" s="88" t="s">
        <v>53</v>
      </c>
      <c r="D554" s="102">
        <v>273</v>
      </c>
      <c r="E554" s="103">
        <v>22757</v>
      </c>
      <c r="F554" s="103">
        <v>12426449</v>
      </c>
      <c r="G554" s="103">
        <v>101349155</v>
      </c>
      <c r="H554" s="103">
        <v>143238312</v>
      </c>
      <c r="I554" s="103">
        <v>43652158</v>
      </c>
    </row>
    <row r="555" spans="1:9" ht="15.6" customHeight="1" x14ac:dyDescent="0.15">
      <c r="A555" s="90"/>
      <c r="B555" s="91" t="s">
        <v>132</v>
      </c>
      <c r="C555" s="92" t="s">
        <v>133</v>
      </c>
      <c r="D555" s="93">
        <v>28</v>
      </c>
      <c r="E555" s="93">
        <v>1077</v>
      </c>
      <c r="F555" s="93">
        <v>240599</v>
      </c>
      <c r="G555" s="93">
        <v>988636</v>
      </c>
      <c r="H555" s="93">
        <v>1600890</v>
      </c>
      <c r="I555" s="93">
        <v>557501</v>
      </c>
    </row>
    <row r="556" spans="1:9" ht="15.6" customHeight="1" x14ac:dyDescent="0.15">
      <c r="A556" s="90"/>
      <c r="B556" s="91" t="s">
        <v>134</v>
      </c>
      <c r="C556" s="92" t="s">
        <v>135</v>
      </c>
      <c r="D556" s="93">
        <v>10</v>
      </c>
      <c r="E556" s="93">
        <v>596</v>
      </c>
      <c r="F556" s="93">
        <v>317105</v>
      </c>
      <c r="G556" s="93">
        <v>5695022</v>
      </c>
      <c r="H556" s="93">
        <v>7914093</v>
      </c>
      <c r="I556" s="93">
        <v>1775110</v>
      </c>
    </row>
    <row r="557" spans="1:9" ht="15.6" customHeight="1" x14ac:dyDescent="0.15">
      <c r="A557" s="90"/>
      <c r="B557" s="91" t="s">
        <v>136</v>
      </c>
      <c r="C557" s="92" t="s">
        <v>137</v>
      </c>
      <c r="D557" s="93">
        <v>6</v>
      </c>
      <c r="E557" s="93">
        <v>79</v>
      </c>
      <c r="F557" s="93">
        <v>16334</v>
      </c>
      <c r="G557" s="93">
        <v>46358</v>
      </c>
      <c r="H557" s="93">
        <v>78723</v>
      </c>
      <c r="I557" s="93">
        <v>29424</v>
      </c>
    </row>
    <row r="558" spans="1:9" ht="15.6" customHeight="1" x14ac:dyDescent="0.15">
      <c r="A558" s="90"/>
      <c r="B558" s="91" t="s">
        <v>138</v>
      </c>
      <c r="C558" s="92" t="s">
        <v>139</v>
      </c>
      <c r="D558" s="93">
        <v>3</v>
      </c>
      <c r="E558" s="93">
        <v>61</v>
      </c>
      <c r="F558" s="93" t="s">
        <v>191</v>
      </c>
      <c r="G558" s="93" t="s">
        <v>191</v>
      </c>
      <c r="H558" s="93" t="s">
        <v>191</v>
      </c>
      <c r="I558" s="93" t="s">
        <v>191</v>
      </c>
    </row>
    <row r="559" spans="1:9" ht="15.6" customHeight="1" x14ac:dyDescent="0.15">
      <c r="A559" s="90"/>
      <c r="B559" s="91" t="s">
        <v>140</v>
      </c>
      <c r="C559" s="92" t="s">
        <v>141</v>
      </c>
      <c r="D559" s="93">
        <v>1</v>
      </c>
      <c r="E559" s="93">
        <v>4</v>
      </c>
      <c r="F559" s="93" t="s">
        <v>191</v>
      </c>
      <c r="G559" s="93" t="s">
        <v>191</v>
      </c>
      <c r="H559" s="93" t="s">
        <v>191</v>
      </c>
      <c r="I559" s="93" t="s">
        <v>191</v>
      </c>
    </row>
    <row r="560" spans="1:9" ht="15.6" customHeight="1" x14ac:dyDescent="0.15">
      <c r="A560" s="90"/>
      <c r="B560" s="91" t="s">
        <v>142</v>
      </c>
      <c r="C560" s="92" t="s">
        <v>143</v>
      </c>
      <c r="D560" s="93">
        <v>6</v>
      </c>
      <c r="E560" s="93">
        <v>419</v>
      </c>
      <c r="F560" s="93">
        <v>313753</v>
      </c>
      <c r="G560" s="93">
        <v>204358</v>
      </c>
      <c r="H560" s="93">
        <v>1236837</v>
      </c>
      <c r="I560" s="93">
        <v>616735</v>
      </c>
    </row>
    <row r="561" spans="1:9" ht="15.6" customHeight="1" x14ac:dyDescent="0.15">
      <c r="A561" s="90"/>
      <c r="B561" s="91" t="s">
        <v>144</v>
      </c>
      <c r="C561" s="92" t="s">
        <v>145</v>
      </c>
      <c r="D561" s="93">
        <v>5</v>
      </c>
      <c r="E561" s="93">
        <v>60</v>
      </c>
      <c r="F561" s="93">
        <v>21116</v>
      </c>
      <c r="G561" s="93">
        <v>34518</v>
      </c>
      <c r="H561" s="93">
        <v>76511</v>
      </c>
      <c r="I561" s="93">
        <v>38174</v>
      </c>
    </row>
    <row r="562" spans="1:9" ht="15.6" customHeight="1" x14ac:dyDescent="0.15">
      <c r="A562" s="90"/>
      <c r="B562" s="91" t="s">
        <v>146</v>
      </c>
      <c r="C562" s="92" t="s">
        <v>147</v>
      </c>
      <c r="D562" s="93">
        <v>8</v>
      </c>
      <c r="E562" s="93">
        <v>310</v>
      </c>
      <c r="F562" s="93">
        <v>162494</v>
      </c>
      <c r="G562" s="93">
        <v>679452</v>
      </c>
      <c r="H562" s="93">
        <v>1403599</v>
      </c>
      <c r="I562" s="93">
        <v>594509</v>
      </c>
    </row>
    <row r="563" spans="1:9" ht="15.6" customHeight="1" x14ac:dyDescent="0.15">
      <c r="A563" s="90"/>
      <c r="B563" s="91" t="s">
        <v>148</v>
      </c>
      <c r="C563" s="92" t="s">
        <v>149</v>
      </c>
      <c r="D563" s="93">
        <v>0</v>
      </c>
      <c r="E563" s="93">
        <v>0</v>
      </c>
      <c r="F563" s="93">
        <v>0</v>
      </c>
      <c r="G563" s="93">
        <v>0</v>
      </c>
      <c r="H563" s="93">
        <v>0</v>
      </c>
      <c r="I563" s="93">
        <v>0</v>
      </c>
    </row>
    <row r="564" spans="1:9" ht="15.6" customHeight="1" x14ac:dyDescent="0.15">
      <c r="A564" s="90"/>
      <c r="B564" s="91" t="s">
        <v>150</v>
      </c>
      <c r="C564" s="92" t="s">
        <v>151</v>
      </c>
      <c r="D564" s="93">
        <v>5</v>
      </c>
      <c r="E564" s="93">
        <v>140</v>
      </c>
      <c r="F564" s="93">
        <v>51995</v>
      </c>
      <c r="G564" s="93">
        <v>388107</v>
      </c>
      <c r="H564" s="93">
        <v>493992</v>
      </c>
      <c r="I564" s="93">
        <v>110279</v>
      </c>
    </row>
    <row r="565" spans="1:9" ht="15.6" customHeight="1" x14ac:dyDescent="0.15">
      <c r="A565" s="90"/>
      <c r="B565" s="91" t="s">
        <v>152</v>
      </c>
      <c r="C565" s="92" t="s">
        <v>153</v>
      </c>
      <c r="D565" s="93">
        <v>6</v>
      </c>
      <c r="E565" s="93">
        <v>714</v>
      </c>
      <c r="F565" s="93">
        <v>355328</v>
      </c>
      <c r="G565" s="93">
        <v>791002</v>
      </c>
      <c r="H565" s="93">
        <v>1464013</v>
      </c>
      <c r="I565" s="93">
        <v>591780</v>
      </c>
    </row>
    <row r="566" spans="1:9" ht="15.6" customHeight="1" x14ac:dyDescent="0.15">
      <c r="A566" s="90"/>
      <c r="B566" s="91" t="s">
        <v>154</v>
      </c>
      <c r="C566" s="92" t="s">
        <v>155</v>
      </c>
      <c r="D566" s="93">
        <v>0</v>
      </c>
      <c r="E566" s="93">
        <v>0</v>
      </c>
      <c r="F566" s="93">
        <v>0</v>
      </c>
      <c r="G566" s="93">
        <v>0</v>
      </c>
      <c r="H566" s="93">
        <v>0</v>
      </c>
      <c r="I566" s="93">
        <v>0</v>
      </c>
    </row>
    <row r="567" spans="1:9" ht="15.6" customHeight="1" x14ac:dyDescent="0.15">
      <c r="A567" s="90"/>
      <c r="B567" s="91" t="s">
        <v>156</v>
      </c>
      <c r="C567" s="92" t="s">
        <v>157</v>
      </c>
      <c r="D567" s="93">
        <v>4</v>
      </c>
      <c r="E567" s="93">
        <v>106</v>
      </c>
      <c r="F567" s="93">
        <v>66486</v>
      </c>
      <c r="G567" s="93">
        <v>415570</v>
      </c>
      <c r="H567" s="93">
        <v>584010</v>
      </c>
      <c r="I567" s="93">
        <v>166030</v>
      </c>
    </row>
    <row r="568" spans="1:9" ht="15.6" customHeight="1" x14ac:dyDescent="0.15">
      <c r="A568" s="90"/>
      <c r="B568" s="91" t="s">
        <v>158</v>
      </c>
      <c r="C568" s="92" t="s">
        <v>159</v>
      </c>
      <c r="D568" s="93">
        <v>4</v>
      </c>
      <c r="E568" s="93">
        <v>42</v>
      </c>
      <c r="F568" s="93">
        <v>22659</v>
      </c>
      <c r="G568" s="93">
        <v>69732</v>
      </c>
      <c r="H568" s="93">
        <v>162621</v>
      </c>
      <c r="I568" s="93">
        <v>84443</v>
      </c>
    </row>
    <row r="569" spans="1:9" ht="15.6" customHeight="1" x14ac:dyDescent="0.15">
      <c r="A569" s="90"/>
      <c r="B569" s="91" t="s">
        <v>160</v>
      </c>
      <c r="C569" s="92" t="s">
        <v>161</v>
      </c>
      <c r="D569" s="93">
        <v>7</v>
      </c>
      <c r="E569" s="93">
        <v>371</v>
      </c>
      <c r="F569" s="93">
        <v>188143</v>
      </c>
      <c r="G569" s="93">
        <v>1791320</v>
      </c>
      <c r="H569" s="93">
        <v>2815384</v>
      </c>
      <c r="I569" s="93">
        <v>886758</v>
      </c>
    </row>
    <row r="570" spans="1:9" ht="15.6" customHeight="1" x14ac:dyDescent="0.15">
      <c r="A570" s="90"/>
      <c r="B570" s="91" t="s">
        <v>162</v>
      </c>
      <c r="C570" s="92" t="s">
        <v>163</v>
      </c>
      <c r="D570" s="93">
        <v>44</v>
      </c>
      <c r="E570" s="93">
        <v>2641</v>
      </c>
      <c r="F570" s="93">
        <v>1290252</v>
      </c>
      <c r="G570" s="93">
        <v>12663622</v>
      </c>
      <c r="H570" s="93">
        <v>17857748</v>
      </c>
      <c r="I570" s="93">
        <v>4670699</v>
      </c>
    </row>
    <row r="571" spans="1:9" ht="15.6" customHeight="1" x14ac:dyDescent="0.15">
      <c r="A571" s="90"/>
      <c r="B571" s="91" t="s">
        <v>164</v>
      </c>
      <c r="C571" s="92" t="s">
        <v>165</v>
      </c>
      <c r="D571" s="93">
        <v>17</v>
      </c>
      <c r="E571" s="93">
        <v>583</v>
      </c>
      <c r="F571" s="93">
        <v>341553</v>
      </c>
      <c r="G571" s="93">
        <v>1582698</v>
      </c>
      <c r="H571" s="93">
        <v>2677818</v>
      </c>
      <c r="I571" s="93">
        <v>951700</v>
      </c>
    </row>
    <row r="572" spans="1:9" ht="15.6" customHeight="1" x14ac:dyDescent="0.15">
      <c r="A572" s="90"/>
      <c r="B572" s="91" t="s">
        <v>166</v>
      </c>
      <c r="C572" s="92" t="s">
        <v>167</v>
      </c>
      <c r="D572" s="93">
        <v>48</v>
      </c>
      <c r="E572" s="93">
        <v>5675</v>
      </c>
      <c r="F572" s="93">
        <v>3298569</v>
      </c>
      <c r="G572" s="93">
        <v>32578912</v>
      </c>
      <c r="H572" s="93">
        <v>41683652</v>
      </c>
      <c r="I572" s="93">
        <v>10189109</v>
      </c>
    </row>
    <row r="573" spans="1:9" ht="15.6" customHeight="1" x14ac:dyDescent="0.15">
      <c r="A573" s="90"/>
      <c r="B573" s="91" t="s">
        <v>168</v>
      </c>
      <c r="C573" s="92" t="s">
        <v>169</v>
      </c>
      <c r="D573" s="93">
        <v>5</v>
      </c>
      <c r="E573" s="93">
        <v>686</v>
      </c>
      <c r="F573" s="93">
        <v>347202</v>
      </c>
      <c r="G573" s="93">
        <v>1763811</v>
      </c>
      <c r="H573" s="93">
        <v>2847167</v>
      </c>
      <c r="I573" s="93">
        <v>1090656</v>
      </c>
    </row>
    <row r="574" spans="1:9" ht="15.6" customHeight="1" x14ac:dyDescent="0.15">
      <c r="A574" s="90"/>
      <c r="B574" s="91" t="s">
        <v>170</v>
      </c>
      <c r="C574" s="92" t="s">
        <v>171</v>
      </c>
      <c r="D574" s="93">
        <v>5</v>
      </c>
      <c r="E574" s="93">
        <v>247</v>
      </c>
      <c r="F574" s="93">
        <v>55917</v>
      </c>
      <c r="G574" s="93">
        <v>224139</v>
      </c>
      <c r="H574" s="93">
        <v>326931</v>
      </c>
      <c r="I574" s="93">
        <v>96117</v>
      </c>
    </row>
    <row r="575" spans="1:9" ht="15.6" customHeight="1" x14ac:dyDescent="0.15">
      <c r="A575" s="90"/>
      <c r="B575" s="91" t="s">
        <v>172</v>
      </c>
      <c r="C575" s="92" t="s">
        <v>173</v>
      </c>
      <c r="D575" s="93">
        <v>25</v>
      </c>
      <c r="E575" s="93">
        <v>1204</v>
      </c>
      <c r="F575" s="93">
        <v>490027</v>
      </c>
      <c r="G575" s="93">
        <v>1331792</v>
      </c>
      <c r="H575" s="93">
        <v>2138913</v>
      </c>
      <c r="I575" s="93">
        <v>721877</v>
      </c>
    </row>
    <row r="576" spans="1:9" ht="15.6" customHeight="1" x14ac:dyDescent="0.15">
      <c r="A576" s="90"/>
      <c r="B576" s="91" t="s">
        <v>174</v>
      </c>
      <c r="C576" s="92" t="s">
        <v>175</v>
      </c>
      <c r="D576" s="93">
        <v>0</v>
      </c>
      <c r="E576" s="93">
        <v>0</v>
      </c>
      <c r="F576" s="93">
        <v>0</v>
      </c>
      <c r="G576" s="93">
        <v>0</v>
      </c>
      <c r="H576" s="93">
        <v>0</v>
      </c>
      <c r="I576" s="93">
        <v>0</v>
      </c>
    </row>
    <row r="577" spans="1:9" ht="15.6" customHeight="1" x14ac:dyDescent="0.15">
      <c r="A577" s="90"/>
      <c r="B577" s="91" t="s">
        <v>176</v>
      </c>
      <c r="C577" s="92" t="s">
        <v>177</v>
      </c>
      <c r="D577" s="93">
        <v>27</v>
      </c>
      <c r="E577" s="93">
        <v>7364</v>
      </c>
      <c r="F577" s="93">
        <v>4683115</v>
      </c>
      <c r="G577" s="93">
        <v>39211362</v>
      </c>
      <c r="H577" s="93">
        <v>54128372</v>
      </c>
      <c r="I577" s="93">
        <v>18025266</v>
      </c>
    </row>
    <row r="578" spans="1:9" ht="15.6" customHeight="1" x14ac:dyDescent="0.15">
      <c r="A578" s="98"/>
      <c r="B578" s="99" t="s">
        <v>178</v>
      </c>
      <c r="C578" s="100" t="s">
        <v>179</v>
      </c>
      <c r="D578" s="96">
        <v>9</v>
      </c>
      <c r="E578" s="97">
        <v>378</v>
      </c>
      <c r="F578" s="97">
        <v>141700</v>
      </c>
      <c r="G578" s="97">
        <v>853176</v>
      </c>
      <c r="H578" s="97">
        <v>3676390</v>
      </c>
      <c r="I578" s="97">
        <v>2424981</v>
      </c>
    </row>
    <row r="579" spans="1:9" ht="15.6" customHeight="1" x14ac:dyDescent="0.15">
      <c r="A579" s="254">
        <v>204</v>
      </c>
      <c r="B579" s="254"/>
      <c r="C579" s="88" t="s">
        <v>54</v>
      </c>
      <c r="D579" s="102">
        <v>182</v>
      </c>
      <c r="E579" s="103">
        <v>9649</v>
      </c>
      <c r="F579" s="103">
        <v>4223596</v>
      </c>
      <c r="G579" s="103">
        <v>16016743</v>
      </c>
      <c r="H579" s="103">
        <v>29280848</v>
      </c>
      <c r="I579" s="103">
        <v>11411799</v>
      </c>
    </row>
    <row r="580" spans="1:9" ht="15.6" customHeight="1" x14ac:dyDescent="0.15">
      <c r="A580" s="90"/>
      <c r="B580" s="91" t="s">
        <v>132</v>
      </c>
      <c r="C580" s="92" t="s">
        <v>133</v>
      </c>
      <c r="D580" s="93">
        <v>43</v>
      </c>
      <c r="E580" s="93">
        <v>4363</v>
      </c>
      <c r="F580" s="93">
        <v>1528945</v>
      </c>
      <c r="G580" s="93">
        <v>8281337</v>
      </c>
      <c r="H580" s="93">
        <v>13745385</v>
      </c>
      <c r="I580" s="93">
        <v>4823229</v>
      </c>
    </row>
    <row r="581" spans="1:9" ht="15.6" customHeight="1" x14ac:dyDescent="0.15">
      <c r="A581" s="90"/>
      <c r="B581" s="91" t="s">
        <v>134</v>
      </c>
      <c r="C581" s="92" t="s">
        <v>135</v>
      </c>
      <c r="D581" s="93">
        <v>9</v>
      </c>
      <c r="E581" s="93">
        <v>736</v>
      </c>
      <c r="F581" s="93">
        <v>423618</v>
      </c>
      <c r="G581" s="93">
        <v>684695</v>
      </c>
      <c r="H581" s="93">
        <v>2858902</v>
      </c>
      <c r="I581" s="93">
        <v>1187592</v>
      </c>
    </row>
    <row r="582" spans="1:9" ht="15.6" customHeight="1" x14ac:dyDescent="0.15">
      <c r="A582" s="90"/>
      <c r="B582" s="91" t="s">
        <v>136</v>
      </c>
      <c r="C582" s="92" t="s">
        <v>137</v>
      </c>
      <c r="D582" s="93">
        <v>11</v>
      </c>
      <c r="E582" s="93">
        <v>170</v>
      </c>
      <c r="F582" s="93">
        <v>47678</v>
      </c>
      <c r="G582" s="93">
        <v>335845</v>
      </c>
      <c r="H582" s="93">
        <v>482341</v>
      </c>
      <c r="I582" s="93">
        <v>137708</v>
      </c>
    </row>
    <row r="583" spans="1:9" ht="15.6" customHeight="1" x14ac:dyDescent="0.15">
      <c r="A583" s="90"/>
      <c r="B583" s="91" t="s">
        <v>138</v>
      </c>
      <c r="C583" s="92" t="s">
        <v>139</v>
      </c>
      <c r="D583" s="93">
        <v>2</v>
      </c>
      <c r="E583" s="93">
        <v>18</v>
      </c>
      <c r="F583" s="93" t="s">
        <v>191</v>
      </c>
      <c r="G583" s="93" t="s">
        <v>191</v>
      </c>
      <c r="H583" s="93" t="s">
        <v>191</v>
      </c>
      <c r="I583" s="93" t="s">
        <v>191</v>
      </c>
    </row>
    <row r="584" spans="1:9" ht="15.6" customHeight="1" x14ac:dyDescent="0.15">
      <c r="A584" s="90"/>
      <c r="B584" s="91" t="s">
        <v>140</v>
      </c>
      <c r="C584" s="92" t="s">
        <v>141</v>
      </c>
      <c r="D584" s="93">
        <v>3</v>
      </c>
      <c r="E584" s="93">
        <v>108</v>
      </c>
      <c r="F584" s="93">
        <v>22438</v>
      </c>
      <c r="G584" s="93">
        <v>8619</v>
      </c>
      <c r="H584" s="93">
        <v>43244</v>
      </c>
      <c r="I584" s="93">
        <v>31426</v>
      </c>
    </row>
    <row r="585" spans="1:9" ht="15.6" customHeight="1" x14ac:dyDescent="0.15">
      <c r="A585" s="90"/>
      <c r="B585" s="91" t="s">
        <v>142</v>
      </c>
      <c r="C585" s="92" t="s">
        <v>143</v>
      </c>
      <c r="D585" s="93">
        <v>6</v>
      </c>
      <c r="E585" s="93">
        <v>118</v>
      </c>
      <c r="F585" s="93">
        <v>49585</v>
      </c>
      <c r="G585" s="93">
        <v>134083</v>
      </c>
      <c r="H585" s="93">
        <v>256135</v>
      </c>
      <c r="I585" s="93">
        <v>111436</v>
      </c>
    </row>
    <row r="586" spans="1:9" ht="15.6" customHeight="1" x14ac:dyDescent="0.15">
      <c r="A586" s="90"/>
      <c r="B586" s="91" t="s">
        <v>144</v>
      </c>
      <c r="C586" s="92" t="s">
        <v>145</v>
      </c>
      <c r="D586" s="93">
        <v>12</v>
      </c>
      <c r="E586" s="93">
        <v>344</v>
      </c>
      <c r="F586" s="93">
        <v>166102</v>
      </c>
      <c r="G586" s="93">
        <v>240021</v>
      </c>
      <c r="H586" s="93">
        <v>548131</v>
      </c>
      <c r="I586" s="93">
        <v>274584</v>
      </c>
    </row>
    <row r="587" spans="1:9" ht="15.6" customHeight="1" x14ac:dyDescent="0.15">
      <c r="A587" s="90"/>
      <c r="B587" s="91" t="s">
        <v>146</v>
      </c>
      <c r="C587" s="92" t="s">
        <v>147</v>
      </c>
      <c r="D587" s="93">
        <v>11</v>
      </c>
      <c r="E587" s="93">
        <v>541</v>
      </c>
      <c r="F587" s="93">
        <v>230042</v>
      </c>
      <c r="G587" s="93">
        <v>760186</v>
      </c>
      <c r="H587" s="93">
        <v>1597609</v>
      </c>
      <c r="I587" s="93">
        <v>755959</v>
      </c>
    </row>
    <row r="588" spans="1:9" ht="15.6" customHeight="1" x14ac:dyDescent="0.15">
      <c r="A588" s="90"/>
      <c r="B588" s="91" t="s">
        <v>148</v>
      </c>
      <c r="C588" s="92" t="s">
        <v>149</v>
      </c>
      <c r="D588" s="93">
        <v>1</v>
      </c>
      <c r="E588" s="93">
        <v>17</v>
      </c>
      <c r="F588" s="93" t="s">
        <v>191</v>
      </c>
      <c r="G588" s="93" t="s">
        <v>191</v>
      </c>
      <c r="H588" s="93" t="s">
        <v>191</v>
      </c>
      <c r="I588" s="93" t="s">
        <v>191</v>
      </c>
    </row>
    <row r="589" spans="1:9" ht="15.6" customHeight="1" x14ac:dyDescent="0.15">
      <c r="A589" s="90"/>
      <c r="B589" s="91" t="s">
        <v>150</v>
      </c>
      <c r="C589" s="92" t="s">
        <v>151</v>
      </c>
      <c r="D589" s="93">
        <v>7</v>
      </c>
      <c r="E589" s="93">
        <v>170</v>
      </c>
      <c r="F589" s="93">
        <v>66652</v>
      </c>
      <c r="G589" s="93">
        <v>226430</v>
      </c>
      <c r="H589" s="93">
        <v>376261</v>
      </c>
      <c r="I589" s="93">
        <v>135593</v>
      </c>
    </row>
    <row r="590" spans="1:9" ht="15.6" customHeight="1" x14ac:dyDescent="0.15">
      <c r="A590" s="90"/>
      <c r="B590" s="91" t="s">
        <v>152</v>
      </c>
      <c r="C590" s="92" t="s">
        <v>153</v>
      </c>
      <c r="D590" s="93">
        <v>2</v>
      </c>
      <c r="E590" s="93">
        <v>43</v>
      </c>
      <c r="F590" s="93" t="s">
        <v>191</v>
      </c>
      <c r="G590" s="93" t="s">
        <v>191</v>
      </c>
      <c r="H590" s="93" t="s">
        <v>191</v>
      </c>
      <c r="I590" s="93" t="s">
        <v>191</v>
      </c>
    </row>
    <row r="591" spans="1:9" ht="15.6" customHeight="1" x14ac:dyDescent="0.15">
      <c r="A591" s="90"/>
      <c r="B591" s="91" t="s">
        <v>154</v>
      </c>
      <c r="C591" s="92" t="s">
        <v>155</v>
      </c>
      <c r="D591" s="93">
        <v>0</v>
      </c>
      <c r="E591" s="93">
        <v>0</v>
      </c>
      <c r="F591" s="93">
        <v>0</v>
      </c>
      <c r="G591" s="93">
        <v>0</v>
      </c>
      <c r="H591" s="93">
        <v>0</v>
      </c>
      <c r="I591" s="93">
        <v>0</v>
      </c>
    </row>
    <row r="592" spans="1:9" ht="15.6" customHeight="1" x14ac:dyDescent="0.15">
      <c r="A592" s="90"/>
      <c r="B592" s="91" t="s">
        <v>156</v>
      </c>
      <c r="C592" s="92" t="s">
        <v>157</v>
      </c>
      <c r="D592" s="93">
        <v>11</v>
      </c>
      <c r="E592" s="93">
        <v>191</v>
      </c>
      <c r="F592" s="93">
        <v>102341</v>
      </c>
      <c r="G592" s="93">
        <v>450539</v>
      </c>
      <c r="H592" s="93">
        <v>928406</v>
      </c>
      <c r="I592" s="93">
        <v>435283</v>
      </c>
    </row>
    <row r="593" spans="1:9" ht="15.6" customHeight="1" x14ac:dyDescent="0.15">
      <c r="A593" s="90"/>
      <c r="B593" s="91" t="s">
        <v>158</v>
      </c>
      <c r="C593" s="92" t="s">
        <v>159</v>
      </c>
      <c r="D593" s="93">
        <v>2</v>
      </c>
      <c r="E593" s="93">
        <v>153</v>
      </c>
      <c r="F593" s="93" t="s">
        <v>191</v>
      </c>
      <c r="G593" s="93" t="s">
        <v>191</v>
      </c>
      <c r="H593" s="93" t="s">
        <v>191</v>
      </c>
      <c r="I593" s="93" t="s">
        <v>191</v>
      </c>
    </row>
    <row r="594" spans="1:9" ht="15.6" customHeight="1" x14ac:dyDescent="0.15">
      <c r="A594" s="90"/>
      <c r="B594" s="91" t="s">
        <v>160</v>
      </c>
      <c r="C594" s="92" t="s">
        <v>161</v>
      </c>
      <c r="D594" s="93">
        <v>2</v>
      </c>
      <c r="E594" s="93">
        <v>67</v>
      </c>
      <c r="F594" s="93" t="s">
        <v>191</v>
      </c>
      <c r="G594" s="93" t="s">
        <v>191</v>
      </c>
      <c r="H594" s="93" t="s">
        <v>191</v>
      </c>
      <c r="I594" s="93" t="s">
        <v>191</v>
      </c>
    </row>
    <row r="595" spans="1:9" ht="15.6" customHeight="1" x14ac:dyDescent="0.15">
      <c r="A595" s="90"/>
      <c r="B595" s="91" t="s">
        <v>162</v>
      </c>
      <c r="C595" s="92" t="s">
        <v>163</v>
      </c>
      <c r="D595" s="93">
        <v>12</v>
      </c>
      <c r="E595" s="93">
        <v>190</v>
      </c>
      <c r="F595" s="93">
        <v>92559</v>
      </c>
      <c r="G595" s="93">
        <v>372525</v>
      </c>
      <c r="H595" s="93">
        <v>542749</v>
      </c>
      <c r="I595" s="93">
        <v>155837</v>
      </c>
    </row>
    <row r="596" spans="1:9" ht="15.6" customHeight="1" x14ac:dyDescent="0.15">
      <c r="A596" s="90"/>
      <c r="B596" s="91" t="s">
        <v>164</v>
      </c>
      <c r="C596" s="92" t="s">
        <v>165</v>
      </c>
      <c r="D596" s="93">
        <v>9</v>
      </c>
      <c r="E596" s="93">
        <v>404</v>
      </c>
      <c r="F596" s="93">
        <v>206273</v>
      </c>
      <c r="G596" s="93">
        <v>348533</v>
      </c>
      <c r="H596" s="93">
        <v>845391</v>
      </c>
      <c r="I596" s="93">
        <v>461795</v>
      </c>
    </row>
    <row r="597" spans="1:9" ht="15.6" customHeight="1" x14ac:dyDescent="0.15">
      <c r="A597" s="90"/>
      <c r="B597" s="91" t="s">
        <v>166</v>
      </c>
      <c r="C597" s="92" t="s">
        <v>167</v>
      </c>
      <c r="D597" s="93">
        <v>14</v>
      </c>
      <c r="E597" s="93">
        <v>357</v>
      </c>
      <c r="F597" s="93">
        <v>185664</v>
      </c>
      <c r="G597" s="93">
        <v>314711</v>
      </c>
      <c r="H597" s="93">
        <v>617391</v>
      </c>
      <c r="I597" s="93">
        <v>299964</v>
      </c>
    </row>
    <row r="598" spans="1:9" ht="15.6" customHeight="1" x14ac:dyDescent="0.15">
      <c r="A598" s="90"/>
      <c r="B598" s="91" t="s">
        <v>168</v>
      </c>
      <c r="C598" s="92" t="s">
        <v>169</v>
      </c>
      <c r="D598" s="93">
        <v>8</v>
      </c>
      <c r="E598" s="93">
        <v>759</v>
      </c>
      <c r="F598" s="93">
        <v>433972</v>
      </c>
      <c r="G598" s="93">
        <v>331793</v>
      </c>
      <c r="H598" s="93">
        <v>1096676</v>
      </c>
      <c r="I598" s="93">
        <v>700677</v>
      </c>
    </row>
    <row r="599" spans="1:9" ht="15.6" customHeight="1" x14ac:dyDescent="0.15">
      <c r="A599" s="90"/>
      <c r="B599" s="91" t="s">
        <v>170</v>
      </c>
      <c r="C599" s="92" t="s">
        <v>171</v>
      </c>
      <c r="D599" s="93">
        <v>3</v>
      </c>
      <c r="E599" s="93">
        <v>110</v>
      </c>
      <c r="F599" s="93">
        <v>61485</v>
      </c>
      <c r="G599" s="93">
        <v>50183</v>
      </c>
      <c r="H599" s="93">
        <v>165808</v>
      </c>
      <c r="I599" s="93">
        <v>101882</v>
      </c>
    </row>
    <row r="600" spans="1:9" ht="15.6" customHeight="1" x14ac:dyDescent="0.15">
      <c r="A600" s="90"/>
      <c r="B600" s="91" t="s">
        <v>172</v>
      </c>
      <c r="C600" s="92" t="s">
        <v>173</v>
      </c>
      <c r="D600" s="93">
        <v>7</v>
      </c>
      <c r="E600" s="93">
        <v>715</v>
      </c>
      <c r="F600" s="93">
        <v>410210</v>
      </c>
      <c r="G600" s="93">
        <v>2244713</v>
      </c>
      <c r="H600" s="93">
        <v>3623764</v>
      </c>
      <c r="I600" s="93">
        <v>1320412</v>
      </c>
    </row>
    <row r="601" spans="1:9" ht="15.6" customHeight="1" x14ac:dyDescent="0.15">
      <c r="A601" s="90"/>
      <c r="B601" s="91" t="s">
        <v>174</v>
      </c>
      <c r="C601" s="92" t="s">
        <v>175</v>
      </c>
      <c r="D601" s="93">
        <v>0</v>
      </c>
      <c r="E601" s="93">
        <v>0</v>
      </c>
      <c r="F601" s="93">
        <v>0</v>
      </c>
      <c r="G601" s="93">
        <v>0</v>
      </c>
      <c r="H601" s="93">
        <v>0</v>
      </c>
      <c r="I601" s="93">
        <v>0</v>
      </c>
    </row>
    <row r="602" spans="1:9" ht="15.6" customHeight="1" x14ac:dyDescent="0.15">
      <c r="A602" s="90"/>
      <c r="B602" s="91" t="s">
        <v>176</v>
      </c>
      <c r="C602" s="92" t="s">
        <v>177</v>
      </c>
      <c r="D602" s="93">
        <v>1</v>
      </c>
      <c r="E602" s="93">
        <v>22</v>
      </c>
      <c r="F602" s="93" t="s">
        <v>191</v>
      </c>
      <c r="G602" s="93" t="s">
        <v>191</v>
      </c>
      <c r="H602" s="93" t="s">
        <v>191</v>
      </c>
      <c r="I602" s="93" t="s">
        <v>191</v>
      </c>
    </row>
    <row r="603" spans="1:9" ht="15.6" customHeight="1" x14ac:dyDescent="0.15">
      <c r="A603" s="98"/>
      <c r="B603" s="99" t="s">
        <v>178</v>
      </c>
      <c r="C603" s="100" t="s">
        <v>179</v>
      </c>
      <c r="D603" s="96">
        <v>6</v>
      </c>
      <c r="E603" s="97">
        <v>53</v>
      </c>
      <c r="F603" s="97">
        <v>18053</v>
      </c>
      <c r="G603" s="97">
        <v>11544</v>
      </c>
      <c r="H603" s="97">
        <v>40558</v>
      </c>
      <c r="I603" s="97">
        <v>26376</v>
      </c>
    </row>
    <row r="604" spans="1:9" ht="15.6" customHeight="1" x14ac:dyDescent="0.15">
      <c r="A604" s="254">
        <v>205</v>
      </c>
      <c r="B604" s="254"/>
      <c r="C604" s="88" t="s">
        <v>55</v>
      </c>
      <c r="D604" s="102">
        <v>49</v>
      </c>
      <c r="E604" s="103">
        <v>1877</v>
      </c>
      <c r="F604" s="103">
        <v>831006</v>
      </c>
      <c r="G604" s="103">
        <v>5218238</v>
      </c>
      <c r="H604" s="103">
        <v>8265061</v>
      </c>
      <c r="I604" s="103">
        <v>2352186</v>
      </c>
    </row>
    <row r="605" spans="1:9" ht="15.6" customHeight="1" x14ac:dyDescent="0.15">
      <c r="A605" s="90"/>
      <c r="B605" s="91" t="s">
        <v>132</v>
      </c>
      <c r="C605" s="92" t="s">
        <v>133</v>
      </c>
      <c r="D605" s="93">
        <v>8</v>
      </c>
      <c r="E605" s="93">
        <v>76</v>
      </c>
      <c r="F605" s="93">
        <v>22622</v>
      </c>
      <c r="G605" s="93">
        <v>103568</v>
      </c>
      <c r="H605" s="93">
        <v>181375</v>
      </c>
      <c r="I605" s="93">
        <v>72088</v>
      </c>
    </row>
    <row r="606" spans="1:9" ht="15.6" customHeight="1" x14ac:dyDescent="0.15">
      <c r="A606" s="90"/>
      <c r="B606" s="91" t="s">
        <v>134</v>
      </c>
      <c r="C606" s="92" t="s">
        <v>135</v>
      </c>
      <c r="D606" s="93">
        <v>0</v>
      </c>
      <c r="E606" s="93">
        <v>0</v>
      </c>
      <c r="F606" s="93">
        <v>0</v>
      </c>
      <c r="G606" s="93">
        <v>0</v>
      </c>
      <c r="H606" s="93">
        <v>0</v>
      </c>
      <c r="I606" s="93">
        <v>0</v>
      </c>
    </row>
    <row r="607" spans="1:9" ht="15.6" customHeight="1" x14ac:dyDescent="0.15">
      <c r="A607" s="90"/>
      <c r="B607" s="91" t="s">
        <v>136</v>
      </c>
      <c r="C607" s="92" t="s">
        <v>137</v>
      </c>
      <c r="D607" s="93">
        <v>1</v>
      </c>
      <c r="E607" s="93">
        <v>105</v>
      </c>
      <c r="F607" s="93" t="s">
        <v>191</v>
      </c>
      <c r="G607" s="93" t="s">
        <v>191</v>
      </c>
      <c r="H607" s="93" t="s">
        <v>191</v>
      </c>
      <c r="I607" s="93" t="s">
        <v>191</v>
      </c>
    </row>
    <row r="608" spans="1:9" ht="15.6" customHeight="1" x14ac:dyDescent="0.15">
      <c r="A608" s="90"/>
      <c r="B608" s="91" t="s">
        <v>138</v>
      </c>
      <c r="C608" s="92" t="s">
        <v>139</v>
      </c>
      <c r="D608" s="93">
        <v>0</v>
      </c>
      <c r="E608" s="93">
        <v>0</v>
      </c>
      <c r="F608" s="93">
        <v>0</v>
      </c>
      <c r="G608" s="93">
        <v>0</v>
      </c>
      <c r="H608" s="93">
        <v>0</v>
      </c>
      <c r="I608" s="93">
        <v>0</v>
      </c>
    </row>
    <row r="609" spans="1:9" ht="15.6" customHeight="1" x14ac:dyDescent="0.15">
      <c r="A609" s="90"/>
      <c r="B609" s="91" t="s">
        <v>140</v>
      </c>
      <c r="C609" s="92" t="s">
        <v>141</v>
      </c>
      <c r="D609" s="93">
        <v>1</v>
      </c>
      <c r="E609" s="93">
        <v>4</v>
      </c>
      <c r="F609" s="93" t="s">
        <v>191</v>
      </c>
      <c r="G609" s="93" t="s">
        <v>191</v>
      </c>
      <c r="H609" s="93" t="s">
        <v>191</v>
      </c>
      <c r="I609" s="93" t="s">
        <v>191</v>
      </c>
    </row>
    <row r="610" spans="1:9" ht="15.6" customHeight="1" x14ac:dyDescent="0.15">
      <c r="A610" s="90"/>
      <c r="B610" s="91" t="s">
        <v>142</v>
      </c>
      <c r="C610" s="92" t="s">
        <v>143</v>
      </c>
      <c r="D610" s="93">
        <v>0</v>
      </c>
      <c r="E610" s="93">
        <v>0</v>
      </c>
      <c r="F610" s="93">
        <v>0</v>
      </c>
      <c r="G610" s="93">
        <v>0</v>
      </c>
      <c r="H610" s="93">
        <v>0</v>
      </c>
      <c r="I610" s="93">
        <v>0</v>
      </c>
    </row>
    <row r="611" spans="1:9" ht="15.6" customHeight="1" x14ac:dyDescent="0.15">
      <c r="A611" s="90"/>
      <c r="B611" s="91" t="s">
        <v>144</v>
      </c>
      <c r="C611" s="92" t="s">
        <v>145</v>
      </c>
      <c r="D611" s="93">
        <v>2</v>
      </c>
      <c r="E611" s="93">
        <v>32</v>
      </c>
      <c r="F611" s="93" t="s">
        <v>191</v>
      </c>
      <c r="G611" s="93" t="s">
        <v>191</v>
      </c>
      <c r="H611" s="93" t="s">
        <v>191</v>
      </c>
      <c r="I611" s="93" t="s">
        <v>191</v>
      </c>
    </row>
    <row r="612" spans="1:9" ht="15.6" customHeight="1" x14ac:dyDescent="0.15">
      <c r="A612" s="90"/>
      <c r="B612" s="91" t="s">
        <v>146</v>
      </c>
      <c r="C612" s="92" t="s">
        <v>147</v>
      </c>
      <c r="D612" s="93">
        <v>5</v>
      </c>
      <c r="E612" s="93">
        <v>63</v>
      </c>
      <c r="F612" s="93">
        <v>22125</v>
      </c>
      <c r="G612" s="93">
        <v>81164</v>
      </c>
      <c r="H612" s="93">
        <v>143942</v>
      </c>
      <c r="I612" s="93">
        <v>57110</v>
      </c>
    </row>
    <row r="613" spans="1:9" ht="15.6" customHeight="1" x14ac:dyDescent="0.15">
      <c r="A613" s="90"/>
      <c r="B613" s="91" t="s">
        <v>148</v>
      </c>
      <c r="C613" s="92" t="s">
        <v>149</v>
      </c>
      <c r="D613" s="93">
        <v>0</v>
      </c>
      <c r="E613" s="93">
        <v>0</v>
      </c>
      <c r="F613" s="93">
        <v>0</v>
      </c>
      <c r="G613" s="93">
        <v>0</v>
      </c>
      <c r="H613" s="93">
        <v>0</v>
      </c>
      <c r="I613" s="93">
        <v>0</v>
      </c>
    </row>
    <row r="614" spans="1:9" ht="15.6" customHeight="1" x14ac:dyDescent="0.15">
      <c r="A614" s="90"/>
      <c r="B614" s="91" t="s">
        <v>150</v>
      </c>
      <c r="C614" s="92" t="s">
        <v>151</v>
      </c>
      <c r="D614" s="93">
        <v>1</v>
      </c>
      <c r="E614" s="93">
        <v>22</v>
      </c>
      <c r="F614" s="93" t="s">
        <v>191</v>
      </c>
      <c r="G614" s="93" t="s">
        <v>191</v>
      </c>
      <c r="H614" s="93" t="s">
        <v>191</v>
      </c>
      <c r="I614" s="93" t="s">
        <v>191</v>
      </c>
    </row>
    <row r="615" spans="1:9" ht="15.6" customHeight="1" x14ac:dyDescent="0.15">
      <c r="A615" s="90"/>
      <c r="B615" s="91" t="s">
        <v>152</v>
      </c>
      <c r="C615" s="92" t="s">
        <v>153</v>
      </c>
      <c r="D615" s="93">
        <v>0</v>
      </c>
      <c r="E615" s="93">
        <v>0</v>
      </c>
      <c r="F615" s="93">
        <v>0</v>
      </c>
      <c r="G615" s="93">
        <v>0</v>
      </c>
      <c r="H615" s="93">
        <v>0</v>
      </c>
      <c r="I615" s="93">
        <v>0</v>
      </c>
    </row>
    <row r="616" spans="1:9" ht="15.6" customHeight="1" x14ac:dyDescent="0.15">
      <c r="A616" s="90"/>
      <c r="B616" s="91" t="s">
        <v>154</v>
      </c>
      <c r="C616" s="92" t="s">
        <v>155</v>
      </c>
      <c r="D616" s="93">
        <v>0</v>
      </c>
      <c r="E616" s="93">
        <v>0</v>
      </c>
      <c r="F616" s="93">
        <v>0</v>
      </c>
      <c r="G616" s="93">
        <v>0</v>
      </c>
      <c r="H616" s="93">
        <v>0</v>
      </c>
      <c r="I616" s="93">
        <v>0</v>
      </c>
    </row>
    <row r="617" spans="1:9" ht="15.6" customHeight="1" x14ac:dyDescent="0.15">
      <c r="A617" s="90"/>
      <c r="B617" s="91" t="s">
        <v>156</v>
      </c>
      <c r="C617" s="92" t="s">
        <v>157</v>
      </c>
      <c r="D617" s="93">
        <v>2</v>
      </c>
      <c r="E617" s="93">
        <v>22</v>
      </c>
      <c r="F617" s="93" t="s">
        <v>191</v>
      </c>
      <c r="G617" s="93" t="s">
        <v>191</v>
      </c>
      <c r="H617" s="93" t="s">
        <v>191</v>
      </c>
      <c r="I617" s="93" t="s">
        <v>191</v>
      </c>
    </row>
    <row r="618" spans="1:9" ht="15.6" customHeight="1" x14ac:dyDescent="0.15">
      <c r="A618" s="90"/>
      <c r="B618" s="91" t="s">
        <v>158</v>
      </c>
      <c r="C618" s="92" t="s">
        <v>159</v>
      </c>
      <c r="D618" s="93">
        <v>1</v>
      </c>
      <c r="E618" s="93">
        <v>11</v>
      </c>
      <c r="F618" s="93" t="s">
        <v>191</v>
      </c>
      <c r="G618" s="93" t="s">
        <v>191</v>
      </c>
      <c r="H618" s="93" t="s">
        <v>191</v>
      </c>
      <c r="I618" s="93" t="s">
        <v>191</v>
      </c>
    </row>
    <row r="619" spans="1:9" ht="15.6" customHeight="1" x14ac:dyDescent="0.15">
      <c r="A619" s="90"/>
      <c r="B619" s="91" t="s">
        <v>160</v>
      </c>
      <c r="C619" s="92" t="s">
        <v>161</v>
      </c>
      <c r="D619" s="93">
        <v>0</v>
      </c>
      <c r="E619" s="93">
        <v>0</v>
      </c>
      <c r="F619" s="93">
        <v>0</v>
      </c>
      <c r="G619" s="93">
        <v>0</v>
      </c>
      <c r="H619" s="93">
        <v>0</v>
      </c>
      <c r="I619" s="93">
        <v>0</v>
      </c>
    </row>
    <row r="620" spans="1:9" ht="15.6" customHeight="1" x14ac:dyDescent="0.15">
      <c r="A620" s="90"/>
      <c r="B620" s="91" t="s">
        <v>162</v>
      </c>
      <c r="C620" s="92" t="s">
        <v>163</v>
      </c>
      <c r="D620" s="93">
        <v>3</v>
      </c>
      <c r="E620" s="93">
        <v>129</v>
      </c>
      <c r="F620" s="93">
        <v>77861</v>
      </c>
      <c r="G620" s="93">
        <v>440184</v>
      </c>
      <c r="H620" s="93">
        <v>742328</v>
      </c>
      <c r="I620" s="93">
        <v>184140</v>
      </c>
    </row>
    <row r="621" spans="1:9" ht="15.6" customHeight="1" x14ac:dyDescent="0.15">
      <c r="A621" s="90"/>
      <c r="B621" s="91" t="s">
        <v>164</v>
      </c>
      <c r="C621" s="92" t="s">
        <v>165</v>
      </c>
      <c r="D621" s="93">
        <v>3</v>
      </c>
      <c r="E621" s="93">
        <v>54</v>
      </c>
      <c r="F621" s="93">
        <v>23686</v>
      </c>
      <c r="G621" s="93">
        <v>29561</v>
      </c>
      <c r="H621" s="93">
        <v>85057</v>
      </c>
      <c r="I621" s="93">
        <v>50452</v>
      </c>
    </row>
    <row r="622" spans="1:9" ht="15.6" customHeight="1" x14ac:dyDescent="0.15">
      <c r="A622" s="90"/>
      <c r="B622" s="91" t="s">
        <v>166</v>
      </c>
      <c r="C622" s="92" t="s">
        <v>167</v>
      </c>
      <c r="D622" s="93">
        <v>11</v>
      </c>
      <c r="E622" s="93">
        <v>426</v>
      </c>
      <c r="F622" s="93">
        <v>242267</v>
      </c>
      <c r="G622" s="93">
        <v>393496</v>
      </c>
      <c r="H622" s="93">
        <v>1251006</v>
      </c>
      <c r="I622" s="93">
        <v>758570</v>
      </c>
    </row>
    <row r="623" spans="1:9" ht="15.6" customHeight="1" x14ac:dyDescent="0.15">
      <c r="A623" s="90"/>
      <c r="B623" s="91" t="s">
        <v>168</v>
      </c>
      <c r="C623" s="92" t="s">
        <v>169</v>
      </c>
      <c r="D623" s="93">
        <v>1</v>
      </c>
      <c r="E623" s="93">
        <v>10</v>
      </c>
      <c r="F623" s="93" t="s">
        <v>191</v>
      </c>
      <c r="G623" s="93" t="s">
        <v>191</v>
      </c>
      <c r="H623" s="93" t="s">
        <v>191</v>
      </c>
      <c r="I623" s="93" t="s">
        <v>191</v>
      </c>
    </row>
    <row r="624" spans="1:9" ht="15.6" customHeight="1" x14ac:dyDescent="0.15">
      <c r="A624" s="90"/>
      <c r="B624" s="91" t="s">
        <v>170</v>
      </c>
      <c r="C624" s="92" t="s">
        <v>171</v>
      </c>
      <c r="D624" s="93">
        <v>0</v>
      </c>
      <c r="E624" s="93">
        <v>0</v>
      </c>
      <c r="F624" s="93">
        <v>0</v>
      </c>
      <c r="G624" s="93">
        <v>0</v>
      </c>
      <c r="H624" s="93">
        <v>0</v>
      </c>
      <c r="I624" s="93">
        <v>0</v>
      </c>
    </row>
    <row r="625" spans="1:9" ht="15.6" customHeight="1" x14ac:dyDescent="0.15">
      <c r="A625" s="90"/>
      <c r="B625" s="91" t="s">
        <v>172</v>
      </c>
      <c r="C625" s="92" t="s">
        <v>173</v>
      </c>
      <c r="D625" s="93">
        <v>6</v>
      </c>
      <c r="E625" s="93">
        <v>880</v>
      </c>
      <c r="F625" s="93">
        <v>362477</v>
      </c>
      <c r="G625" s="93">
        <v>3837342</v>
      </c>
      <c r="H625" s="93">
        <v>5250717</v>
      </c>
      <c r="I625" s="93">
        <v>977375</v>
      </c>
    </row>
    <row r="626" spans="1:9" ht="15.6" customHeight="1" x14ac:dyDescent="0.15">
      <c r="A626" s="90"/>
      <c r="B626" s="91" t="s">
        <v>174</v>
      </c>
      <c r="C626" s="92" t="s">
        <v>175</v>
      </c>
      <c r="D626" s="93">
        <v>0</v>
      </c>
      <c r="E626" s="93">
        <v>0</v>
      </c>
      <c r="F626" s="93">
        <v>0</v>
      </c>
      <c r="G626" s="93">
        <v>0</v>
      </c>
      <c r="H626" s="93">
        <v>0</v>
      </c>
      <c r="I626" s="93">
        <v>0</v>
      </c>
    </row>
    <row r="627" spans="1:9" ht="15.6" customHeight="1" x14ac:dyDescent="0.15">
      <c r="A627" s="90"/>
      <c r="B627" s="91" t="s">
        <v>176</v>
      </c>
      <c r="C627" s="92" t="s">
        <v>177</v>
      </c>
      <c r="D627" s="93">
        <v>3</v>
      </c>
      <c r="E627" s="93">
        <v>32</v>
      </c>
      <c r="F627" s="93">
        <v>14778</v>
      </c>
      <c r="G627" s="93">
        <v>58405</v>
      </c>
      <c r="H627" s="93">
        <v>81701</v>
      </c>
      <c r="I627" s="93">
        <v>21179</v>
      </c>
    </row>
    <row r="628" spans="1:9" ht="15.6" customHeight="1" x14ac:dyDescent="0.15">
      <c r="A628" s="98"/>
      <c r="B628" s="99" t="s">
        <v>178</v>
      </c>
      <c r="C628" s="100" t="s">
        <v>179</v>
      </c>
      <c r="D628" s="96">
        <v>1</v>
      </c>
      <c r="E628" s="97">
        <v>11</v>
      </c>
      <c r="F628" s="93" t="s">
        <v>191</v>
      </c>
      <c r="G628" s="93" t="s">
        <v>191</v>
      </c>
      <c r="H628" s="93" t="s">
        <v>191</v>
      </c>
      <c r="I628" s="93" t="s">
        <v>191</v>
      </c>
    </row>
    <row r="629" spans="1:9" ht="15.6" customHeight="1" x14ac:dyDescent="0.15">
      <c r="A629" s="254">
        <v>206</v>
      </c>
      <c r="B629" s="254"/>
      <c r="C629" s="88" t="s">
        <v>56</v>
      </c>
      <c r="D629" s="102">
        <v>12</v>
      </c>
      <c r="E629" s="103">
        <v>169</v>
      </c>
      <c r="F629" s="103">
        <v>67337</v>
      </c>
      <c r="G629" s="103">
        <v>121584</v>
      </c>
      <c r="H629" s="103">
        <v>276184</v>
      </c>
      <c r="I629" s="103">
        <v>140779</v>
      </c>
    </row>
    <row r="630" spans="1:9" ht="15.6" customHeight="1" x14ac:dyDescent="0.15">
      <c r="A630" s="90"/>
      <c r="B630" s="91" t="s">
        <v>132</v>
      </c>
      <c r="C630" s="92" t="s">
        <v>133</v>
      </c>
      <c r="D630" s="93">
        <v>5</v>
      </c>
      <c r="E630" s="93">
        <v>86</v>
      </c>
      <c r="F630" s="93">
        <v>21554</v>
      </c>
      <c r="G630" s="93">
        <v>25806</v>
      </c>
      <c r="H630" s="93">
        <v>63672</v>
      </c>
      <c r="I630" s="93">
        <v>34901</v>
      </c>
    </row>
    <row r="631" spans="1:9" ht="15.6" customHeight="1" x14ac:dyDescent="0.15">
      <c r="A631" s="90"/>
      <c r="B631" s="91" t="s">
        <v>134</v>
      </c>
      <c r="C631" s="92" t="s">
        <v>135</v>
      </c>
      <c r="D631" s="93">
        <v>0</v>
      </c>
      <c r="E631" s="93">
        <v>0</v>
      </c>
      <c r="F631" s="93">
        <v>0</v>
      </c>
      <c r="G631" s="93">
        <v>0</v>
      </c>
      <c r="H631" s="93">
        <v>0</v>
      </c>
      <c r="I631" s="93">
        <v>0</v>
      </c>
    </row>
    <row r="632" spans="1:9" ht="15.6" customHeight="1" x14ac:dyDescent="0.15">
      <c r="A632" s="90"/>
      <c r="B632" s="91" t="s">
        <v>136</v>
      </c>
      <c r="C632" s="92" t="s">
        <v>137</v>
      </c>
      <c r="D632" s="93">
        <v>0</v>
      </c>
      <c r="E632" s="93">
        <v>0</v>
      </c>
      <c r="F632" s="93">
        <v>0</v>
      </c>
      <c r="G632" s="93">
        <v>0</v>
      </c>
      <c r="H632" s="93">
        <v>0</v>
      </c>
      <c r="I632" s="93">
        <v>0</v>
      </c>
    </row>
    <row r="633" spans="1:9" ht="15.6" customHeight="1" x14ac:dyDescent="0.15">
      <c r="A633" s="90"/>
      <c r="B633" s="91" t="s">
        <v>138</v>
      </c>
      <c r="C633" s="92" t="s">
        <v>139</v>
      </c>
      <c r="D633" s="93">
        <v>1</v>
      </c>
      <c r="E633" s="93">
        <v>5</v>
      </c>
      <c r="F633" s="93" t="s">
        <v>191</v>
      </c>
      <c r="G633" s="93" t="s">
        <v>191</v>
      </c>
      <c r="H633" s="93" t="s">
        <v>191</v>
      </c>
      <c r="I633" s="93" t="s">
        <v>191</v>
      </c>
    </row>
    <row r="634" spans="1:9" ht="15.6" customHeight="1" x14ac:dyDescent="0.15">
      <c r="A634" s="90"/>
      <c r="B634" s="91" t="s">
        <v>140</v>
      </c>
      <c r="C634" s="92" t="s">
        <v>141</v>
      </c>
      <c r="D634" s="93">
        <v>0</v>
      </c>
      <c r="E634" s="93">
        <v>0</v>
      </c>
      <c r="F634" s="93">
        <v>0</v>
      </c>
      <c r="G634" s="93">
        <v>0</v>
      </c>
      <c r="H634" s="93">
        <v>0</v>
      </c>
      <c r="I634" s="93">
        <v>0</v>
      </c>
    </row>
    <row r="635" spans="1:9" ht="15.6" customHeight="1" x14ac:dyDescent="0.15">
      <c r="A635" s="90"/>
      <c r="B635" s="91" t="s">
        <v>142</v>
      </c>
      <c r="C635" s="92" t="s">
        <v>143</v>
      </c>
      <c r="D635" s="93">
        <v>0</v>
      </c>
      <c r="E635" s="93">
        <v>0</v>
      </c>
      <c r="F635" s="93">
        <v>0</v>
      </c>
      <c r="G635" s="93">
        <v>0</v>
      </c>
      <c r="H635" s="93">
        <v>0</v>
      </c>
      <c r="I635" s="93">
        <v>0</v>
      </c>
    </row>
    <row r="636" spans="1:9" ht="15.6" customHeight="1" x14ac:dyDescent="0.15">
      <c r="A636" s="90"/>
      <c r="B636" s="91" t="s">
        <v>144</v>
      </c>
      <c r="C636" s="92" t="s">
        <v>145</v>
      </c>
      <c r="D636" s="93">
        <v>1</v>
      </c>
      <c r="E636" s="93">
        <v>5</v>
      </c>
      <c r="F636" s="93" t="s">
        <v>191</v>
      </c>
      <c r="G636" s="93" t="s">
        <v>191</v>
      </c>
      <c r="H636" s="93" t="s">
        <v>191</v>
      </c>
      <c r="I636" s="93" t="s">
        <v>191</v>
      </c>
    </row>
    <row r="637" spans="1:9" ht="15.6" customHeight="1" x14ac:dyDescent="0.15">
      <c r="A637" s="90"/>
      <c r="B637" s="91" t="s">
        <v>146</v>
      </c>
      <c r="C637" s="92" t="s">
        <v>147</v>
      </c>
      <c r="D637" s="93">
        <v>0</v>
      </c>
      <c r="E637" s="93">
        <v>0</v>
      </c>
      <c r="F637" s="93">
        <v>0</v>
      </c>
      <c r="G637" s="93">
        <v>0</v>
      </c>
      <c r="H637" s="93">
        <v>0</v>
      </c>
      <c r="I637" s="93">
        <v>0</v>
      </c>
    </row>
    <row r="638" spans="1:9" ht="15.6" customHeight="1" x14ac:dyDescent="0.15">
      <c r="A638" s="90"/>
      <c r="B638" s="91" t="s">
        <v>148</v>
      </c>
      <c r="C638" s="92" t="s">
        <v>149</v>
      </c>
      <c r="D638" s="93">
        <v>0</v>
      </c>
      <c r="E638" s="93">
        <v>0</v>
      </c>
      <c r="F638" s="93">
        <v>0</v>
      </c>
      <c r="G638" s="93">
        <v>0</v>
      </c>
      <c r="H638" s="93">
        <v>0</v>
      </c>
      <c r="I638" s="93">
        <v>0</v>
      </c>
    </row>
    <row r="639" spans="1:9" ht="15.6" customHeight="1" x14ac:dyDescent="0.15">
      <c r="A639" s="90"/>
      <c r="B639" s="91" t="s">
        <v>150</v>
      </c>
      <c r="C639" s="92" t="s">
        <v>151</v>
      </c>
      <c r="D639" s="93">
        <v>0</v>
      </c>
      <c r="E639" s="93">
        <v>0</v>
      </c>
      <c r="F639" s="93">
        <v>0</v>
      </c>
      <c r="G639" s="93">
        <v>0</v>
      </c>
      <c r="H639" s="93">
        <v>0</v>
      </c>
      <c r="I639" s="93">
        <v>0</v>
      </c>
    </row>
    <row r="640" spans="1:9" ht="15.6" customHeight="1" x14ac:dyDescent="0.15">
      <c r="A640" s="90"/>
      <c r="B640" s="91" t="s">
        <v>152</v>
      </c>
      <c r="C640" s="92" t="s">
        <v>153</v>
      </c>
      <c r="D640" s="93">
        <v>0</v>
      </c>
      <c r="E640" s="93">
        <v>0</v>
      </c>
      <c r="F640" s="93">
        <v>0</v>
      </c>
      <c r="G640" s="93">
        <v>0</v>
      </c>
      <c r="H640" s="93">
        <v>0</v>
      </c>
      <c r="I640" s="93">
        <v>0</v>
      </c>
    </row>
    <row r="641" spans="1:9" ht="15.6" customHeight="1" x14ac:dyDescent="0.15">
      <c r="A641" s="90"/>
      <c r="B641" s="91" t="s">
        <v>154</v>
      </c>
      <c r="C641" s="92" t="s">
        <v>155</v>
      </c>
      <c r="D641" s="93">
        <v>0</v>
      </c>
      <c r="E641" s="93">
        <v>0</v>
      </c>
      <c r="F641" s="93">
        <v>0</v>
      </c>
      <c r="G641" s="93">
        <v>0</v>
      </c>
      <c r="H641" s="93">
        <v>0</v>
      </c>
      <c r="I641" s="93">
        <v>0</v>
      </c>
    </row>
    <row r="642" spans="1:9" ht="15.6" customHeight="1" x14ac:dyDescent="0.15">
      <c r="A642" s="90"/>
      <c r="B642" s="91" t="s">
        <v>156</v>
      </c>
      <c r="C642" s="92" t="s">
        <v>157</v>
      </c>
      <c r="D642" s="93">
        <v>1</v>
      </c>
      <c r="E642" s="93">
        <v>10</v>
      </c>
      <c r="F642" s="93" t="s">
        <v>191</v>
      </c>
      <c r="G642" s="93" t="s">
        <v>191</v>
      </c>
      <c r="H642" s="93" t="s">
        <v>191</v>
      </c>
      <c r="I642" s="93" t="s">
        <v>191</v>
      </c>
    </row>
    <row r="643" spans="1:9" ht="15.6" customHeight="1" x14ac:dyDescent="0.15">
      <c r="A643" s="90"/>
      <c r="B643" s="91" t="s">
        <v>158</v>
      </c>
      <c r="C643" s="92" t="s">
        <v>159</v>
      </c>
      <c r="D643" s="93">
        <v>0</v>
      </c>
      <c r="E643" s="93">
        <v>0</v>
      </c>
      <c r="F643" s="93">
        <v>0</v>
      </c>
      <c r="G643" s="93">
        <v>0</v>
      </c>
      <c r="H643" s="93">
        <v>0</v>
      </c>
      <c r="I643" s="93">
        <v>0</v>
      </c>
    </row>
    <row r="644" spans="1:9" ht="15.6" customHeight="1" x14ac:dyDescent="0.15">
      <c r="A644" s="90"/>
      <c r="B644" s="91" t="s">
        <v>160</v>
      </c>
      <c r="C644" s="92" t="s">
        <v>161</v>
      </c>
      <c r="D644" s="93">
        <v>0</v>
      </c>
      <c r="E644" s="93">
        <v>0</v>
      </c>
      <c r="F644" s="93">
        <v>0</v>
      </c>
      <c r="G644" s="93">
        <v>0</v>
      </c>
      <c r="H644" s="93">
        <v>0</v>
      </c>
      <c r="I644" s="93">
        <v>0</v>
      </c>
    </row>
    <row r="645" spans="1:9" ht="15.6" customHeight="1" x14ac:dyDescent="0.15">
      <c r="A645" s="90"/>
      <c r="B645" s="91" t="s">
        <v>162</v>
      </c>
      <c r="C645" s="92" t="s">
        <v>163</v>
      </c>
      <c r="D645" s="93">
        <v>0</v>
      </c>
      <c r="E645" s="93">
        <v>0</v>
      </c>
      <c r="F645" s="93">
        <v>0</v>
      </c>
      <c r="G645" s="93">
        <v>0</v>
      </c>
      <c r="H645" s="93">
        <v>0</v>
      </c>
      <c r="I645" s="93">
        <v>0</v>
      </c>
    </row>
    <row r="646" spans="1:9" ht="15.6" customHeight="1" x14ac:dyDescent="0.15">
      <c r="A646" s="90"/>
      <c r="B646" s="91" t="s">
        <v>164</v>
      </c>
      <c r="C646" s="92" t="s">
        <v>165</v>
      </c>
      <c r="D646" s="93">
        <v>0</v>
      </c>
      <c r="E646" s="93">
        <v>0</v>
      </c>
      <c r="F646" s="93">
        <v>0</v>
      </c>
      <c r="G646" s="93">
        <v>0</v>
      </c>
      <c r="H646" s="93">
        <v>0</v>
      </c>
      <c r="I646" s="93">
        <v>0</v>
      </c>
    </row>
    <row r="647" spans="1:9" ht="15.6" customHeight="1" x14ac:dyDescent="0.15">
      <c r="A647" s="90"/>
      <c r="B647" s="91" t="s">
        <v>166</v>
      </c>
      <c r="C647" s="92" t="s">
        <v>167</v>
      </c>
      <c r="D647" s="93">
        <v>0</v>
      </c>
      <c r="E647" s="93">
        <v>0</v>
      </c>
      <c r="F647" s="93">
        <v>0</v>
      </c>
      <c r="G647" s="93">
        <v>0</v>
      </c>
      <c r="H647" s="93">
        <v>0</v>
      </c>
      <c r="I647" s="93">
        <v>0</v>
      </c>
    </row>
    <row r="648" spans="1:9" ht="15.6" customHeight="1" x14ac:dyDescent="0.15">
      <c r="A648" s="90"/>
      <c r="B648" s="91" t="s">
        <v>168</v>
      </c>
      <c r="C648" s="92" t="s">
        <v>169</v>
      </c>
      <c r="D648" s="93">
        <v>0</v>
      </c>
      <c r="E648" s="93">
        <v>0</v>
      </c>
      <c r="F648" s="93">
        <v>0</v>
      </c>
      <c r="G648" s="93">
        <v>0</v>
      </c>
      <c r="H648" s="93">
        <v>0</v>
      </c>
      <c r="I648" s="93">
        <v>0</v>
      </c>
    </row>
    <row r="649" spans="1:9" ht="15.6" customHeight="1" x14ac:dyDescent="0.15">
      <c r="A649" s="90"/>
      <c r="B649" s="91" t="s">
        <v>170</v>
      </c>
      <c r="C649" s="92" t="s">
        <v>171</v>
      </c>
      <c r="D649" s="93">
        <v>0</v>
      </c>
      <c r="E649" s="93">
        <v>0</v>
      </c>
      <c r="F649" s="93">
        <v>0</v>
      </c>
      <c r="G649" s="93">
        <v>0</v>
      </c>
      <c r="H649" s="93">
        <v>0</v>
      </c>
      <c r="I649" s="93">
        <v>0</v>
      </c>
    </row>
    <row r="650" spans="1:9" ht="15.6" customHeight="1" x14ac:dyDescent="0.15">
      <c r="A650" s="90"/>
      <c r="B650" s="91" t="s">
        <v>172</v>
      </c>
      <c r="C650" s="92" t="s">
        <v>173</v>
      </c>
      <c r="D650" s="93">
        <v>1</v>
      </c>
      <c r="E650" s="93">
        <v>6</v>
      </c>
      <c r="F650" s="93" t="s">
        <v>191</v>
      </c>
      <c r="G650" s="93" t="s">
        <v>191</v>
      </c>
      <c r="H650" s="93" t="s">
        <v>191</v>
      </c>
      <c r="I650" s="93">
        <v>0</v>
      </c>
    </row>
    <row r="651" spans="1:9" ht="15.6" customHeight="1" x14ac:dyDescent="0.15">
      <c r="A651" s="90"/>
      <c r="B651" s="91" t="s">
        <v>174</v>
      </c>
      <c r="C651" s="92" t="s">
        <v>175</v>
      </c>
      <c r="D651" s="93">
        <v>0</v>
      </c>
      <c r="E651" s="93">
        <v>0</v>
      </c>
      <c r="F651" s="93">
        <v>0</v>
      </c>
      <c r="G651" s="93">
        <v>0</v>
      </c>
      <c r="H651" s="93">
        <v>0</v>
      </c>
      <c r="I651" s="93">
        <v>0</v>
      </c>
    </row>
    <row r="652" spans="1:9" ht="15.6" customHeight="1" x14ac:dyDescent="0.15">
      <c r="A652" s="90"/>
      <c r="B652" s="91" t="s">
        <v>176</v>
      </c>
      <c r="C652" s="92" t="s">
        <v>177</v>
      </c>
      <c r="D652" s="93">
        <v>0</v>
      </c>
      <c r="E652" s="93">
        <v>0</v>
      </c>
      <c r="F652" s="93">
        <v>0</v>
      </c>
      <c r="G652" s="93">
        <v>0</v>
      </c>
      <c r="H652" s="93">
        <v>0</v>
      </c>
      <c r="I652" s="93">
        <v>0</v>
      </c>
    </row>
    <row r="653" spans="1:9" ht="15.6" customHeight="1" x14ac:dyDescent="0.15">
      <c r="A653" s="98"/>
      <c r="B653" s="99" t="s">
        <v>178</v>
      </c>
      <c r="C653" s="100" t="s">
        <v>179</v>
      </c>
      <c r="D653" s="96">
        <v>3</v>
      </c>
      <c r="E653" s="97">
        <v>57</v>
      </c>
      <c r="F653" s="97">
        <v>38062</v>
      </c>
      <c r="G653" s="97">
        <v>67606</v>
      </c>
      <c r="H653" s="97">
        <v>168440</v>
      </c>
      <c r="I653" s="97">
        <v>91423</v>
      </c>
    </row>
    <row r="654" spans="1:9" ht="15.6" customHeight="1" x14ac:dyDescent="0.15">
      <c r="A654" s="254">
        <v>207</v>
      </c>
      <c r="B654" s="254"/>
      <c r="C654" s="88" t="s">
        <v>57</v>
      </c>
      <c r="D654" s="102">
        <v>251</v>
      </c>
      <c r="E654" s="103">
        <v>16597</v>
      </c>
      <c r="F654" s="103">
        <v>9555262</v>
      </c>
      <c r="G654" s="103">
        <v>48053168</v>
      </c>
      <c r="H654" s="103">
        <v>71725321</v>
      </c>
      <c r="I654" s="103">
        <v>21099199</v>
      </c>
    </row>
    <row r="655" spans="1:9" ht="15.6" customHeight="1" x14ac:dyDescent="0.15">
      <c r="A655" s="90"/>
      <c r="B655" s="91" t="s">
        <v>132</v>
      </c>
      <c r="C655" s="92" t="s">
        <v>133</v>
      </c>
      <c r="D655" s="93">
        <v>24</v>
      </c>
      <c r="E655" s="93">
        <v>2953</v>
      </c>
      <c r="F655" s="93">
        <v>895426</v>
      </c>
      <c r="G655" s="93">
        <v>7992904</v>
      </c>
      <c r="H655" s="93">
        <v>10403629</v>
      </c>
      <c r="I655" s="93">
        <v>2455524</v>
      </c>
    </row>
    <row r="656" spans="1:9" ht="15.6" customHeight="1" x14ac:dyDescent="0.15">
      <c r="A656" s="90"/>
      <c r="B656" s="91" t="s">
        <v>134</v>
      </c>
      <c r="C656" s="92" t="s">
        <v>135</v>
      </c>
      <c r="D656" s="93">
        <v>8</v>
      </c>
      <c r="E656" s="93">
        <v>401</v>
      </c>
      <c r="F656" s="93">
        <v>202219</v>
      </c>
      <c r="G656" s="93">
        <v>1763594</v>
      </c>
      <c r="H656" s="93">
        <v>3061883</v>
      </c>
      <c r="I656" s="93">
        <v>1080804</v>
      </c>
    </row>
    <row r="657" spans="1:9" ht="15.6" customHeight="1" x14ac:dyDescent="0.15">
      <c r="A657" s="90"/>
      <c r="B657" s="91" t="s">
        <v>136</v>
      </c>
      <c r="C657" s="92" t="s">
        <v>137</v>
      </c>
      <c r="D657" s="93">
        <v>4</v>
      </c>
      <c r="E657" s="93">
        <v>144</v>
      </c>
      <c r="F657" s="93">
        <v>86517</v>
      </c>
      <c r="G657" s="93">
        <v>206105</v>
      </c>
      <c r="H657" s="93">
        <v>446581</v>
      </c>
      <c r="I657" s="93">
        <v>188982</v>
      </c>
    </row>
    <row r="658" spans="1:9" ht="15.6" customHeight="1" x14ac:dyDescent="0.15">
      <c r="A658" s="90"/>
      <c r="B658" s="91" t="s">
        <v>138</v>
      </c>
      <c r="C658" s="92" t="s">
        <v>139</v>
      </c>
      <c r="D658" s="93">
        <v>4</v>
      </c>
      <c r="E658" s="93">
        <v>41</v>
      </c>
      <c r="F658" s="93">
        <v>13708</v>
      </c>
      <c r="G658" s="93">
        <v>45144</v>
      </c>
      <c r="H658" s="93">
        <v>80655</v>
      </c>
      <c r="I658" s="93">
        <v>32283</v>
      </c>
    </row>
    <row r="659" spans="1:9" ht="15.6" customHeight="1" x14ac:dyDescent="0.15">
      <c r="A659" s="90"/>
      <c r="B659" s="91" t="s">
        <v>140</v>
      </c>
      <c r="C659" s="92" t="s">
        <v>141</v>
      </c>
      <c r="D659" s="93">
        <v>4</v>
      </c>
      <c r="E659" s="93">
        <v>254</v>
      </c>
      <c r="F659" s="93">
        <v>91170</v>
      </c>
      <c r="G659" s="93">
        <v>389419</v>
      </c>
      <c r="H659" s="93">
        <v>987942</v>
      </c>
      <c r="I659" s="93">
        <v>543187</v>
      </c>
    </row>
    <row r="660" spans="1:9" ht="15.6" customHeight="1" x14ac:dyDescent="0.15">
      <c r="A660" s="90"/>
      <c r="B660" s="91" t="s">
        <v>142</v>
      </c>
      <c r="C660" s="92" t="s">
        <v>143</v>
      </c>
      <c r="D660" s="93">
        <v>10</v>
      </c>
      <c r="E660" s="93">
        <v>277</v>
      </c>
      <c r="F660" s="93">
        <v>111275</v>
      </c>
      <c r="G660" s="93">
        <v>1003047</v>
      </c>
      <c r="H660" s="93">
        <v>1299040</v>
      </c>
      <c r="I660" s="93">
        <v>249251</v>
      </c>
    </row>
    <row r="661" spans="1:9" ht="15.6" customHeight="1" x14ac:dyDescent="0.15">
      <c r="A661" s="90"/>
      <c r="B661" s="91" t="s">
        <v>144</v>
      </c>
      <c r="C661" s="92" t="s">
        <v>145</v>
      </c>
      <c r="D661" s="93">
        <v>6</v>
      </c>
      <c r="E661" s="93">
        <v>142</v>
      </c>
      <c r="F661" s="93">
        <v>54649</v>
      </c>
      <c r="G661" s="93">
        <v>225527</v>
      </c>
      <c r="H661" s="93">
        <v>426594</v>
      </c>
      <c r="I661" s="93">
        <v>180415</v>
      </c>
    </row>
    <row r="662" spans="1:9" ht="15.6" customHeight="1" x14ac:dyDescent="0.15">
      <c r="A662" s="90"/>
      <c r="B662" s="91" t="s">
        <v>146</v>
      </c>
      <c r="C662" s="92" t="s">
        <v>147</v>
      </c>
      <c r="D662" s="93">
        <v>8</v>
      </c>
      <c r="E662" s="93">
        <v>687</v>
      </c>
      <c r="F662" s="93">
        <v>349138</v>
      </c>
      <c r="G662" s="93">
        <v>2181355</v>
      </c>
      <c r="H662" s="93">
        <v>3538260</v>
      </c>
      <c r="I662" s="93">
        <v>1214146</v>
      </c>
    </row>
    <row r="663" spans="1:9" ht="15.6" customHeight="1" x14ac:dyDescent="0.15">
      <c r="A663" s="90"/>
      <c r="B663" s="91" t="s">
        <v>148</v>
      </c>
      <c r="C663" s="92" t="s">
        <v>149</v>
      </c>
      <c r="D663" s="93">
        <v>1</v>
      </c>
      <c r="E663" s="93">
        <v>6</v>
      </c>
      <c r="F663" s="93" t="s">
        <v>191</v>
      </c>
      <c r="G663" s="93" t="s">
        <v>191</v>
      </c>
      <c r="H663" s="93" t="s">
        <v>191</v>
      </c>
      <c r="I663" s="93" t="s">
        <v>191</v>
      </c>
    </row>
    <row r="664" spans="1:9" ht="15.6" customHeight="1" x14ac:dyDescent="0.15">
      <c r="A664" s="90"/>
      <c r="B664" s="91" t="s">
        <v>150</v>
      </c>
      <c r="C664" s="92" t="s">
        <v>151</v>
      </c>
      <c r="D664" s="93">
        <v>9</v>
      </c>
      <c r="E664" s="93">
        <v>769</v>
      </c>
      <c r="F664" s="93">
        <v>391587</v>
      </c>
      <c r="G664" s="93">
        <v>1287514</v>
      </c>
      <c r="H664" s="93">
        <v>2214630</v>
      </c>
      <c r="I664" s="93">
        <v>833150</v>
      </c>
    </row>
    <row r="665" spans="1:9" ht="15.6" customHeight="1" x14ac:dyDescent="0.15">
      <c r="A665" s="90"/>
      <c r="B665" s="91" t="s">
        <v>152</v>
      </c>
      <c r="C665" s="92" t="s">
        <v>153</v>
      </c>
      <c r="D665" s="93">
        <v>1</v>
      </c>
      <c r="E665" s="93">
        <v>12</v>
      </c>
      <c r="F665" s="93" t="s">
        <v>191</v>
      </c>
      <c r="G665" s="93" t="s">
        <v>191</v>
      </c>
      <c r="H665" s="93" t="s">
        <v>191</v>
      </c>
      <c r="I665" s="93" t="s">
        <v>191</v>
      </c>
    </row>
    <row r="666" spans="1:9" ht="15.6" customHeight="1" x14ac:dyDescent="0.15">
      <c r="A666" s="90"/>
      <c r="B666" s="91" t="s">
        <v>154</v>
      </c>
      <c r="C666" s="92" t="s">
        <v>155</v>
      </c>
      <c r="D666" s="93">
        <v>0</v>
      </c>
      <c r="E666" s="93">
        <v>0</v>
      </c>
      <c r="F666" s="93">
        <v>0</v>
      </c>
      <c r="G666" s="93">
        <v>0</v>
      </c>
      <c r="H666" s="93">
        <v>0</v>
      </c>
      <c r="I666" s="93">
        <v>0</v>
      </c>
    </row>
    <row r="667" spans="1:9" ht="15.6" customHeight="1" x14ac:dyDescent="0.15">
      <c r="A667" s="90"/>
      <c r="B667" s="91" t="s">
        <v>156</v>
      </c>
      <c r="C667" s="92" t="s">
        <v>157</v>
      </c>
      <c r="D667" s="93">
        <v>6</v>
      </c>
      <c r="E667" s="93">
        <v>177</v>
      </c>
      <c r="F667" s="93">
        <v>86479</v>
      </c>
      <c r="G667" s="93">
        <v>218346</v>
      </c>
      <c r="H667" s="93">
        <v>659367</v>
      </c>
      <c r="I667" s="93">
        <v>404684</v>
      </c>
    </row>
    <row r="668" spans="1:9" ht="15.6" customHeight="1" x14ac:dyDescent="0.15">
      <c r="A668" s="90"/>
      <c r="B668" s="91" t="s">
        <v>158</v>
      </c>
      <c r="C668" s="92" t="s">
        <v>159</v>
      </c>
      <c r="D668" s="93">
        <v>5</v>
      </c>
      <c r="E668" s="93">
        <v>1838</v>
      </c>
      <c r="F668" s="93">
        <v>1771975</v>
      </c>
      <c r="G668" s="93">
        <v>14427629</v>
      </c>
      <c r="H668" s="93">
        <v>15802660</v>
      </c>
      <c r="I668" s="93">
        <v>1350421</v>
      </c>
    </row>
    <row r="669" spans="1:9" ht="15.6" customHeight="1" x14ac:dyDescent="0.15">
      <c r="A669" s="90"/>
      <c r="B669" s="91" t="s">
        <v>160</v>
      </c>
      <c r="C669" s="92" t="s">
        <v>161</v>
      </c>
      <c r="D669" s="93">
        <v>1</v>
      </c>
      <c r="E669" s="93">
        <v>11</v>
      </c>
      <c r="F669" s="93" t="s">
        <v>191</v>
      </c>
      <c r="G669" s="93" t="s">
        <v>191</v>
      </c>
      <c r="H669" s="93" t="s">
        <v>191</v>
      </c>
      <c r="I669" s="93" t="s">
        <v>191</v>
      </c>
    </row>
    <row r="670" spans="1:9" ht="15.6" customHeight="1" x14ac:dyDescent="0.15">
      <c r="A670" s="90"/>
      <c r="B670" s="91" t="s">
        <v>162</v>
      </c>
      <c r="C670" s="92" t="s">
        <v>163</v>
      </c>
      <c r="D670" s="93">
        <v>53</v>
      </c>
      <c r="E670" s="93">
        <v>1514</v>
      </c>
      <c r="F670" s="93">
        <v>753158</v>
      </c>
      <c r="G670" s="93">
        <v>4267219</v>
      </c>
      <c r="H670" s="93">
        <v>6220956</v>
      </c>
      <c r="I670" s="93">
        <v>1649313</v>
      </c>
    </row>
    <row r="671" spans="1:9" ht="15.6" customHeight="1" x14ac:dyDescent="0.15">
      <c r="A671" s="90"/>
      <c r="B671" s="91" t="s">
        <v>164</v>
      </c>
      <c r="C671" s="92" t="s">
        <v>165</v>
      </c>
      <c r="D671" s="93">
        <v>15</v>
      </c>
      <c r="E671" s="93">
        <v>177</v>
      </c>
      <c r="F671" s="93">
        <v>76039</v>
      </c>
      <c r="G671" s="93">
        <v>108397</v>
      </c>
      <c r="H671" s="93">
        <v>215845</v>
      </c>
      <c r="I671" s="93">
        <v>97681</v>
      </c>
    </row>
    <row r="672" spans="1:9" ht="15.6" customHeight="1" x14ac:dyDescent="0.15">
      <c r="A672" s="90"/>
      <c r="B672" s="91" t="s">
        <v>166</v>
      </c>
      <c r="C672" s="92" t="s">
        <v>167</v>
      </c>
      <c r="D672" s="93">
        <v>41</v>
      </c>
      <c r="E672" s="93">
        <v>2199</v>
      </c>
      <c r="F672" s="93">
        <v>1684894</v>
      </c>
      <c r="G672" s="93">
        <v>3843581</v>
      </c>
      <c r="H672" s="93">
        <v>10694232</v>
      </c>
      <c r="I672" s="93">
        <v>6177571</v>
      </c>
    </row>
    <row r="673" spans="1:9" ht="15.6" customHeight="1" x14ac:dyDescent="0.15">
      <c r="A673" s="90"/>
      <c r="B673" s="91" t="s">
        <v>168</v>
      </c>
      <c r="C673" s="92" t="s">
        <v>169</v>
      </c>
      <c r="D673" s="93">
        <v>2</v>
      </c>
      <c r="E673" s="93">
        <v>31</v>
      </c>
      <c r="F673" s="93" t="s">
        <v>191</v>
      </c>
      <c r="G673" s="93" t="s">
        <v>191</v>
      </c>
      <c r="H673" s="93" t="s">
        <v>191</v>
      </c>
      <c r="I673" s="93" t="s">
        <v>191</v>
      </c>
    </row>
    <row r="674" spans="1:9" ht="15.6" customHeight="1" x14ac:dyDescent="0.15">
      <c r="A674" s="90"/>
      <c r="B674" s="91" t="s">
        <v>170</v>
      </c>
      <c r="C674" s="92" t="s">
        <v>171</v>
      </c>
      <c r="D674" s="93">
        <v>8</v>
      </c>
      <c r="E674" s="93">
        <v>1034</v>
      </c>
      <c r="F674" s="93">
        <v>814161</v>
      </c>
      <c r="G674" s="93">
        <v>2444699</v>
      </c>
      <c r="H674" s="93">
        <v>4164173</v>
      </c>
      <c r="I674" s="93">
        <v>1551168</v>
      </c>
    </row>
    <row r="675" spans="1:9" ht="15.6" customHeight="1" x14ac:dyDescent="0.15">
      <c r="A675" s="90"/>
      <c r="B675" s="91" t="s">
        <v>172</v>
      </c>
      <c r="C675" s="92" t="s">
        <v>173</v>
      </c>
      <c r="D675" s="93">
        <v>21</v>
      </c>
      <c r="E675" s="93">
        <v>1375</v>
      </c>
      <c r="F675" s="93">
        <v>753619</v>
      </c>
      <c r="G675" s="93">
        <v>1681463</v>
      </c>
      <c r="H675" s="93">
        <v>3170839</v>
      </c>
      <c r="I675" s="93">
        <v>1333538</v>
      </c>
    </row>
    <row r="676" spans="1:9" ht="15.6" customHeight="1" x14ac:dyDescent="0.15">
      <c r="A676" s="90"/>
      <c r="B676" s="91" t="s">
        <v>174</v>
      </c>
      <c r="C676" s="92" t="s">
        <v>175</v>
      </c>
      <c r="D676" s="93">
        <v>5</v>
      </c>
      <c r="E676" s="93">
        <v>583</v>
      </c>
      <c r="F676" s="93">
        <v>266326</v>
      </c>
      <c r="G676" s="93">
        <v>2071266</v>
      </c>
      <c r="H676" s="93">
        <v>2366814</v>
      </c>
      <c r="I676" s="93">
        <v>274958</v>
      </c>
    </row>
    <row r="677" spans="1:9" ht="15.6" customHeight="1" x14ac:dyDescent="0.15">
      <c r="A677" s="90"/>
      <c r="B677" s="91" t="s">
        <v>176</v>
      </c>
      <c r="C677" s="92" t="s">
        <v>177</v>
      </c>
      <c r="D677" s="93">
        <v>12</v>
      </c>
      <c r="E677" s="93">
        <v>1575</v>
      </c>
      <c r="F677" s="93">
        <v>1003157</v>
      </c>
      <c r="G677" s="93">
        <v>3643650</v>
      </c>
      <c r="H677" s="93">
        <v>5282415</v>
      </c>
      <c r="I677" s="93">
        <v>1086628</v>
      </c>
    </row>
    <row r="678" spans="1:9" ht="15.6" customHeight="1" x14ac:dyDescent="0.15">
      <c r="A678" s="98"/>
      <c r="B678" s="99" t="s">
        <v>178</v>
      </c>
      <c r="C678" s="100" t="s">
        <v>179</v>
      </c>
      <c r="D678" s="96">
        <v>3</v>
      </c>
      <c r="E678" s="97">
        <v>397</v>
      </c>
      <c r="F678" s="97">
        <v>128119</v>
      </c>
      <c r="G678" s="97">
        <v>204654</v>
      </c>
      <c r="H678" s="97">
        <v>528671</v>
      </c>
      <c r="I678" s="97">
        <v>293240</v>
      </c>
    </row>
    <row r="679" spans="1:9" ht="15.6" customHeight="1" x14ac:dyDescent="0.15">
      <c r="A679" s="254">
        <v>208</v>
      </c>
      <c r="B679" s="254"/>
      <c r="C679" s="88" t="s">
        <v>58</v>
      </c>
      <c r="D679" s="102">
        <v>61</v>
      </c>
      <c r="E679" s="103">
        <v>2529</v>
      </c>
      <c r="F679" s="103">
        <v>1274605</v>
      </c>
      <c r="G679" s="103">
        <v>8695448</v>
      </c>
      <c r="H679" s="103">
        <v>19567022</v>
      </c>
      <c r="I679" s="103">
        <v>9779608</v>
      </c>
    </row>
    <row r="680" spans="1:9" ht="15.6" customHeight="1" x14ac:dyDescent="0.15">
      <c r="A680" s="90"/>
      <c r="B680" s="91" t="s">
        <v>132</v>
      </c>
      <c r="C680" s="92" t="s">
        <v>133</v>
      </c>
      <c r="D680" s="93">
        <v>7</v>
      </c>
      <c r="E680" s="93">
        <v>483</v>
      </c>
      <c r="F680" s="93">
        <v>166257</v>
      </c>
      <c r="G680" s="93">
        <v>806859</v>
      </c>
      <c r="H680" s="93">
        <v>1338298</v>
      </c>
      <c r="I680" s="93">
        <v>476209</v>
      </c>
    </row>
    <row r="681" spans="1:9" ht="15.6" customHeight="1" x14ac:dyDescent="0.15">
      <c r="A681" s="90"/>
      <c r="B681" s="91" t="s">
        <v>134</v>
      </c>
      <c r="C681" s="92" t="s">
        <v>135</v>
      </c>
      <c r="D681" s="93">
        <v>0</v>
      </c>
      <c r="E681" s="93">
        <v>0</v>
      </c>
      <c r="F681" s="93">
        <v>0</v>
      </c>
      <c r="G681" s="93">
        <v>0</v>
      </c>
      <c r="H681" s="93">
        <v>0</v>
      </c>
      <c r="I681" s="93">
        <v>0</v>
      </c>
    </row>
    <row r="682" spans="1:9" ht="15.6" customHeight="1" x14ac:dyDescent="0.15">
      <c r="A682" s="90"/>
      <c r="B682" s="91" t="s">
        <v>136</v>
      </c>
      <c r="C682" s="92" t="s">
        <v>137</v>
      </c>
      <c r="D682" s="93">
        <v>2</v>
      </c>
      <c r="E682" s="93">
        <v>51</v>
      </c>
      <c r="F682" s="93" t="s">
        <v>191</v>
      </c>
      <c r="G682" s="93" t="s">
        <v>191</v>
      </c>
      <c r="H682" s="93" t="s">
        <v>191</v>
      </c>
      <c r="I682" s="93" t="s">
        <v>191</v>
      </c>
    </row>
    <row r="683" spans="1:9" ht="15.6" customHeight="1" x14ac:dyDescent="0.15">
      <c r="A683" s="90"/>
      <c r="B683" s="91" t="s">
        <v>138</v>
      </c>
      <c r="C683" s="92" t="s">
        <v>139</v>
      </c>
      <c r="D683" s="93">
        <v>0</v>
      </c>
      <c r="E683" s="93">
        <v>0</v>
      </c>
      <c r="F683" s="93">
        <v>0</v>
      </c>
      <c r="G683" s="93">
        <v>0</v>
      </c>
      <c r="H683" s="93">
        <v>0</v>
      </c>
      <c r="I683" s="93">
        <v>0</v>
      </c>
    </row>
    <row r="684" spans="1:9" ht="15.6" customHeight="1" x14ac:dyDescent="0.15">
      <c r="A684" s="90"/>
      <c r="B684" s="91" t="s">
        <v>140</v>
      </c>
      <c r="C684" s="92" t="s">
        <v>141</v>
      </c>
      <c r="D684" s="93">
        <v>1</v>
      </c>
      <c r="E684" s="93">
        <v>58</v>
      </c>
      <c r="F684" s="93" t="s">
        <v>191</v>
      </c>
      <c r="G684" s="93" t="s">
        <v>191</v>
      </c>
      <c r="H684" s="93" t="s">
        <v>191</v>
      </c>
      <c r="I684" s="93" t="s">
        <v>191</v>
      </c>
    </row>
    <row r="685" spans="1:9" ht="15.6" customHeight="1" x14ac:dyDescent="0.15">
      <c r="A685" s="90"/>
      <c r="B685" s="91" t="s">
        <v>142</v>
      </c>
      <c r="C685" s="92" t="s">
        <v>143</v>
      </c>
      <c r="D685" s="93">
        <v>0</v>
      </c>
      <c r="E685" s="93">
        <v>0</v>
      </c>
      <c r="F685" s="93">
        <v>0</v>
      </c>
      <c r="G685" s="93">
        <v>0</v>
      </c>
      <c r="H685" s="93">
        <v>0</v>
      </c>
      <c r="I685" s="93">
        <v>0</v>
      </c>
    </row>
    <row r="686" spans="1:9" ht="15.6" customHeight="1" x14ac:dyDescent="0.15">
      <c r="A686" s="90"/>
      <c r="B686" s="91" t="s">
        <v>144</v>
      </c>
      <c r="C686" s="92" t="s">
        <v>145</v>
      </c>
      <c r="D686" s="93">
        <v>1</v>
      </c>
      <c r="E686" s="93">
        <v>6</v>
      </c>
      <c r="F686" s="93" t="s">
        <v>191</v>
      </c>
      <c r="G686" s="93" t="s">
        <v>191</v>
      </c>
      <c r="H686" s="93" t="s">
        <v>191</v>
      </c>
      <c r="I686" s="93" t="s">
        <v>191</v>
      </c>
    </row>
    <row r="687" spans="1:9" ht="15.6" customHeight="1" x14ac:dyDescent="0.15">
      <c r="A687" s="90"/>
      <c r="B687" s="91" t="s">
        <v>146</v>
      </c>
      <c r="C687" s="92" t="s">
        <v>147</v>
      </c>
      <c r="D687" s="93">
        <v>4</v>
      </c>
      <c r="E687" s="93">
        <v>121</v>
      </c>
      <c r="F687" s="93">
        <v>59127</v>
      </c>
      <c r="G687" s="93">
        <v>365025</v>
      </c>
      <c r="H687" s="93">
        <v>698786</v>
      </c>
      <c r="I687" s="93">
        <v>185067</v>
      </c>
    </row>
    <row r="688" spans="1:9" ht="15.6" customHeight="1" x14ac:dyDescent="0.15">
      <c r="A688" s="90"/>
      <c r="B688" s="91" t="s">
        <v>148</v>
      </c>
      <c r="C688" s="92" t="s">
        <v>149</v>
      </c>
      <c r="D688" s="93">
        <v>0</v>
      </c>
      <c r="E688" s="93">
        <v>0</v>
      </c>
      <c r="F688" s="93">
        <v>0</v>
      </c>
      <c r="G688" s="93">
        <v>0</v>
      </c>
      <c r="H688" s="93">
        <v>0</v>
      </c>
      <c r="I688" s="93">
        <v>0</v>
      </c>
    </row>
    <row r="689" spans="1:9" ht="15.6" customHeight="1" x14ac:dyDescent="0.15">
      <c r="A689" s="90"/>
      <c r="B689" s="91" t="s">
        <v>150</v>
      </c>
      <c r="C689" s="92" t="s">
        <v>151</v>
      </c>
      <c r="D689" s="93">
        <v>0</v>
      </c>
      <c r="E689" s="93">
        <v>0</v>
      </c>
      <c r="F689" s="93">
        <v>0</v>
      </c>
      <c r="G689" s="93">
        <v>0</v>
      </c>
      <c r="H689" s="93">
        <v>0</v>
      </c>
      <c r="I689" s="93">
        <v>0</v>
      </c>
    </row>
    <row r="690" spans="1:9" ht="15.6" customHeight="1" x14ac:dyDescent="0.15">
      <c r="A690" s="90"/>
      <c r="B690" s="91" t="s">
        <v>152</v>
      </c>
      <c r="C690" s="92" t="s">
        <v>153</v>
      </c>
      <c r="D690" s="93">
        <v>0</v>
      </c>
      <c r="E690" s="93">
        <v>0</v>
      </c>
      <c r="F690" s="93">
        <v>0</v>
      </c>
      <c r="G690" s="93">
        <v>0</v>
      </c>
      <c r="H690" s="93">
        <v>0</v>
      </c>
      <c r="I690" s="93">
        <v>0</v>
      </c>
    </row>
    <row r="691" spans="1:9" ht="15.6" customHeight="1" x14ac:dyDescent="0.15">
      <c r="A691" s="90"/>
      <c r="B691" s="91" t="s">
        <v>154</v>
      </c>
      <c r="C691" s="92" t="s">
        <v>155</v>
      </c>
      <c r="D691" s="93">
        <v>1</v>
      </c>
      <c r="E691" s="93">
        <v>5</v>
      </c>
      <c r="F691" s="93" t="s">
        <v>191</v>
      </c>
      <c r="G691" s="93" t="s">
        <v>191</v>
      </c>
      <c r="H691" s="93" t="s">
        <v>191</v>
      </c>
      <c r="I691" s="93" t="s">
        <v>191</v>
      </c>
    </row>
    <row r="692" spans="1:9" ht="15.6" customHeight="1" x14ac:dyDescent="0.15">
      <c r="A692" s="90"/>
      <c r="B692" s="91" t="s">
        <v>156</v>
      </c>
      <c r="C692" s="92" t="s">
        <v>157</v>
      </c>
      <c r="D692" s="93">
        <v>3</v>
      </c>
      <c r="E692" s="93">
        <v>33</v>
      </c>
      <c r="F692" s="93">
        <v>14614</v>
      </c>
      <c r="G692" s="93">
        <v>33718</v>
      </c>
      <c r="H692" s="93">
        <v>179573</v>
      </c>
      <c r="I692" s="93">
        <v>132754</v>
      </c>
    </row>
    <row r="693" spans="1:9" ht="15.6" customHeight="1" x14ac:dyDescent="0.15">
      <c r="A693" s="90"/>
      <c r="B693" s="91" t="s">
        <v>158</v>
      </c>
      <c r="C693" s="92" t="s">
        <v>159</v>
      </c>
      <c r="D693" s="93">
        <v>5</v>
      </c>
      <c r="E693" s="93">
        <v>84</v>
      </c>
      <c r="F693" s="93">
        <v>36172</v>
      </c>
      <c r="G693" s="93">
        <v>59729</v>
      </c>
      <c r="H693" s="93">
        <v>159331</v>
      </c>
      <c r="I693" s="93">
        <v>86828</v>
      </c>
    </row>
    <row r="694" spans="1:9" ht="15.6" customHeight="1" x14ac:dyDescent="0.15">
      <c r="A694" s="90"/>
      <c r="B694" s="91" t="s">
        <v>160</v>
      </c>
      <c r="C694" s="92" t="s">
        <v>161</v>
      </c>
      <c r="D694" s="93">
        <v>2</v>
      </c>
      <c r="E694" s="93">
        <v>95</v>
      </c>
      <c r="F694" s="93" t="s">
        <v>191</v>
      </c>
      <c r="G694" s="93" t="s">
        <v>191</v>
      </c>
      <c r="H694" s="93" t="s">
        <v>191</v>
      </c>
      <c r="I694" s="93" t="s">
        <v>191</v>
      </c>
    </row>
    <row r="695" spans="1:9" ht="15.6" customHeight="1" x14ac:dyDescent="0.15">
      <c r="A695" s="90"/>
      <c r="B695" s="91" t="s">
        <v>162</v>
      </c>
      <c r="C695" s="92" t="s">
        <v>163</v>
      </c>
      <c r="D695" s="93">
        <v>10</v>
      </c>
      <c r="E695" s="93">
        <v>184</v>
      </c>
      <c r="F695" s="93">
        <v>93913</v>
      </c>
      <c r="G695" s="93">
        <v>359618</v>
      </c>
      <c r="H695" s="93">
        <v>616675</v>
      </c>
      <c r="I695" s="93">
        <v>229161</v>
      </c>
    </row>
    <row r="696" spans="1:9" ht="15.6" customHeight="1" x14ac:dyDescent="0.15">
      <c r="A696" s="90"/>
      <c r="B696" s="91" t="s">
        <v>164</v>
      </c>
      <c r="C696" s="92" t="s">
        <v>165</v>
      </c>
      <c r="D696" s="93">
        <v>5</v>
      </c>
      <c r="E696" s="93">
        <v>488</v>
      </c>
      <c r="F696" s="93">
        <v>330557</v>
      </c>
      <c r="G696" s="93">
        <v>3871023</v>
      </c>
      <c r="H696" s="93">
        <v>11741915</v>
      </c>
      <c r="I696" s="93">
        <v>7208848</v>
      </c>
    </row>
    <row r="697" spans="1:9" ht="15.6" customHeight="1" x14ac:dyDescent="0.15">
      <c r="A697" s="90"/>
      <c r="B697" s="91" t="s">
        <v>166</v>
      </c>
      <c r="C697" s="92" t="s">
        <v>167</v>
      </c>
      <c r="D697" s="93">
        <v>4</v>
      </c>
      <c r="E697" s="93">
        <v>52</v>
      </c>
      <c r="F697" s="93">
        <v>21864</v>
      </c>
      <c r="G697" s="93">
        <v>75709</v>
      </c>
      <c r="H697" s="93">
        <v>100104</v>
      </c>
      <c r="I697" s="93">
        <v>22199</v>
      </c>
    </row>
    <row r="698" spans="1:9" ht="15.6" customHeight="1" x14ac:dyDescent="0.15">
      <c r="A698" s="90"/>
      <c r="B698" s="91" t="s">
        <v>168</v>
      </c>
      <c r="C698" s="92" t="s">
        <v>169</v>
      </c>
      <c r="D698" s="93">
        <v>1</v>
      </c>
      <c r="E698" s="93">
        <v>25</v>
      </c>
      <c r="F698" s="93" t="s">
        <v>191</v>
      </c>
      <c r="G698" s="93" t="s">
        <v>191</v>
      </c>
      <c r="H698" s="93" t="s">
        <v>191</v>
      </c>
      <c r="I698" s="93" t="s">
        <v>191</v>
      </c>
    </row>
    <row r="699" spans="1:9" ht="15.6" customHeight="1" x14ac:dyDescent="0.15">
      <c r="A699" s="90"/>
      <c r="B699" s="91" t="s">
        <v>170</v>
      </c>
      <c r="C699" s="92" t="s">
        <v>171</v>
      </c>
      <c r="D699" s="93">
        <v>0</v>
      </c>
      <c r="E699" s="93">
        <v>0</v>
      </c>
      <c r="F699" s="93">
        <v>0</v>
      </c>
      <c r="G699" s="93">
        <v>0</v>
      </c>
      <c r="H699" s="93">
        <v>0</v>
      </c>
      <c r="I699" s="93">
        <v>0</v>
      </c>
    </row>
    <row r="700" spans="1:9" ht="15.6" customHeight="1" x14ac:dyDescent="0.15">
      <c r="A700" s="90"/>
      <c r="B700" s="91" t="s">
        <v>172</v>
      </c>
      <c r="C700" s="92" t="s">
        <v>173</v>
      </c>
      <c r="D700" s="93">
        <v>3</v>
      </c>
      <c r="E700" s="93">
        <v>143</v>
      </c>
      <c r="F700" s="93">
        <v>43648</v>
      </c>
      <c r="G700" s="93">
        <v>137214</v>
      </c>
      <c r="H700" s="93">
        <v>252654</v>
      </c>
      <c r="I700" s="93">
        <v>95414</v>
      </c>
    </row>
    <row r="701" spans="1:9" ht="15.6" customHeight="1" x14ac:dyDescent="0.15">
      <c r="A701" s="90"/>
      <c r="B701" s="91" t="s">
        <v>174</v>
      </c>
      <c r="C701" s="92" t="s">
        <v>175</v>
      </c>
      <c r="D701" s="93">
        <v>0</v>
      </c>
      <c r="E701" s="93">
        <v>0</v>
      </c>
      <c r="F701" s="93">
        <v>0</v>
      </c>
      <c r="G701" s="93">
        <v>0</v>
      </c>
      <c r="H701" s="93">
        <v>0</v>
      </c>
      <c r="I701" s="93">
        <v>0</v>
      </c>
    </row>
    <row r="702" spans="1:9" ht="15.6" customHeight="1" x14ac:dyDescent="0.15">
      <c r="A702" s="90"/>
      <c r="B702" s="91" t="s">
        <v>176</v>
      </c>
      <c r="C702" s="92" t="s">
        <v>177</v>
      </c>
      <c r="D702" s="93">
        <v>10</v>
      </c>
      <c r="E702" s="93">
        <v>667</v>
      </c>
      <c r="F702" s="93">
        <v>398519</v>
      </c>
      <c r="G702" s="93">
        <v>2084896</v>
      </c>
      <c r="H702" s="93">
        <v>3356332</v>
      </c>
      <c r="I702" s="93">
        <v>1091040</v>
      </c>
    </row>
    <row r="703" spans="1:9" ht="15.6" customHeight="1" x14ac:dyDescent="0.15">
      <c r="A703" s="98"/>
      <c r="B703" s="99" t="s">
        <v>178</v>
      </c>
      <c r="C703" s="100" t="s">
        <v>179</v>
      </c>
      <c r="D703" s="96">
        <v>2</v>
      </c>
      <c r="E703" s="97">
        <v>34</v>
      </c>
      <c r="F703" s="97" t="s">
        <v>191</v>
      </c>
      <c r="G703" s="97" t="s">
        <v>191</v>
      </c>
      <c r="H703" s="97" t="s">
        <v>191</v>
      </c>
      <c r="I703" s="97" t="s">
        <v>191</v>
      </c>
    </row>
    <row r="704" spans="1:9" ht="15.6" customHeight="1" x14ac:dyDescent="0.15">
      <c r="A704" s="254">
        <v>209</v>
      </c>
      <c r="B704" s="254"/>
      <c r="C704" s="88" t="s">
        <v>59</v>
      </c>
      <c r="D704" s="102">
        <v>170</v>
      </c>
      <c r="E704" s="103">
        <v>5680</v>
      </c>
      <c r="F704" s="103">
        <v>2037835</v>
      </c>
      <c r="G704" s="103">
        <v>7491191</v>
      </c>
      <c r="H704" s="103">
        <v>12206949</v>
      </c>
      <c r="I704" s="103">
        <v>4170681</v>
      </c>
    </row>
    <row r="705" spans="1:9" ht="15.6" customHeight="1" x14ac:dyDescent="0.15">
      <c r="A705" s="90"/>
      <c r="B705" s="91" t="s">
        <v>132</v>
      </c>
      <c r="C705" s="92" t="s">
        <v>133</v>
      </c>
      <c r="D705" s="93">
        <v>20</v>
      </c>
      <c r="E705" s="93">
        <v>558</v>
      </c>
      <c r="F705" s="93">
        <v>173210</v>
      </c>
      <c r="G705" s="93">
        <v>623984</v>
      </c>
      <c r="H705" s="93">
        <v>955388</v>
      </c>
      <c r="I705" s="93">
        <v>279766</v>
      </c>
    </row>
    <row r="706" spans="1:9" ht="15.6" customHeight="1" x14ac:dyDescent="0.15">
      <c r="A706" s="90"/>
      <c r="B706" s="91" t="s">
        <v>134</v>
      </c>
      <c r="C706" s="92" t="s">
        <v>135</v>
      </c>
      <c r="D706" s="93">
        <v>1</v>
      </c>
      <c r="E706" s="93">
        <v>6</v>
      </c>
      <c r="F706" s="93" t="s">
        <v>191</v>
      </c>
      <c r="G706" s="93" t="s">
        <v>191</v>
      </c>
      <c r="H706" s="93" t="s">
        <v>191</v>
      </c>
      <c r="I706" s="93" t="s">
        <v>191</v>
      </c>
    </row>
    <row r="707" spans="1:9" ht="15.6" customHeight="1" x14ac:dyDescent="0.15">
      <c r="A707" s="90"/>
      <c r="B707" s="91" t="s">
        <v>136</v>
      </c>
      <c r="C707" s="92" t="s">
        <v>137</v>
      </c>
      <c r="D707" s="93">
        <v>10</v>
      </c>
      <c r="E707" s="93">
        <v>199</v>
      </c>
      <c r="F707" s="93">
        <v>43225</v>
      </c>
      <c r="G707" s="93">
        <v>60425</v>
      </c>
      <c r="H707" s="93">
        <v>124241</v>
      </c>
      <c r="I707" s="93">
        <v>57714</v>
      </c>
    </row>
    <row r="708" spans="1:9" ht="15.6" customHeight="1" x14ac:dyDescent="0.15">
      <c r="A708" s="90"/>
      <c r="B708" s="91" t="s">
        <v>138</v>
      </c>
      <c r="C708" s="92" t="s">
        <v>139</v>
      </c>
      <c r="D708" s="93">
        <v>6</v>
      </c>
      <c r="E708" s="93">
        <v>114</v>
      </c>
      <c r="F708" s="93">
        <v>36820</v>
      </c>
      <c r="G708" s="93">
        <v>58072</v>
      </c>
      <c r="H708" s="93">
        <v>132746</v>
      </c>
      <c r="I708" s="93">
        <v>67344</v>
      </c>
    </row>
    <row r="709" spans="1:9" ht="15.6" customHeight="1" x14ac:dyDescent="0.15">
      <c r="A709" s="90"/>
      <c r="B709" s="91" t="s">
        <v>140</v>
      </c>
      <c r="C709" s="92" t="s">
        <v>141</v>
      </c>
      <c r="D709" s="93">
        <v>2</v>
      </c>
      <c r="E709" s="93">
        <v>14</v>
      </c>
      <c r="F709" s="93" t="s">
        <v>191</v>
      </c>
      <c r="G709" s="93" t="s">
        <v>191</v>
      </c>
      <c r="H709" s="93" t="s">
        <v>191</v>
      </c>
      <c r="I709" s="93" t="s">
        <v>191</v>
      </c>
    </row>
    <row r="710" spans="1:9" ht="15.6" customHeight="1" x14ac:dyDescent="0.15">
      <c r="A710" s="90"/>
      <c r="B710" s="91" t="s">
        <v>142</v>
      </c>
      <c r="C710" s="92" t="s">
        <v>143</v>
      </c>
      <c r="D710" s="93">
        <v>5</v>
      </c>
      <c r="E710" s="93">
        <v>101</v>
      </c>
      <c r="F710" s="93">
        <v>33285</v>
      </c>
      <c r="G710" s="93">
        <v>121523</v>
      </c>
      <c r="H710" s="93">
        <v>205817</v>
      </c>
      <c r="I710" s="93">
        <v>75817</v>
      </c>
    </row>
    <row r="711" spans="1:9" ht="15.6" customHeight="1" x14ac:dyDescent="0.15">
      <c r="A711" s="90"/>
      <c r="B711" s="91" t="s">
        <v>144</v>
      </c>
      <c r="C711" s="92" t="s">
        <v>145</v>
      </c>
      <c r="D711" s="93">
        <v>7</v>
      </c>
      <c r="E711" s="93">
        <v>225</v>
      </c>
      <c r="F711" s="93">
        <v>74074</v>
      </c>
      <c r="G711" s="93">
        <v>246468</v>
      </c>
      <c r="H711" s="93">
        <v>379680</v>
      </c>
      <c r="I711" s="93">
        <v>119505</v>
      </c>
    </row>
    <row r="712" spans="1:9" ht="15.6" customHeight="1" x14ac:dyDescent="0.15">
      <c r="A712" s="90"/>
      <c r="B712" s="91" t="s">
        <v>146</v>
      </c>
      <c r="C712" s="92" t="s">
        <v>147</v>
      </c>
      <c r="D712" s="93">
        <v>1</v>
      </c>
      <c r="E712" s="93">
        <v>99</v>
      </c>
      <c r="F712" s="93" t="s">
        <v>191</v>
      </c>
      <c r="G712" s="93" t="s">
        <v>191</v>
      </c>
      <c r="H712" s="93" t="s">
        <v>191</v>
      </c>
      <c r="I712" s="93" t="s">
        <v>191</v>
      </c>
    </row>
    <row r="713" spans="1:9" ht="15.6" customHeight="1" x14ac:dyDescent="0.15">
      <c r="A713" s="90"/>
      <c r="B713" s="91" t="s">
        <v>148</v>
      </c>
      <c r="C713" s="92" t="s">
        <v>149</v>
      </c>
      <c r="D713" s="93">
        <v>1</v>
      </c>
      <c r="E713" s="93">
        <v>8</v>
      </c>
      <c r="F713" s="93" t="s">
        <v>191</v>
      </c>
      <c r="G713" s="93" t="s">
        <v>191</v>
      </c>
      <c r="H713" s="93" t="s">
        <v>191</v>
      </c>
      <c r="I713" s="93" t="s">
        <v>191</v>
      </c>
    </row>
    <row r="714" spans="1:9" ht="15.6" customHeight="1" x14ac:dyDescent="0.15">
      <c r="A714" s="90"/>
      <c r="B714" s="91" t="s">
        <v>150</v>
      </c>
      <c r="C714" s="92" t="s">
        <v>151</v>
      </c>
      <c r="D714" s="93">
        <v>21</v>
      </c>
      <c r="E714" s="93">
        <v>879</v>
      </c>
      <c r="F714" s="93">
        <v>319490</v>
      </c>
      <c r="G714" s="93">
        <v>1387104</v>
      </c>
      <c r="H714" s="93">
        <v>2150992</v>
      </c>
      <c r="I714" s="93">
        <v>675150</v>
      </c>
    </row>
    <row r="715" spans="1:9" ht="15.6" customHeight="1" x14ac:dyDescent="0.15">
      <c r="A715" s="90"/>
      <c r="B715" s="91" t="s">
        <v>152</v>
      </c>
      <c r="C715" s="92" t="s">
        <v>153</v>
      </c>
      <c r="D715" s="93">
        <v>0</v>
      </c>
      <c r="E715" s="93">
        <v>0</v>
      </c>
      <c r="F715" s="93">
        <v>0</v>
      </c>
      <c r="G715" s="93">
        <v>0</v>
      </c>
      <c r="H715" s="93">
        <v>0</v>
      </c>
      <c r="I715" s="93">
        <v>0</v>
      </c>
    </row>
    <row r="716" spans="1:9" ht="15.6" customHeight="1" x14ac:dyDescent="0.15">
      <c r="A716" s="90"/>
      <c r="B716" s="91" t="s">
        <v>154</v>
      </c>
      <c r="C716" s="92" t="s">
        <v>155</v>
      </c>
      <c r="D716" s="93">
        <v>39</v>
      </c>
      <c r="E716" s="93">
        <v>944</v>
      </c>
      <c r="F716" s="93">
        <v>268258</v>
      </c>
      <c r="G716" s="93">
        <v>394515</v>
      </c>
      <c r="H716" s="93">
        <v>877157</v>
      </c>
      <c r="I716" s="93">
        <v>429523</v>
      </c>
    </row>
    <row r="717" spans="1:9" ht="15.6" customHeight="1" x14ac:dyDescent="0.15">
      <c r="A717" s="90"/>
      <c r="B717" s="91" t="s">
        <v>156</v>
      </c>
      <c r="C717" s="92" t="s">
        <v>157</v>
      </c>
      <c r="D717" s="93">
        <v>9</v>
      </c>
      <c r="E717" s="93">
        <v>120</v>
      </c>
      <c r="F717" s="93">
        <v>42680</v>
      </c>
      <c r="G717" s="93">
        <v>91897</v>
      </c>
      <c r="H717" s="93">
        <v>265225</v>
      </c>
      <c r="I717" s="93">
        <v>155587</v>
      </c>
    </row>
    <row r="718" spans="1:9" ht="15.6" customHeight="1" x14ac:dyDescent="0.15">
      <c r="A718" s="90"/>
      <c r="B718" s="91" t="s">
        <v>158</v>
      </c>
      <c r="C718" s="92" t="s">
        <v>159</v>
      </c>
      <c r="D718" s="93">
        <v>1</v>
      </c>
      <c r="E718" s="93">
        <v>9</v>
      </c>
      <c r="F718" s="93" t="s">
        <v>191</v>
      </c>
      <c r="G718" s="93" t="s">
        <v>191</v>
      </c>
      <c r="H718" s="93" t="s">
        <v>191</v>
      </c>
      <c r="I718" s="93" t="s">
        <v>191</v>
      </c>
    </row>
    <row r="719" spans="1:9" ht="15.6" customHeight="1" x14ac:dyDescent="0.15">
      <c r="A719" s="90"/>
      <c r="B719" s="91" t="s">
        <v>160</v>
      </c>
      <c r="C719" s="92" t="s">
        <v>161</v>
      </c>
      <c r="D719" s="93">
        <v>3</v>
      </c>
      <c r="E719" s="93">
        <v>109</v>
      </c>
      <c r="F719" s="93">
        <v>49421</v>
      </c>
      <c r="G719" s="93">
        <v>308532</v>
      </c>
      <c r="H719" s="93">
        <v>404105</v>
      </c>
      <c r="I719" s="93">
        <v>83278</v>
      </c>
    </row>
    <row r="720" spans="1:9" ht="15.6" customHeight="1" x14ac:dyDescent="0.15">
      <c r="A720" s="90"/>
      <c r="B720" s="91" t="s">
        <v>162</v>
      </c>
      <c r="C720" s="92" t="s">
        <v>163</v>
      </c>
      <c r="D720" s="93">
        <v>19</v>
      </c>
      <c r="E720" s="93">
        <v>467</v>
      </c>
      <c r="F720" s="93">
        <v>189916</v>
      </c>
      <c r="G720" s="93">
        <v>646477</v>
      </c>
      <c r="H720" s="93">
        <v>1097408</v>
      </c>
      <c r="I720" s="93">
        <v>463934</v>
      </c>
    </row>
    <row r="721" spans="1:9" ht="15.6" customHeight="1" x14ac:dyDescent="0.15">
      <c r="A721" s="90"/>
      <c r="B721" s="91" t="s">
        <v>164</v>
      </c>
      <c r="C721" s="92" t="s">
        <v>165</v>
      </c>
      <c r="D721" s="93">
        <v>2</v>
      </c>
      <c r="E721" s="93">
        <v>193</v>
      </c>
      <c r="F721" s="93" t="s">
        <v>191</v>
      </c>
      <c r="G721" s="93" t="s">
        <v>191</v>
      </c>
      <c r="H721" s="93" t="s">
        <v>191</v>
      </c>
      <c r="I721" s="93" t="s">
        <v>191</v>
      </c>
    </row>
    <row r="722" spans="1:9" ht="15.6" customHeight="1" x14ac:dyDescent="0.15">
      <c r="A722" s="90"/>
      <c r="B722" s="91" t="s">
        <v>166</v>
      </c>
      <c r="C722" s="92" t="s">
        <v>167</v>
      </c>
      <c r="D722" s="93">
        <v>2</v>
      </c>
      <c r="E722" s="93">
        <v>101</v>
      </c>
      <c r="F722" s="93" t="s">
        <v>191</v>
      </c>
      <c r="G722" s="93" t="s">
        <v>191</v>
      </c>
      <c r="H722" s="93" t="s">
        <v>191</v>
      </c>
      <c r="I722" s="93" t="s">
        <v>191</v>
      </c>
    </row>
    <row r="723" spans="1:9" ht="15.6" customHeight="1" x14ac:dyDescent="0.15">
      <c r="A723" s="90"/>
      <c r="B723" s="91" t="s">
        <v>168</v>
      </c>
      <c r="C723" s="92" t="s">
        <v>169</v>
      </c>
      <c r="D723" s="93">
        <v>1</v>
      </c>
      <c r="E723" s="93">
        <v>163</v>
      </c>
      <c r="F723" s="93" t="s">
        <v>191</v>
      </c>
      <c r="G723" s="93" t="s">
        <v>191</v>
      </c>
      <c r="H723" s="93" t="s">
        <v>191</v>
      </c>
      <c r="I723" s="93" t="s">
        <v>191</v>
      </c>
    </row>
    <row r="724" spans="1:9" ht="15.6" customHeight="1" x14ac:dyDescent="0.15">
      <c r="A724" s="90"/>
      <c r="B724" s="91" t="s">
        <v>170</v>
      </c>
      <c r="C724" s="92" t="s">
        <v>171</v>
      </c>
      <c r="D724" s="93">
        <v>4</v>
      </c>
      <c r="E724" s="93">
        <v>584</v>
      </c>
      <c r="F724" s="93">
        <v>291617</v>
      </c>
      <c r="G724" s="93">
        <v>1172937</v>
      </c>
      <c r="H724" s="93">
        <v>2062373</v>
      </c>
      <c r="I724" s="93">
        <v>721194</v>
      </c>
    </row>
    <row r="725" spans="1:9" ht="15.6" customHeight="1" x14ac:dyDescent="0.15">
      <c r="A725" s="90"/>
      <c r="B725" s="91" t="s">
        <v>172</v>
      </c>
      <c r="C725" s="92" t="s">
        <v>173</v>
      </c>
      <c r="D725" s="93">
        <v>8</v>
      </c>
      <c r="E725" s="93">
        <v>608</v>
      </c>
      <c r="F725" s="93">
        <v>201854</v>
      </c>
      <c r="G725" s="93">
        <v>1277134</v>
      </c>
      <c r="H725" s="93">
        <v>1739623</v>
      </c>
      <c r="I725" s="93">
        <v>421662</v>
      </c>
    </row>
    <row r="726" spans="1:9" ht="15.6" customHeight="1" x14ac:dyDescent="0.15">
      <c r="A726" s="90"/>
      <c r="B726" s="91" t="s">
        <v>174</v>
      </c>
      <c r="C726" s="92" t="s">
        <v>175</v>
      </c>
      <c r="D726" s="93">
        <v>0</v>
      </c>
      <c r="E726" s="93">
        <v>0</v>
      </c>
      <c r="F726" s="93">
        <v>0</v>
      </c>
      <c r="G726" s="93">
        <v>0</v>
      </c>
      <c r="H726" s="93">
        <v>0</v>
      </c>
      <c r="I726" s="93">
        <v>0</v>
      </c>
    </row>
    <row r="727" spans="1:9" ht="15.6" customHeight="1" x14ac:dyDescent="0.15">
      <c r="A727" s="90"/>
      <c r="B727" s="91" t="s">
        <v>176</v>
      </c>
      <c r="C727" s="92" t="s">
        <v>177</v>
      </c>
      <c r="D727" s="93">
        <v>3</v>
      </c>
      <c r="E727" s="93">
        <v>92</v>
      </c>
      <c r="F727" s="93">
        <v>40155</v>
      </c>
      <c r="G727" s="93">
        <v>211965</v>
      </c>
      <c r="H727" s="93">
        <v>261343</v>
      </c>
      <c r="I727" s="93">
        <v>48034</v>
      </c>
    </row>
    <row r="728" spans="1:9" ht="15.6" customHeight="1" x14ac:dyDescent="0.15">
      <c r="A728" s="98"/>
      <c r="B728" s="99" t="s">
        <v>178</v>
      </c>
      <c r="C728" s="100" t="s">
        <v>179</v>
      </c>
      <c r="D728" s="96">
        <v>5</v>
      </c>
      <c r="E728" s="97">
        <v>87</v>
      </c>
      <c r="F728" s="97">
        <v>34236</v>
      </c>
      <c r="G728" s="97">
        <v>72848</v>
      </c>
      <c r="H728" s="97">
        <v>169559</v>
      </c>
      <c r="I728" s="97">
        <v>95641</v>
      </c>
    </row>
    <row r="729" spans="1:9" ht="15.6" customHeight="1" x14ac:dyDescent="0.15">
      <c r="A729" s="254">
        <v>210</v>
      </c>
      <c r="B729" s="254"/>
      <c r="C729" s="88" t="s">
        <v>60</v>
      </c>
      <c r="D729" s="102">
        <v>296</v>
      </c>
      <c r="E729" s="103">
        <v>16168</v>
      </c>
      <c r="F729" s="103">
        <v>7655756</v>
      </c>
      <c r="G729" s="103">
        <v>119039771</v>
      </c>
      <c r="H729" s="103">
        <v>139997190</v>
      </c>
      <c r="I729" s="103">
        <v>16027024</v>
      </c>
    </row>
    <row r="730" spans="1:9" ht="15.6" customHeight="1" x14ac:dyDescent="0.15">
      <c r="A730" s="90"/>
      <c r="B730" s="91" t="s">
        <v>132</v>
      </c>
      <c r="C730" s="92" t="s">
        <v>133</v>
      </c>
      <c r="D730" s="93">
        <v>36</v>
      </c>
      <c r="E730" s="93">
        <v>2515</v>
      </c>
      <c r="F730" s="93">
        <v>703888</v>
      </c>
      <c r="G730" s="93">
        <v>2690659</v>
      </c>
      <c r="H730" s="93">
        <v>4469978</v>
      </c>
      <c r="I730" s="93">
        <v>1515006</v>
      </c>
    </row>
    <row r="731" spans="1:9" ht="15.6" customHeight="1" x14ac:dyDescent="0.15">
      <c r="A731" s="90"/>
      <c r="B731" s="91" t="s">
        <v>134</v>
      </c>
      <c r="C731" s="92" t="s">
        <v>135</v>
      </c>
      <c r="D731" s="93">
        <v>4</v>
      </c>
      <c r="E731" s="93">
        <v>38</v>
      </c>
      <c r="F731" s="93">
        <v>8182</v>
      </c>
      <c r="G731" s="93">
        <v>27110</v>
      </c>
      <c r="H731" s="93">
        <v>74831</v>
      </c>
      <c r="I731" s="93">
        <v>44209</v>
      </c>
    </row>
    <row r="732" spans="1:9" ht="15.6" customHeight="1" x14ac:dyDescent="0.15">
      <c r="A732" s="90"/>
      <c r="B732" s="91" t="s">
        <v>136</v>
      </c>
      <c r="C732" s="92" t="s">
        <v>137</v>
      </c>
      <c r="D732" s="93">
        <v>22</v>
      </c>
      <c r="E732" s="93">
        <v>823</v>
      </c>
      <c r="F732" s="93">
        <v>236773</v>
      </c>
      <c r="G732" s="93">
        <v>1000366</v>
      </c>
      <c r="H732" s="93">
        <v>1545683</v>
      </c>
      <c r="I732" s="93">
        <v>447242</v>
      </c>
    </row>
    <row r="733" spans="1:9" ht="15.6" customHeight="1" x14ac:dyDescent="0.15">
      <c r="A733" s="90"/>
      <c r="B733" s="91" t="s">
        <v>138</v>
      </c>
      <c r="C733" s="92" t="s">
        <v>139</v>
      </c>
      <c r="D733" s="93">
        <v>3</v>
      </c>
      <c r="E733" s="93">
        <v>35</v>
      </c>
      <c r="F733" s="93">
        <v>11197</v>
      </c>
      <c r="G733" s="93">
        <v>14170</v>
      </c>
      <c r="H733" s="93">
        <v>29192</v>
      </c>
      <c r="I733" s="93">
        <v>13657</v>
      </c>
    </row>
    <row r="734" spans="1:9" ht="15.6" customHeight="1" x14ac:dyDescent="0.15">
      <c r="A734" s="90"/>
      <c r="B734" s="91" t="s">
        <v>140</v>
      </c>
      <c r="C734" s="92" t="s">
        <v>141</v>
      </c>
      <c r="D734" s="93">
        <v>7</v>
      </c>
      <c r="E734" s="93">
        <v>93</v>
      </c>
      <c r="F734" s="93">
        <v>32816</v>
      </c>
      <c r="G734" s="93">
        <v>84707</v>
      </c>
      <c r="H734" s="93">
        <v>157945</v>
      </c>
      <c r="I734" s="93">
        <v>66579</v>
      </c>
    </row>
    <row r="735" spans="1:9" ht="15.6" customHeight="1" x14ac:dyDescent="0.15">
      <c r="A735" s="90"/>
      <c r="B735" s="91" t="s">
        <v>142</v>
      </c>
      <c r="C735" s="92" t="s">
        <v>143</v>
      </c>
      <c r="D735" s="93">
        <v>9</v>
      </c>
      <c r="E735" s="93">
        <v>307</v>
      </c>
      <c r="F735" s="93">
        <v>104053</v>
      </c>
      <c r="G735" s="93">
        <v>668142</v>
      </c>
      <c r="H735" s="93">
        <v>954679</v>
      </c>
      <c r="I735" s="93">
        <v>240153</v>
      </c>
    </row>
    <row r="736" spans="1:9" ht="15.6" customHeight="1" x14ac:dyDescent="0.15">
      <c r="A736" s="90"/>
      <c r="B736" s="91" t="s">
        <v>144</v>
      </c>
      <c r="C736" s="92" t="s">
        <v>145</v>
      </c>
      <c r="D736" s="93">
        <v>8</v>
      </c>
      <c r="E736" s="93">
        <v>71</v>
      </c>
      <c r="F736" s="93">
        <v>27517</v>
      </c>
      <c r="G736" s="93">
        <v>77519</v>
      </c>
      <c r="H736" s="93">
        <v>182768</v>
      </c>
      <c r="I736" s="93">
        <v>95686</v>
      </c>
    </row>
    <row r="737" spans="1:9" ht="15.6" customHeight="1" x14ac:dyDescent="0.15">
      <c r="A737" s="90"/>
      <c r="B737" s="91" t="s">
        <v>146</v>
      </c>
      <c r="C737" s="92" t="s">
        <v>147</v>
      </c>
      <c r="D737" s="93">
        <v>8</v>
      </c>
      <c r="E737" s="93">
        <v>562</v>
      </c>
      <c r="F737" s="93">
        <v>246516</v>
      </c>
      <c r="G737" s="93">
        <v>1925143</v>
      </c>
      <c r="H737" s="93">
        <v>3479424</v>
      </c>
      <c r="I737" s="93">
        <v>1418840</v>
      </c>
    </row>
    <row r="738" spans="1:9" ht="15.6" customHeight="1" x14ac:dyDescent="0.15">
      <c r="A738" s="90"/>
      <c r="B738" s="91" t="s">
        <v>148</v>
      </c>
      <c r="C738" s="92" t="s">
        <v>149</v>
      </c>
      <c r="D738" s="93">
        <v>1</v>
      </c>
      <c r="E738" s="93">
        <v>346</v>
      </c>
      <c r="F738" s="93" t="s">
        <v>191</v>
      </c>
      <c r="G738" s="93" t="s">
        <v>191</v>
      </c>
      <c r="H738" s="93" t="s">
        <v>191</v>
      </c>
      <c r="I738" s="93" t="s">
        <v>191</v>
      </c>
    </row>
    <row r="739" spans="1:9" ht="15.6" customHeight="1" x14ac:dyDescent="0.15">
      <c r="A739" s="90"/>
      <c r="B739" s="91" t="s">
        <v>150</v>
      </c>
      <c r="C739" s="92" t="s">
        <v>151</v>
      </c>
      <c r="D739" s="93">
        <v>10</v>
      </c>
      <c r="E739" s="93">
        <v>328</v>
      </c>
      <c r="F739" s="93">
        <v>146049</v>
      </c>
      <c r="G739" s="93">
        <v>205619</v>
      </c>
      <c r="H739" s="93">
        <v>528413</v>
      </c>
      <c r="I739" s="93">
        <v>276466</v>
      </c>
    </row>
    <row r="740" spans="1:9" ht="15.6" customHeight="1" x14ac:dyDescent="0.15">
      <c r="A740" s="90"/>
      <c r="B740" s="91" t="s">
        <v>152</v>
      </c>
      <c r="C740" s="92" t="s">
        <v>153</v>
      </c>
      <c r="D740" s="93">
        <v>11</v>
      </c>
      <c r="E740" s="93">
        <v>1039</v>
      </c>
      <c r="F740" s="93">
        <v>467137</v>
      </c>
      <c r="G740" s="93">
        <v>1356369</v>
      </c>
      <c r="H740" s="93">
        <v>2024304</v>
      </c>
      <c r="I740" s="93">
        <v>549140</v>
      </c>
    </row>
    <row r="741" spans="1:9" ht="15.6" customHeight="1" x14ac:dyDescent="0.15">
      <c r="A741" s="90"/>
      <c r="B741" s="91" t="s">
        <v>154</v>
      </c>
      <c r="C741" s="92" t="s">
        <v>155</v>
      </c>
      <c r="D741" s="93">
        <v>0</v>
      </c>
      <c r="E741" s="93">
        <v>0</v>
      </c>
      <c r="F741" s="93">
        <v>0</v>
      </c>
      <c r="G741" s="93">
        <v>0</v>
      </c>
      <c r="H741" s="93">
        <v>0</v>
      </c>
      <c r="I741" s="93">
        <v>0</v>
      </c>
    </row>
    <row r="742" spans="1:9" ht="15.6" customHeight="1" x14ac:dyDescent="0.15">
      <c r="A742" s="90"/>
      <c r="B742" s="91" t="s">
        <v>156</v>
      </c>
      <c r="C742" s="92" t="s">
        <v>157</v>
      </c>
      <c r="D742" s="93">
        <v>10</v>
      </c>
      <c r="E742" s="93">
        <v>275</v>
      </c>
      <c r="F742" s="93">
        <v>120016</v>
      </c>
      <c r="G742" s="93">
        <v>937953</v>
      </c>
      <c r="H742" s="93">
        <v>1297420</v>
      </c>
      <c r="I742" s="93">
        <v>313268</v>
      </c>
    </row>
    <row r="743" spans="1:9" ht="15.6" customHeight="1" x14ac:dyDescent="0.15">
      <c r="A743" s="90"/>
      <c r="B743" s="91" t="s">
        <v>158</v>
      </c>
      <c r="C743" s="92" t="s">
        <v>159</v>
      </c>
      <c r="D743" s="93">
        <v>20</v>
      </c>
      <c r="E743" s="93">
        <v>3910</v>
      </c>
      <c r="F743" s="93">
        <v>2591956</v>
      </c>
      <c r="G743" s="93">
        <v>83247863</v>
      </c>
      <c r="H743" s="93">
        <v>88119099</v>
      </c>
      <c r="I743" s="93">
        <v>1777535</v>
      </c>
    </row>
    <row r="744" spans="1:9" ht="15.6" customHeight="1" x14ac:dyDescent="0.15">
      <c r="A744" s="90"/>
      <c r="B744" s="91" t="s">
        <v>160</v>
      </c>
      <c r="C744" s="92" t="s">
        <v>161</v>
      </c>
      <c r="D744" s="93">
        <v>5</v>
      </c>
      <c r="E744" s="93">
        <v>172</v>
      </c>
      <c r="F744" s="93">
        <v>84666</v>
      </c>
      <c r="G744" s="93">
        <v>408338</v>
      </c>
      <c r="H744" s="93">
        <v>543966</v>
      </c>
      <c r="I744" s="93">
        <v>96226</v>
      </c>
    </row>
    <row r="745" spans="1:9" ht="15.6" customHeight="1" x14ac:dyDescent="0.15">
      <c r="A745" s="90"/>
      <c r="B745" s="91" t="s">
        <v>162</v>
      </c>
      <c r="C745" s="92" t="s">
        <v>163</v>
      </c>
      <c r="D745" s="93">
        <v>35</v>
      </c>
      <c r="E745" s="93">
        <v>844</v>
      </c>
      <c r="F745" s="93">
        <v>375875</v>
      </c>
      <c r="G745" s="93">
        <v>1123361</v>
      </c>
      <c r="H745" s="93">
        <v>2039926</v>
      </c>
      <c r="I745" s="93">
        <v>809797</v>
      </c>
    </row>
    <row r="746" spans="1:9" ht="15.6" customHeight="1" x14ac:dyDescent="0.15">
      <c r="A746" s="90"/>
      <c r="B746" s="91" t="s">
        <v>164</v>
      </c>
      <c r="C746" s="92" t="s">
        <v>165</v>
      </c>
      <c r="D746" s="93">
        <v>25</v>
      </c>
      <c r="E746" s="93">
        <v>1367</v>
      </c>
      <c r="F746" s="93">
        <v>719617</v>
      </c>
      <c r="G746" s="93">
        <v>2273836</v>
      </c>
      <c r="H746" s="93">
        <v>5912119</v>
      </c>
      <c r="I746" s="93">
        <v>3334198</v>
      </c>
    </row>
    <row r="747" spans="1:9" ht="15.6" customHeight="1" x14ac:dyDescent="0.15">
      <c r="A747" s="90"/>
      <c r="B747" s="91" t="s">
        <v>166</v>
      </c>
      <c r="C747" s="92" t="s">
        <v>167</v>
      </c>
      <c r="D747" s="93">
        <v>40</v>
      </c>
      <c r="E747" s="93">
        <v>1350</v>
      </c>
      <c r="F747" s="93">
        <v>676545</v>
      </c>
      <c r="G747" s="93">
        <v>2061323</v>
      </c>
      <c r="H747" s="93">
        <v>3215665</v>
      </c>
      <c r="I747" s="93">
        <v>1108811</v>
      </c>
    </row>
    <row r="748" spans="1:9" ht="15.6" customHeight="1" x14ac:dyDescent="0.15">
      <c r="A748" s="90"/>
      <c r="B748" s="91" t="s">
        <v>168</v>
      </c>
      <c r="C748" s="92" t="s">
        <v>169</v>
      </c>
      <c r="D748" s="93">
        <v>5</v>
      </c>
      <c r="E748" s="93">
        <v>166</v>
      </c>
      <c r="F748" s="93">
        <v>73106</v>
      </c>
      <c r="G748" s="93">
        <v>203524</v>
      </c>
      <c r="H748" s="93">
        <v>303351</v>
      </c>
      <c r="I748" s="93">
        <v>91904</v>
      </c>
    </row>
    <row r="749" spans="1:9" ht="15.6" customHeight="1" x14ac:dyDescent="0.15">
      <c r="A749" s="90"/>
      <c r="B749" s="91" t="s">
        <v>170</v>
      </c>
      <c r="C749" s="92" t="s">
        <v>171</v>
      </c>
      <c r="D749" s="93">
        <v>2</v>
      </c>
      <c r="E749" s="93">
        <v>103</v>
      </c>
      <c r="F749" s="93" t="s">
        <v>191</v>
      </c>
      <c r="G749" s="93" t="s">
        <v>191</v>
      </c>
      <c r="H749" s="93" t="s">
        <v>191</v>
      </c>
      <c r="I749" s="93" t="s">
        <v>191</v>
      </c>
    </row>
    <row r="750" spans="1:9" ht="15.6" customHeight="1" x14ac:dyDescent="0.15">
      <c r="A750" s="90"/>
      <c r="B750" s="91" t="s">
        <v>172</v>
      </c>
      <c r="C750" s="92" t="s">
        <v>173</v>
      </c>
      <c r="D750" s="93">
        <v>19</v>
      </c>
      <c r="E750" s="93">
        <v>1341</v>
      </c>
      <c r="F750" s="93">
        <v>546640</v>
      </c>
      <c r="G750" s="93">
        <v>4000005</v>
      </c>
      <c r="H750" s="93">
        <v>6334047</v>
      </c>
      <c r="I750" s="93">
        <v>2176132</v>
      </c>
    </row>
    <row r="751" spans="1:9" ht="15.6" customHeight="1" x14ac:dyDescent="0.15">
      <c r="A751" s="90"/>
      <c r="B751" s="91" t="s">
        <v>174</v>
      </c>
      <c r="C751" s="92" t="s">
        <v>175</v>
      </c>
      <c r="D751" s="93">
        <v>0</v>
      </c>
      <c r="E751" s="93">
        <v>0</v>
      </c>
      <c r="F751" s="93">
        <v>0</v>
      </c>
      <c r="G751" s="93">
        <v>0</v>
      </c>
      <c r="H751" s="93">
        <v>0</v>
      </c>
      <c r="I751" s="93">
        <v>0</v>
      </c>
    </row>
    <row r="752" spans="1:9" ht="15.6" customHeight="1" x14ac:dyDescent="0.15">
      <c r="A752" s="90"/>
      <c r="B752" s="91" t="s">
        <v>176</v>
      </c>
      <c r="C752" s="92" t="s">
        <v>177</v>
      </c>
      <c r="D752" s="93">
        <v>12</v>
      </c>
      <c r="E752" s="93">
        <v>453</v>
      </c>
      <c r="F752" s="93">
        <v>213891</v>
      </c>
      <c r="G752" s="93">
        <v>364392</v>
      </c>
      <c r="H752" s="93">
        <v>868834</v>
      </c>
      <c r="I752" s="93">
        <v>408908</v>
      </c>
    </row>
    <row r="753" spans="1:9" ht="15.6" customHeight="1" x14ac:dyDescent="0.15">
      <c r="A753" s="98"/>
      <c r="B753" s="99" t="s">
        <v>178</v>
      </c>
      <c r="C753" s="100" t="s">
        <v>179</v>
      </c>
      <c r="D753" s="96">
        <v>4</v>
      </c>
      <c r="E753" s="97">
        <v>30</v>
      </c>
      <c r="F753" s="97">
        <v>11263</v>
      </c>
      <c r="G753" s="97">
        <v>53452</v>
      </c>
      <c r="H753" s="97">
        <v>83303</v>
      </c>
      <c r="I753" s="97">
        <v>27138</v>
      </c>
    </row>
    <row r="754" spans="1:9" ht="15.6" customHeight="1" x14ac:dyDescent="0.15">
      <c r="A754" s="254">
        <v>212</v>
      </c>
      <c r="B754" s="254"/>
      <c r="C754" s="88" t="s">
        <v>61</v>
      </c>
      <c r="D754" s="102">
        <v>89</v>
      </c>
      <c r="E754" s="103">
        <v>4563</v>
      </c>
      <c r="F754" s="103">
        <v>2509456</v>
      </c>
      <c r="G754" s="103">
        <v>21253424</v>
      </c>
      <c r="H754" s="103">
        <v>32855351</v>
      </c>
      <c r="I754" s="103">
        <v>10177967</v>
      </c>
    </row>
    <row r="755" spans="1:9" ht="15.6" customHeight="1" x14ac:dyDescent="0.15">
      <c r="A755" s="90"/>
      <c r="B755" s="91" t="s">
        <v>132</v>
      </c>
      <c r="C755" s="92" t="s">
        <v>133</v>
      </c>
      <c r="D755" s="93">
        <v>6</v>
      </c>
      <c r="E755" s="93">
        <v>130</v>
      </c>
      <c r="F755" s="93">
        <v>63479</v>
      </c>
      <c r="G755" s="93">
        <v>159439</v>
      </c>
      <c r="H755" s="93">
        <v>318820</v>
      </c>
      <c r="I755" s="93">
        <v>141855</v>
      </c>
    </row>
    <row r="756" spans="1:9" ht="15.6" customHeight="1" x14ac:dyDescent="0.15">
      <c r="A756" s="90"/>
      <c r="B756" s="91" t="s">
        <v>134</v>
      </c>
      <c r="C756" s="92" t="s">
        <v>135</v>
      </c>
      <c r="D756" s="93">
        <v>2</v>
      </c>
      <c r="E756" s="93">
        <v>17</v>
      </c>
      <c r="F756" s="93" t="s">
        <v>191</v>
      </c>
      <c r="G756" s="93" t="s">
        <v>191</v>
      </c>
      <c r="H756" s="93" t="s">
        <v>191</v>
      </c>
      <c r="I756" s="93" t="s">
        <v>191</v>
      </c>
    </row>
    <row r="757" spans="1:9" ht="15.6" customHeight="1" x14ac:dyDescent="0.15">
      <c r="A757" s="90"/>
      <c r="B757" s="91" t="s">
        <v>136</v>
      </c>
      <c r="C757" s="92" t="s">
        <v>137</v>
      </c>
      <c r="D757" s="93">
        <v>4</v>
      </c>
      <c r="E757" s="93">
        <v>65</v>
      </c>
      <c r="F757" s="93">
        <v>19209</v>
      </c>
      <c r="G757" s="93">
        <v>33317</v>
      </c>
      <c r="H757" s="93">
        <v>73280</v>
      </c>
      <c r="I757" s="93">
        <v>36507</v>
      </c>
    </row>
    <row r="758" spans="1:9" ht="15.6" customHeight="1" x14ac:dyDescent="0.15">
      <c r="A758" s="90"/>
      <c r="B758" s="91" t="s">
        <v>138</v>
      </c>
      <c r="C758" s="92" t="s">
        <v>139</v>
      </c>
      <c r="D758" s="93">
        <v>3</v>
      </c>
      <c r="E758" s="93">
        <v>32</v>
      </c>
      <c r="F758" s="93">
        <v>15034</v>
      </c>
      <c r="G758" s="93">
        <v>25787</v>
      </c>
      <c r="H758" s="93">
        <v>42782</v>
      </c>
      <c r="I758" s="93">
        <v>15449</v>
      </c>
    </row>
    <row r="759" spans="1:9" ht="15.6" customHeight="1" x14ac:dyDescent="0.15">
      <c r="A759" s="90"/>
      <c r="B759" s="91" t="s">
        <v>140</v>
      </c>
      <c r="C759" s="92" t="s">
        <v>141</v>
      </c>
      <c r="D759" s="93">
        <v>1</v>
      </c>
      <c r="E759" s="93">
        <v>13</v>
      </c>
      <c r="F759" s="93" t="s">
        <v>191</v>
      </c>
      <c r="G759" s="93" t="s">
        <v>191</v>
      </c>
      <c r="H759" s="93" t="s">
        <v>191</v>
      </c>
      <c r="I759" s="93" t="s">
        <v>191</v>
      </c>
    </row>
    <row r="760" spans="1:9" ht="15.6" customHeight="1" x14ac:dyDescent="0.15">
      <c r="A760" s="90"/>
      <c r="B760" s="91" t="s">
        <v>142</v>
      </c>
      <c r="C760" s="92" t="s">
        <v>143</v>
      </c>
      <c r="D760" s="93">
        <v>1</v>
      </c>
      <c r="E760" s="93">
        <v>29</v>
      </c>
      <c r="F760" s="93" t="s">
        <v>191</v>
      </c>
      <c r="G760" s="93" t="s">
        <v>191</v>
      </c>
      <c r="H760" s="93" t="s">
        <v>191</v>
      </c>
      <c r="I760" s="93" t="s">
        <v>191</v>
      </c>
    </row>
    <row r="761" spans="1:9" ht="15.6" customHeight="1" x14ac:dyDescent="0.15">
      <c r="A761" s="90"/>
      <c r="B761" s="91" t="s">
        <v>144</v>
      </c>
      <c r="C761" s="92" t="s">
        <v>145</v>
      </c>
      <c r="D761" s="93">
        <v>1</v>
      </c>
      <c r="E761" s="93">
        <v>4</v>
      </c>
      <c r="F761" s="93" t="s">
        <v>191</v>
      </c>
      <c r="G761" s="93" t="s">
        <v>191</v>
      </c>
      <c r="H761" s="93" t="s">
        <v>191</v>
      </c>
      <c r="I761" s="93" t="s">
        <v>191</v>
      </c>
    </row>
    <row r="762" spans="1:9" ht="15.6" customHeight="1" x14ac:dyDescent="0.15">
      <c r="A762" s="90"/>
      <c r="B762" s="91" t="s">
        <v>146</v>
      </c>
      <c r="C762" s="92" t="s">
        <v>147</v>
      </c>
      <c r="D762" s="93">
        <v>17</v>
      </c>
      <c r="E762" s="93">
        <v>1864</v>
      </c>
      <c r="F762" s="93">
        <v>1091724</v>
      </c>
      <c r="G762" s="93">
        <v>8619191</v>
      </c>
      <c r="H762" s="93">
        <v>14624896</v>
      </c>
      <c r="I762" s="93">
        <v>5509871</v>
      </c>
    </row>
    <row r="763" spans="1:9" ht="15.6" customHeight="1" x14ac:dyDescent="0.15">
      <c r="A763" s="90"/>
      <c r="B763" s="91" t="s">
        <v>148</v>
      </c>
      <c r="C763" s="92" t="s">
        <v>149</v>
      </c>
      <c r="D763" s="93">
        <v>1</v>
      </c>
      <c r="E763" s="93">
        <v>100</v>
      </c>
      <c r="F763" s="93" t="s">
        <v>191</v>
      </c>
      <c r="G763" s="93" t="s">
        <v>191</v>
      </c>
      <c r="H763" s="93" t="s">
        <v>191</v>
      </c>
      <c r="I763" s="93" t="s">
        <v>191</v>
      </c>
    </row>
    <row r="764" spans="1:9" ht="15.6" customHeight="1" x14ac:dyDescent="0.15">
      <c r="A764" s="90"/>
      <c r="B764" s="91" t="s">
        <v>150</v>
      </c>
      <c r="C764" s="92" t="s">
        <v>151</v>
      </c>
      <c r="D764" s="93">
        <v>4</v>
      </c>
      <c r="E764" s="93">
        <v>199</v>
      </c>
      <c r="F764" s="93">
        <v>97331</v>
      </c>
      <c r="G764" s="93">
        <v>520352</v>
      </c>
      <c r="H764" s="93">
        <v>941432</v>
      </c>
      <c r="I764" s="93">
        <v>361944</v>
      </c>
    </row>
    <row r="765" spans="1:9" ht="15.6" customHeight="1" x14ac:dyDescent="0.15">
      <c r="A765" s="90"/>
      <c r="B765" s="91" t="s">
        <v>152</v>
      </c>
      <c r="C765" s="92" t="s">
        <v>153</v>
      </c>
      <c r="D765" s="93">
        <v>0</v>
      </c>
      <c r="E765" s="93">
        <v>0</v>
      </c>
      <c r="F765" s="93">
        <v>0</v>
      </c>
      <c r="G765" s="93">
        <v>0</v>
      </c>
      <c r="H765" s="93">
        <v>0</v>
      </c>
      <c r="I765" s="93">
        <v>0</v>
      </c>
    </row>
    <row r="766" spans="1:9" ht="15.6" customHeight="1" x14ac:dyDescent="0.15">
      <c r="A766" s="90"/>
      <c r="B766" s="91" t="s">
        <v>154</v>
      </c>
      <c r="C766" s="92" t="s">
        <v>155</v>
      </c>
      <c r="D766" s="93">
        <v>0</v>
      </c>
      <c r="E766" s="93">
        <v>0</v>
      </c>
      <c r="F766" s="93">
        <v>0</v>
      </c>
      <c r="G766" s="93">
        <v>0</v>
      </c>
      <c r="H766" s="93">
        <v>0</v>
      </c>
      <c r="I766" s="93">
        <v>0</v>
      </c>
    </row>
    <row r="767" spans="1:9" ht="15.6" customHeight="1" x14ac:dyDescent="0.15">
      <c r="A767" s="90"/>
      <c r="B767" s="91" t="s">
        <v>156</v>
      </c>
      <c r="C767" s="92" t="s">
        <v>157</v>
      </c>
      <c r="D767" s="93">
        <v>10</v>
      </c>
      <c r="E767" s="93">
        <v>613</v>
      </c>
      <c r="F767" s="93">
        <v>326960</v>
      </c>
      <c r="G767" s="93">
        <v>3878059</v>
      </c>
      <c r="H767" s="93">
        <v>6357910</v>
      </c>
      <c r="I767" s="93">
        <v>1868597</v>
      </c>
    </row>
    <row r="768" spans="1:9" ht="15.6" customHeight="1" x14ac:dyDescent="0.15">
      <c r="A768" s="90"/>
      <c r="B768" s="91" t="s">
        <v>158</v>
      </c>
      <c r="C768" s="92" t="s">
        <v>159</v>
      </c>
      <c r="D768" s="93">
        <v>2</v>
      </c>
      <c r="E768" s="93">
        <v>105</v>
      </c>
      <c r="F768" s="93" t="s">
        <v>191</v>
      </c>
      <c r="G768" s="93" t="s">
        <v>191</v>
      </c>
      <c r="H768" s="93" t="s">
        <v>191</v>
      </c>
      <c r="I768" s="93" t="s">
        <v>191</v>
      </c>
    </row>
    <row r="769" spans="1:9" ht="15.6" customHeight="1" x14ac:dyDescent="0.15">
      <c r="A769" s="90"/>
      <c r="B769" s="91" t="s">
        <v>160</v>
      </c>
      <c r="C769" s="92" t="s">
        <v>161</v>
      </c>
      <c r="D769" s="93">
        <v>0</v>
      </c>
      <c r="E769" s="93">
        <v>0</v>
      </c>
      <c r="F769" s="93">
        <v>0</v>
      </c>
      <c r="G769" s="93">
        <v>0</v>
      </c>
      <c r="H769" s="93">
        <v>0</v>
      </c>
      <c r="I769" s="93">
        <v>0</v>
      </c>
    </row>
    <row r="770" spans="1:9" ht="15.6" customHeight="1" x14ac:dyDescent="0.15">
      <c r="A770" s="90"/>
      <c r="B770" s="91" t="s">
        <v>162</v>
      </c>
      <c r="C770" s="92" t="s">
        <v>163</v>
      </c>
      <c r="D770" s="93">
        <v>11</v>
      </c>
      <c r="E770" s="93">
        <v>310</v>
      </c>
      <c r="F770" s="93">
        <v>166167</v>
      </c>
      <c r="G770" s="93">
        <v>719508</v>
      </c>
      <c r="H770" s="93">
        <v>967122</v>
      </c>
      <c r="I770" s="93">
        <v>238964</v>
      </c>
    </row>
    <row r="771" spans="1:9" ht="15.6" customHeight="1" x14ac:dyDescent="0.15">
      <c r="A771" s="90"/>
      <c r="B771" s="91" t="s">
        <v>164</v>
      </c>
      <c r="C771" s="92" t="s">
        <v>165</v>
      </c>
      <c r="D771" s="93">
        <v>1</v>
      </c>
      <c r="E771" s="93">
        <v>15</v>
      </c>
      <c r="F771" s="93" t="s">
        <v>191</v>
      </c>
      <c r="G771" s="93" t="s">
        <v>191</v>
      </c>
      <c r="H771" s="93" t="s">
        <v>191</v>
      </c>
      <c r="I771" s="93" t="s">
        <v>191</v>
      </c>
    </row>
    <row r="772" spans="1:9" ht="15.6" customHeight="1" x14ac:dyDescent="0.15">
      <c r="A772" s="90"/>
      <c r="B772" s="91" t="s">
        <v>166</v>
      </c>
      <c r="C772" s="92" t="s">
        <v>167</v>
      </c>
      <c r="D772" s="93">
        <v>5</v>
      </c>
      <c r="E772" s="93">
        <v>87</v>
      </c>
      <c r="F772" s="93">
        <v>38550</v>
      </c>
      <c r="G772" s="93">
        <v>57624</v>
      </c>
      <c r="H772" s="93">
        <v>144305</v>
      </c>
      <c r="I772" s="93">
        <v>79266</v>
      </c>
    </row>
    <row r="773" spans="1:9" ht="15.6" customHeight="1" x14ac:dyDescent="0.15">
      <c r="A773" s="90"/>
      <c r="B773" s="91" t="s">
        <v>168</v>
      </c>
      <c r="C773" s="92" t="s">
        <v>169</v>
      </c>
      <c r="D773" s="93">
        <v>1</v>
      </c>
      <c r="E773" s="93">
        <v>22</v>
      </c>
      <c r="F773" s="93" t="s">
        <v>191</v>
      </c>
      <c r="G773" s="93" t="s">
        <v>191</v>
      </c>
      <c r="H773" s="93" t="s">
        <v>191</v>
      </c>
      <c r="I773" s="93" t="s">
        <v>191</v>
      </c>
    </row>
    <row r="774" spans="1:9" ht="15.6" customHeight="1" x14ac:dyDescent="0.15">
      <c r="A774" s="90"/>
      <c r="B774" s="91" t="s">
        <v>170</v>
      </c>
      <c r="C774" s="92" t="s">
        <v>171</v>
      </c>
      <c r="D774" s="93">
        <v>1</v>
      </c>
      <c r="E774" s="93">
        <v>19</v>
      </c>
      <c r="F774" s="93" t="s">
        <v>191</v>
      </c>
      <c r="G774" s="93" t="s">
        <v>191</v>
      </c>
      <c r="H774" s="93" t="s">
        <v>191</v>
      </c>
      <c r="I774" s="93" t="s">
        <v>191</v>
      </c>
    </row>
    <row r="775" spans="1:9" ht="15.6" customHeight="1" x14ac:dyDescent="0.15">
      <c r="A775" s="90"/>
      <c r="B775" s="91" t="s">
        <v>172</v>
      </c>
      <c r="C775" s="92" t="s">
        <v>173</v>
      </c>
      <c r="D775" s="93">
        <v>12</v>
      </c>
      <c r="E775" s="93">
        <v>655</v>
      </c>
      <c r="F775" s="93">
        <v>413870</v>
      </c>
      <c r="G775" s="93">
        <v>1652373</v>
      </c>
      <c r="H775" s="93">
        <v>2757496</v>
      </c>
      <c r="I775" s="93">
        <v>926380</v>
      </c>
    </row>
    <row r="776" spans="1:9" ht="15.6" customHeight="1" x14ac:dyDescent="0.15">
      <c r="A776" s="90"/>
      <c r="B776" s="91" t="s">
        <v>174</v>
      </c>
      <c r="C776" s="92" t="s">
        <v>175</v>
      </c>
      <c r="D776" s="93">
        <v>1</v>
      </c>
      <c r="E776" s="93">
        <v>124</v>
      </c>
      <c r="F776" s="93" t="s">
        <v>191</v>
      </c>
      <c r="G776" s="93" t="s">
        <v>191</v>
      </c>
      <c r="H776" s="93" t="s">
        <v>191</v>
      </c>
      <c r="I776" s="93" t="s">
        <v>191</v>
      </c>
    </row>
    <row r="777" spans="1:9" ht="15.6" customHeight="1" x14ac:dyDescent="0.15">
      <c r="A777" s="90"/>
      <c r="B777" s="91" t="s">
        <v>176</v>
      </c>
      <c r="C777" s="92" t="s">
        <v>177</v>
      </c>
      <c r="D777" s="93">
        <v>1</v>
      </c>
      <c r="E777" s="93">
        <v>88</v>
      </c>
      <c r="F777" s="93" t="s">
        <v>191</v>
      </c>
      <c r="G777" s="93" t="s">
        <v>191</v>
      </c>
      <c r="H777" s="93" t="s">
        <v>191</v>
      </c>
      <c r="I777" s="93" t="s">
        <v>191</v>
      </c>
    </row>
    <row r="778" spans="1:9" ht="15.6" customHeight="1" x14ac:dyDescent="0.15">
      <c r="A778" s="98"/>
      <c r="B778" s="99" t="s">
        <v>178</v>
      </c>
      <c r="C778" s="100" t="s">
        <v>179</v>
      </c>
      <c r="D778" s="96">
        <v>4</v>
      </c>
      <c r="E778" s="97">
        <v>72</v>
      </c>
      <c r="F778" s="93">
        <v>29727</v>
      </c>
      <c r="G778" s="93">
        <v>2648305</v>
      </c>
      <c r="H778" s="93">
        <v>3030927</v>
      </c>
      <c r="I778" s="93">
        <v>347838</v>
      </c>
    </row>
    <row r="779" spans="1:9" ht="15.6" customHeight="1" x14ac:dyDescent="0.15">
      <c r="A779" s="254">
        <v>213</v>
      </c>
      <c r="B779" s="254"/>
      <c r="C779" s="88" t="s">
        <v>62</v>
      </c>
      <c r="D779" s="102">
        <v>127</v>
      </c>
      <c r="E779" s="103">
        <v>3085</v>
      </c>
      <c r="F779" s="103">
        <v>1274667</v>
      </c>
      <c r="G779" s="103">
        <v>5566999</v>
      </c>
      <c r="H779" s="103">
        <v>8697620</v>
      </c>
      <c r="I779" s="103">
        <v>2940492</v>
      </c>
    </row>
    <row r="780" spans="1:9" ht="15.6" customHeight="1" x14ac:dyDescent="0.15">
      <c r="A780" s="90"/>
      <c r="B780" s="91" t="s">
        <v>132</v>
      </c>
      <c r="C780" s="92" t="s">
        <v>133</v>
      </c>
      <c r="D780" s="93">
        <v>9</v>
      </c>
      <c r="E780" s="93">
        <v>173</v>
      </c>
      <c r="F780" s="93">
        <v>73715</v>
      </c>
      <c r="G780" s="93">
        <v>738928</v>
      </c>
      <c r="H780" s="93">
        <v>1026447</v>
      </c>
      <c r="I780" s="93">
        <v>249375</v>
      </c>
    </row>
    <row r="781" spans="1:9" ht="15.6" customHeight="1" x14ac:dyDescent="0.15">
      <c r="A781" s="90"/>
      <c r="B781" s="91" t="s">
        <v>134</v>
      </c>
      <c r="C781" s="92" t="s">
        <v>135</v>
      </c>
      <c r="D781" s="93">
        <v>1</v>
      </c>
      <c r="E781" s="93">
        <v>54</v>
      </c>
      <c r="F781" s="93" t="s">
        <v>191</v>
      </c>
      <c r="G781" s="93" t="s">
        <v>191</v>
      </c>
      <c r="H781" s="93" t="s">
        <v>191</v>
      </c>
      <c r="I781" s="93" t="s">
        <v>191</v>
      </c>
    </row>
    <row r="782" spans="1:9" ht="15.6" customHeight="1" x14ac:dyDescent="0.15">
      <c r="A782" s="90"/>
      <c r="B782" s="91" t="s">
        <v>136</v>
      </c>
      <c r="C782" s="92" t="s">
        <v>137</v>
      </c>
      <c r="D782" s="93">
        <v>37</v>
      </c>
      <c r="E782" s="93">
        <v>931</v>
      </c>
      <c r="F782" s="93">
        <v>353889</v>
      </c>
      <c r="G782" s="93">
        <v>1091649</v>
      </c>
      <c r="H782" s="93">
        <v>1720798</v>
      </c>
      <c r="I782" s="93">
        <v>561926</v>
      </c>
    </row>
    <row r="783" spans="1:9" ht="15.6" customHeight="1" x14ac:dyDescent="0.15">
      <c r="A783" s="90"/>
      <c r="B783" s="91" t="s">
        <v>138</v>
      </c>
      <c r="C783" s="92" t="s">
        <v>139</v>
      </c>
      <c r="D783" s="93">
        <v>1</v>
      </c>
      <c r="E783" s="93">
        <v>4</v>
      </c>
      <c r="F783" s="93" t="s">
        <v>191</v>
      </c>
      <c r="G783" s="93" t="s">
        <v>191</v>
      </c>
      <c r="H783" s="93" t="s">
        <v>191</v>
      </c>
      <c r="I783" s="93" t="s">
        <v>191</v>
      </c>
    </row>
    <row r="784" spans="1:9" ht="15.6" customHeight="1" x14ac:dyDescent="0.15">
      <c r="A784" s="90"/>
      <c r="B784" s="91" t="s">
        <v>140</v>
      </c>
      <c r="C784" s="92" t="s">
        <v>141</v>
      </c>
      <c r="D784" s="93">
        <v>2</v>
      </c>
      <c r="E784" s="93">
        <v>28</v>
      </c>
      <c r="F784" s="93" t="s">
        <v>191</v>
      </c>
      <c r="G784" s="93" t="s">
        <v>191</v>
      </c>
      <c r="H784" s="93" t="s">
        <v>191</v>
      </c>
      <c r="I784" s="93" t="s">
        <v>191</v>
      </c>
    </row>
    <row r="785" spans="1:9" ht="15.6" customHeight="1" x14ac:dyDescent="0.15">
      <c r="A785" s="90"/>
      <c r="B785" s="91" t="s">
        <v>142</v>
      </c>
      <c r="C785" s="92" t="s">
        <v>143</v>
      </c>
      <c r="D785" s="93">
        <v>3</v>
      </c>
      <c r="E785" s="93">
        <v>53</v>
      </c>
      <c r="F785" s="93">
        <v>17585</v>
      </c>
      <c r="G785" s="93">
        <v>70221</v>
      </c>
      <c r="H785" s="93">
        <v>105413</v>
      </c>
      <c r="I785" s="93">
        <v>32009</v>
      </c>
    </row>
    <row r="786" spans="1:9" ht="15.6" customHeight="1" x14ac:dyDescent="0.15">
      <c r="A786" s="90"/>
      <c r="B786" s="91" t="s">
        <v>144</v>
      </c>
      <c r="C786" s="92" t="s">
        <v>145</v>
      </c>
      <c r="D786" s="93">
        <v>4</v>
      </c>
      <c r="E786" s="93">
        <v>43</v>
      </c>
      <c r="F786" s="93">
        <v>15361</v>
      </c>
      <c r="G786" s="93">
        <v>30697</v>
      </c>
      <c r="H786" s="93">
        <v>49478</v>
      </c>
      <c r="I786" s="93">
        <v>17074</v>
      </c>
    </row>
    <row r="787" spans="1:9" ht="15.6" customHeight="1" x14ac:dyDescent="0.15">
      <c r="A787" s="90"/>
      <c r="B787" s="91" t="s">
        <v>146</v>
      </c>
      <c r="C787" s="92" t="s">
        <v>147</v>
      </c>
      <c r="D787" s="93">
        <v>1</v>
      </c>
      <c r="E787" s="93">
        <v>11</v>
      </c>
      <c r="F787" s="93" t="s">
        <v>191</v>
      </c>
      <c r="G787" s="93" t="s">
        <v>191</v>
      </c>
      <c r="H787" s="93" t="s">
        <v>191</v>
      </c>
      <c r="I787" s="93" t="s">
        <v>191</v>
      </c>
    </row>
    <row r="788" spans="1:9" ht="15.6" customHeight="1" x14ac:dyDescent="0.15">
      <c r="A788" s="90"/>
      <c r="B788" s="91" t="s">
        <v>148</v>
      </c>
      <c r="C788" s="92" t="s">
        <v>149</v>
      </c>
      <c r="D788" s="93">
        <v>1</v>
      </c>
      <c r="E788" s="93">
        <v>11</v>
      </c>
      <c r="F788" s="93" t="s">
        <v>191</v>
      </c>
      <c r="G788" s="93" t="s">
        <v>191</v>
      </c>
      <c r="H788" s="93" t="s">
        <v>191</v>
      </c>
      <c r="I788" s="93" t="s">
        <v>191</v>
      </c>
    </row>
    <row r="789" spans="1:9" ht="15.6" customHeight="1" x14ac:dyDescent="0.15">
      <c r="A789" s="90"/>
      <c r="B789" s="91" t="s">
        <v>150</v>
      </c>
      <c r="C789" s="92" t="s">
        <v>151</v>
      </c>
      <c r="D789" s="93">
        <v>10</v>
      </c>
      <c r="E789" s="93">
        <v>164</v>
      </c>
      <c r="F789" s="93">
        <v>61451</v>
      </c>
      <c r="G789" s="93">
        <v>162051</v>
      </c>
      <c r="H789" s="93">
        <v>307741</v>
      </c>
      <c r="I789" s="93">
        <v>129412</v>
      </c>
    </row>
    <row r="790" spans="1:9" ht="15.6" customHeight="1" x14ac:dyDescent="0.15">
      <c r="A790" s="90"/>
      <c r="B790" s="91" t="s">
        <v>152</v>
      </c>
      <c r="C790" s="92" t="s">
        <v>153</v>
      </c>
      <c r="D790" s="93">
        <v>1</v>
      </c>
      <c r="E790" s="93">
        <v>36</v>
      </c>
      <c r="F790" s="93" t="s">
        <v>191</v>
      </c>
      <c r="G790" s="93" t="s">
        <v>191</v>
      </c>
      <c r="H790" s="93" t="s">
        <v>191</v>
      </c>
      <c r="I790" s="93" t="s">
        <v>191</v>
      </c>
    </row>
    <row r="791" spans="1:9" ht="15.6" customHeight="1" x14ac:dyDescent="0.15">
      <c r="A791" s="90"/>
      <c r="B791" s="91" t="s">
        <v>154</v>
      </c>
      <c r="C791" s="92" t="s">
        <v>155</v>
      </c>
      <c r="D791" s="93">
        <v>0</v>
      </c>
      <c r="E791" s="93">
        <v>0</v>
      </c>
      <c r="F791" s="93">
        <v>0</v>
      </c>
      <c r="G791" s="93">
        <v>0</v>
      </c>
      <c r="H791" s="93">
        <v>0</v>
      </c>
      <c r="I791" s="93">
        <v>0</v>
      </c>
    </row>
    <row r="792" spans="1:9" ht="15.6" customHeight="1" x14ac:dyDescent="0.15">
      <c r="A792" s="90"/>
      <c r="B792" s="91" t="s">
        <v>156</v>
      </c>
      <c r="C792" s="92" t="s">
        <v>157</v>
      </c>
      <c r="D792" s="93">
        <v>9</v>
      </c>
      <c r="E792" s="93">
        <v>206</v>
      </c>
      <c r="F792" s="93">
        <v>98384</v>
      </c>
      <c r="G792" s="93">
        <v>217638</v>
      </c>
      <c r="H792" s="93">
        <v>445626</v>
      </c>
      <c r="I792" s="93">
        <v>205498</v>
      </c>
    </row>
    <row r="793" spans="1:9" ht="15.6" customHeight="1" x14ac:dyDescent="0.15">
      <c r="A793" s="90"/>
      <c r="B793" s="91" t="s">
        <v>158</v>
      </c>
      <c r="C793" s="92" t="s">
        <v>159</v>
      </c>
      <c r="D793" s="93">
        <v>1</v>
      </c>
      <c r="E793" s="93">
        <v>15</v>
      </c>
      <c r="F793" s="93" t="s">
        <v>191</v>
      </c>
      <c r="G793" s="93" t="s">
        <v>191</v>
      </c>
      <c r="H793" s="93" t="s">
        <v>191</v>
      </c>
      <c r="I793" s="93" t="s">
        <v>191</v>
      </c>
    </row>
    <row r="794" spans="1:9" ht="15.6" customHeight="1" x14ac:dyDescent="0.15">
      <c r="A794" s="90"/>
      <c r="B794" s="91" t="s">
        <v>160</v>
      </c>
      <c r="C794" s="92" t="s">
        <v>161</v>
      </c>
      <c r="D794" s="93">
        <v>1</v>
      </c>
      <c r="E794" s="93">
        <v>14</v>
      </c>
      <c r="F794" s="93" t="s">
        <v>191</v>
      </c>
      <c r="G794" s="93" t="s">
        <v>191</v>
      </c>
      <c r="H794" s="93" t="s">
        <v>191</v>
      </c>
      <c r="I794" s="93" t="s">
        <v>191</v>
      </c>
    </row>
    <row r="795" spans="1:9" ht="15.6" customHeight="1" x14ac:dyDescent="0.15">
      <c r="A795" s="90"/>
      <c r="B795" s="91" t="s">
        <v>162</v>
      </c>
      <c r="C795" s="92" t="s">
        <v>163</v>
      </c>
      <c r="D795" s="93">
        <v>19</v>
      </c>
      <c r="E795" s="93">
        <v>555</v>
      </c>
      <c r="F795" s="93">
        <v>262627</v>
      </c>
      <c r="G795" s="93">
        <v>1680895</v>
      </c>
      <c r="H795" s="93">
        <v>2230129</v>
      </c>
      <c r="I795" s="93">
        <v>576699</v>
      </c>
    </row>
    <row r="796" spans="1:9" ht="15.6" customHeight="1" x14ac:dyDescent="0.15">
      <c r="A796" s="90"/>
      <c r="B796" s="91" t="s">
        <v>164</v>
      </c>
      <c r="C796" s="92" t="s">
        <v>165</v>
      </c>
      <c r="D796" s="93">
        <v>4</v>
      </c>
      <c r="E796" s="93">
        <v>51</v>
      </c>
      <c r="F796" s="93">
        <v>23510</v>
      </c>
      <c r="G796" s="93">
        <v>94555</v>
      </c>
      <c r="H796" s="93">
        <v>220037</v>
      </c>
      <c r="I796" s="93">
        <v>114074</v>
      </c>
    </row>
    <row r="797" spans="1:9" ht="15.6" customHeight="1" x14ac:dyDescent="0.15">
      <c r="A797" s="90"/>
      <c r="B797" s="91" t="s">
        <v>166</v>
      </c>
      <c r="C797" s="92" t="s">
        <v>167</v>
      </c>
      <c r="D797" s="93">
        <v>3</v>
      </c>
      <c r="E797" s="93">
        <v>50</v>
      </c>
      <c r="F797" s="93">
        <v>18605</v>
      </c>
      <c r="G797" s="93">
        <v>37420</v>
      </c>
      <c r="H797" s="93">
        <v>75573</v>
      </c>
      <c r="I797" s="93">
        <v>34753</v>
      </c>
    </row>
    <row r="798" spans="1:9" ht="15.6" customHeight="1" x14ac:dyDescent="0.15">
      <c r="A798" s="90"/>
      <c r="B798" s="91" t="s">
        <v>168</v>
      </c>
      <c r="C798" s="92" t="s">
        <v>169</v>
      </c>
      <c r="D798" s="93">
        <v>0</v>
      </c>
      <c r="E798" s="93">
        <v>0</v>
      </c>
      <c r="F798" s="93">
        <v>0</v>
      </c>
      <c r="G798" s="93">
        <v>0</v>
      </c>
      <c r="H798" s="93">
        <v>0</v>
      </c>
      <c r="I798" s="93">
        <v>0</v>
      </c>
    </row>
    <row r="799" spans="1:9" ht="15.6" customHeight="1" x14ac:dyDescent="0.15">
      <c r="A799" s="90"/>
      <c r="B799" s="91" t="s">
        <v>170</v>
      </c>
      <c r="C799" s="92" t="s">
        <v>171</v>
      </c>
      <c r="D799" s="93">
        <v>2</v>
      </c>
      <c r="E799" s="93">
        <v>114</v>
      </c>
      <c r="F799" s="93" t="s">
        <v>191</v>
      </c>
      <c r="G799" s="93" t="s">
        <v>191</v>
      </c>
      <c r="H799" s="93" t="s">
        <v>191</v>
      </c>
      <c r="I799" s="93" t="s">
        <v>191</v>
      </c>
    </row>
    <row r="800" spans="1:9" ht="15.6" customHeight="1" x14ac:dyDescent="0.15">
      <c r="A800" s="90"/>
      <c r="B800" s="91" t="s">
        <v>172</v>
      </c>
      <c r="C800" s="92" t="s">
        <v>173</v>
      </c>
      <c r="D800" s="93">
        <v>4</v>
      </c>
      <c r="E800" s="93">
        <v>73</v>
      </c>
      <c r="F800" s="93">
        <v>19140</v>
      </c>
      <c r="G800" s="93">
        <v>61325</v>
      </c>
      <c r="H800" s="93">
        <v>106828</v>
      </c>
      <c r="I800" s="93">
        <v>40837</v>
      </c>
    </row>
    <row r="801" spans="1:9" ht="15.6" customHeight="1" x14ac:dyDescent="0.15">
      <c r="A801" s="90"/>
      <c r="B801" s="91" t="s">
        <v>174</v>
      </c>
      <c r="C801" s="92" t="s">
        <v>175</v>
      </c>
      <c r="D801" s="93">
        <v>0</v>
      </c>
      <c r="E801" s="93">
        <v>0</v>
      </c>
      <c r="F801" s="93">
        <v>0</v>
      </c>
      <c r="G801" s="93">
        <v>0</v>
      </c>
      <c r="H801" s="93">
        <v>0</v>
      </c>
      <c r="I801" s="93">
        <v>0</v>
      </c>
    </row>
    <row r="802" spans="1:9" ht="15.6" customHeight="1" x14ac:dyDescent="0.15">
      <c r="A802" s="90"/>
      <c r="B802" s="91" t="s">
        <v>176</v>
      </c>
      <c r="C802" s="92" t="s">
        <v>177</v>
      </c>
      <c r="D802" s="93">
        <v>2</v>
      </c>
      <c r="E802" s="93">
        <v>64</v>
      </c>
      <c r="F802" s="93" t="s">
        <v>191</v>
      </c>
      <c r="G802" s="93" t="s">
        <v>191</v>
      </c>
      <c r="H802" s="93" t="s">
        <v>191</v>
      </c>
      <c r="I802" s="93" t="s">
        <v>191</v>
      </c>
    </row>
    <row r="803" spans="1:9" ht="15.6" customHeight="1" x14ac:dyDescent="0.15">
      <c r="A803" s="98"/>
      <c r="B803" s="99" t="s">
        <v>178</v>
      </c>
      <c r="C803" s="100" t="s">
        <v>179</v>
      </c>
      <c r="D803" s="96">
        <v>12</v>
      </c>
      <c r="E803" s="97">
        <v>435</v>
      </c>
      <c r="F803" s="97">
        <v>213651</v>
      </c>
      <c r="G803" s="97">
        <v>823933</v>
      </c>
      <c r="H803" s="97">
        <v>1379853</v>
      </c>
      <c r="I803" s="97">
        <v>551978</v>
      </c>
    </row>
    <row r="804" spans="1:9" ht="15.6" customHeight="1" x14ac:dyDescent="0.15">
      <c r="A804" s="254">
        <v>214</v>
      </c>
      <c r="B804" s="254"/>
      <c r="C804" s="88" t="s">
        <v>63</v>
      </c>
      <c r="D804" s="102">
        <v>54</v>
      </c>
      <c r="E804" s="103">
        <v>3649</v>
      </c>
      <c r="F804" s="103">
        <v>1331247</v>
      </c>
      <c r="G804" s="103">
        <v>4950364</v>
      </c>
      <c r="H804" s="103">
        <v>7580296</v>
      </c>
      <c r="I804" s="103">
        <v>2436919</v>
      </c>
    </row>
    <row r="805" spans="1:9" ht="15.6" customHeight="1" x14ac:dyDescent="0.15">
      <c r="A805" s="90"/>
      <c r="B805" s="91" t="s">
        <v>132</v>
      </c>
      <c r="C805" s="92" t="s">
        <v>133</v>
      </c>
      <c r="D805" s="93">
        <v>11</v>
      </c>
      <c r="E805" s="93">
        <v>1976</v>
      </c>
      <c r="F805" s="93">
        <v>447699</v>
      </c>
      <c r="G805" s="93">
        <v>1446352</v>
      </c>
      <c r="H805" s="93">
        <v>2432767</v>
      </c>
      <c r="I805" s="93">
        <v>876368</v>
      </c>
    </row>
    <row r="806" spans="1:9" ht="15.6" customHeight="1" x14ac:dyDescent="0.15">
      <c r="A806" s="90"/>
      <c r="B806" s="91" t="s">
        <v>134</v>
      </c>
      <c r="C806" s="92" t="s">
        <v>135</v>
      </c>
      <c r="D806" s="93">
        <v>0</v>
      </c>
      <c r="E806" s="93">
        <v>0</v>
      </c>
      <c r="F806" s="93">
        <v>0</v>
      </c>
      <c r="G806" s="93">
        <v>0</v>
      </c>
      <c r="H806" s="93">
        <v>0</v>
      </c>
      <c r="I806" s="93">
        <v>0</v>
      </c>
    </row>
    <row r="807" spans="1:9" ht="15.6" customHeight="1" x14ac:dyDescent="0.15">
      <c r="A807" s="90"/>
      <c r="B807" s="91" t="s">
        <v>136</v>
      </c>
      <c r="C807" s="92" t="s">
        <v>137</v>
      </c>
      <c r="D807" s="93">
        <v>3</v>
      </c>
      <c r="E807" s="93">
        <v>159</v>
      </c>
      <c r="F807" s="93">
        <v>97989</v>
      </c>
      <c r="G807" s="93">
        <v>249111</v>
      </c>
      <c r="H807" s="93">
        <v>478738</v>
      </c>
      <c r="I807" s="93">
        <v>195970</v>
      </c>
    </row>
    <row r="808" spans="1:9" ht="15.6" customHeight="1" x14ac:dyDescent="0.15">
      <c r="A808" s="90"/>
      <c r="B808" s="91" t="s">
        <v>138</v>
      </c>
      <c r="C808" s="92" t="s">
        <v>139</v>
      </c>
      <c r="D808" s="93">
        <v>0</v>
      </c>
      <c r="E808" s="93">
        <v>0</v>
      </c>
      <c r="F808" s="93">
        <v>0</v>
      </c>
      <c r="G808" s="93">
        <v>0</v>
      </c>
      <c r="H808" s="93">
        <v>0</v>
      </c>
      <c r="I808" s="93">
        <v>0</v>
      </c>
    </row>
    <row r="809" spans="1:9" ht="15.6" customHeight="1" x14ac:dyDescent="0.15">
      <c r="A809" s="90"/>
      <c r="B809" s="91" t="s">
        <v>140</v>
      </c>
      <c r="C809" s="92" t="s">
        <v>141</v>
      </c>
      <c r="D809" s="93">
        <v>0</v>
      </c>
      <c r="E809" s="93">
        <v>0</v>
      </c>
      <c r="F809" s="93">
        <v>0</v>
      </c>
      <c r="G809" s="93">
        <v>0</v>
      </c>
      <c r="H809" s="93">
        <v>0</v>
      </c>
      <c r="I809" s="93">
        <v>0</v>
      </c>
    </row>
    <row r="810" spans="1:9" ht="15.6" customHeight="1" x14ac:dyDescent="0.15">
      <c r="A810" s="90"/>
      <c r="B810" s="91" t="s">
        <v>142</v>
      </c>
      <c r="C810" s="92" t="s">
        <v>143</v>
      </c>
      <c r="D810" s="93">
        <v>0</v>
      </c>
      <c r="E810" s="93">
        <v>0</v>
      </c>
      <c r="F810" s="93">
        <v>0</v>
      </c>
      <c r="G810" s="93">
        <v>0</v>
      </c>
      <c r="H810" s="93">
        <v>0</v>
      </c>
      <c r="I810" s="93">
        <v>0</v>
      </c>
    </row>
    <row r="811" spans="1:9" ht="15.6" customHeight="1" x14ac:dyDescent="0.15">
      <c r="A811" s="90"/>
      <c r="B811" s="91" t="s">
        <v>144</v>
      </c>
      <c r="C811" s="92" t="s">
        <v>145</v>
      </c>
      <c r="D811" s="93">
        <v>0</v>
      </c>
      <c r="E811" s="93">
        <v>0</v>
      </c>
      <c r="F811" s="93">
        <v>0</v>
      </c>
      <c r="G811" s="93">
        <v>0</v>
      </c>
      <c r="H811" s="93">
        <v>0</v>
      </c>
      <c r="I811" s="93">
        <v>0</v>
      </c>
    </row>
    <row r="812" spans="1:9" ht="15.6" customHeight="1" x14ac:dyDescent="0.15">
      <c r="A812" s="90"/>
      <c r="B812" s="91" t="s">
        <v>146</v>
      </c>
      <c r="C812" s="92" t="s">
        <v>147</v>
      </c>
      <c r="D812" s="93">
        <v>1</v>
      </c>
      <c r="E812" s="93">
        <v>15</v>
      </c>
      <c r="F812" s="93" t="s">
        <v>191</v>
      </c>
      <c r="G812" s="93" t="s">
        <v>191</v>
      </c>
      <c r="H812" s="93" t="s">
        <v>191</v>
      </c>
      <c r="I812" s="93" t="s">
        <v>191</v>
      </c>
    </row>
    <row r="813" spans="1:9" ht="15.6" customHeight="1" x14ac:dyDescent="0.15">
      <c r="A813" s="90"/>
      <c r="B813" s="91" t="s">
        <v>148</v>
      </c>
      <c r="C813" s="92" t="s">
        <v>149</v>
      </c>
      <c r="D813" s="93">
        <v>1</v>
      </c>
      <c r="E813" s="93">
        <v>5</v>
      </c>
      <c r="F813" s="93" t="s">
        <v>191</v>
      </c>
      <c r="G813" s="93" t="s">
        <v>191</v>
      </c>
      <c r="H813" s="93" t="s">
        <v>191</v>
      </c>
      <c r="I813" s="93" t="s">
        <v>191</v>
      </c>
    </row>
    <row r="814" spans="1:9" ht="15.6" customHeight="1" x14ac:dyDescent="0.15">
      <c r="A814" s="90"/>
      <c r="B814" s="91" t="s">
        <v>150</v>
      </c>
      <c r="C814" s="92" t="s">
        <v>151</v>
      </c>
      <c r="D814" s="93">
        <v>5</v>
      </c>
      <c r="E814" s="93">
        <v>127</v>
      </c>
      <c r="F814" s="93">
        <v>54274</v>
      </c>
      <c r="G814" s="93">
        <v>209503</v>
      </c>
      <c r="H814" s="93">
        <v>343342</v>
      </c>
      <c r="I814" s="93">
        <v>119116</v>
      </c>
    </row>
    <row r="815" spans="1:9" ht="15.6" customHeight="1" x14ac:dyDescent="0.15">
      <c r="A815" s="90"/>
      <c r="B815" s="91" t="s">
        <v>152</v>
      </c>
      <c r="C815" s="92" t="s">
        <v>153</v>
      </c>
      <c r="D815" s="93">
        <v>0</v>
      </c>
      <c r="E815" s="93">
        <v>0</v>
      </c>
      <c r="F815" s="93">
        <v>0</v>
      </c>
      <c r="G815" s="93">
        <v>0</v>
      </c>
      <c r="H815" s="93">
        <v>0</v>
      </c>
      <c r="I815" s="93">
        <v>0</v>
      </c>
    </row>
    <row r="816" spans="1:9" ht="15.6" customHeight="1" x14ac:dyDescent="0.15">
      <c r="A816" s="90"/>
      <c r="B816" s="91" t="s">
        <v>154</v>
      </c>
      <c r="C816" s="92" t="s">
        <v>155</v>
      </c>
      <c r="D816" s="93">
        <v>1</v>
      </c>
      <c r="E816" s="93">
        <v>10</v>
      </c>
      <c r="F816" s="93" t="s">
        <v>191</v>
      </c>
      <c r="G816" s="93" t="s">
        <v>191</v>
      </c>
      <c r="H816" s="93" t="s">
        <v>191</v>
      </c>
      <c r="I816" s="93" t="s">
        <v>191</v>
      </c>
    </row>
    <row r="817" spans="1:9" ht="15.6" customHeight="1" x14ac:dyDescent="0.15">
      <c r="A817" s="90"/>
      <c r="B817" s="91" t="s">
        <v>156</v>
      </c>
      <c r="C817" s="92" t="s">
        <v>157</v>
      </c>
      <c r="D817" s="93">
        <v>0</v>
      </c>
      <c r="E817" s="93">
        <v>0</v>
      </c>
      <c r="F817" s="93">
        <v>0</v>
      </c>
      <c r="G817" s="93">
        <v>0</v>
      </c>
      <c r="H817" s="93">
        <v>0</v>
      </c>
      <c r="I817" s="93">
        <v>0</v>
      </c>
    </row>
    <row r="818" spans="1:9" ht="15.6" customHeight="1" x14ac:dyDescent="0.15">
      <c r="A818" s="90"/>
      <c r="B818" s="91" t="s">
        <v>158</v>
      </c>
      <c r="C818" s="92" t="s">
        <v>159</v>
      </c>
      <c r="D818" s="93">
        <v>0</v>
      </c>
      <c r="E818" s="93">
        <v>0</v>
      </c>
      <c r="F818" s="93">
        <v>0</v>
      </c>
      <c r="G818" s="93">
        <v>0</v>
      </c>
      <c r="H818" s="93">
        <v>0</v>
      </c>
      <c r="I818" s="93">
        <v>0</v>
      </c>
    </row>
    <row r="819" spans="1:9" ht="15.6" customHeight="1" x14ac:dyDescent="0.15">
      <c r="A819" s="90"/>
      <c r="B819" s="91" t="s">
        <v>160</v>
      </c>
      <c r="C819" s="92" t="s">
        <v>161</v>
      </c>
      <c r="D819" s="93">
        <v>0</v>
      </c>
      <c r="E819" s="93">
        <v>0</v>
      </c>
      <c r="F819" s="93">
        <v>0</v>
      </c>
      <c r="G819" s="93">
        <v>0</v>
      </c>
      <c r="H819" s="93">
        <v>0</v>
      </c>
      <c r="I819" s="93">
        <v>0</v>
      </c>
    </row>
    <row r="820" spans="1:9" ht="15.6" customHeight="1" x14ac:dyDescent="0.15">
      <c r="A820" s="90"/>
      <c r="B820" s="91" t="s">
        <v>162</v>
      </c>
      <c r="C820" s="92" t="s">
        <v>163</v>
      </c>
      <c r="D820" s="93">
        <v>9</v>
      </c>
      <c r="E820" s="93">
        <v>160</v>
      </c>
      <c r="F820" s="93">
        <v>72188</v>
      </c>
      <c r="G820" s="93">
        <v>107679</v>
      </c>
      <c r="H820" s="93">
        <v>196137</v>
      </c>
      <c r="I820" s="93">
        <v>79855</v>
      </c>
    </row>
    <row r="821" spans="1:9" ht="15.6" customHeight="1" x14ac:dyDescent="0.15">
      <c r="A821" s="90"/>
      <c r="B821" s="91" t="s">
        <v>164</v>
      </c>
      <c r="C821" s="92" t="s">
        <v>165</v>
      </c>
      <c r="D821" s="93">
        <v>2</v>
      </c>
      <c r="E821" s="93">
        <v>297</v>
      </c>
      <c r="F821" s="93" t="s">
        <v>191</v>
      </c>
      <c r="G821" s="93" t="s">
        <v>191</v>
      </c>
      <c r="H821" s="93" t="s">
        <v>191</v>
      </c>
      <c r="I821" s="93" t="s">
        <v>191</v>
      </c>
    </row>
    <row r="822" spans="1:9" ht="15.6" customHeight="1" x14ac:dyDescent="0.15">
      <c r="A822" s="90"/>
      <c r="B822" s="91" t="s">
        <v>166</v>
      </c>
      <c r="C822" s="92" t="s">
        <v>167</v>
      </c>
      <c r="D822" s="93">
        <v>6</v>
      </c>
      <c r="E822" s="93">
        <v>66</v>
      </c>
      <c r="F822" s="93">
        <v>29398</v>
      </c>
      <c r="G822" s="93">
        <v>86625</v>
      </c>
      <c r="H822" s="93">
        <v>177112</v>
      </c>
      <c r="I822" s="93">
        <v>82260</v>
      </c>
    </row>
    <row r="823" spans="1:9" ht="15.6" customHeight="1" x14ac:dyDescent="0.15">
      <c r="A823" s="90"/>
      <c r="B823" s="91" t="s">
        <v>168</v>
      </c>
      <c r="C823" s="92" t="s">
        <v>169</v>
      </c>
      <c r="D823" s="93">
        <v>4</v>
      </c>
      <c r="E823" s="93">
        <v>31</v>
      </c>
      <c r="F823" s="93">
        <v>9768</v>
      </c>
      <c r="G823" s="93">
        <v>14588</v>
      </c>
      <c r="H823" s="93">
        <v>39502</v>
      </c>
      <c r="I823" s="93">
        <v>22937</v>
      </c>
    </row>
    <row r="824" spans="1:9" ht="15.6" customHeight="1" x14ac:dyDescent="0.15">
      <c r="A824" s="90"/>
      <c r="B824" s="91" t="s">
        <v>170</v>
      </c>
      <c r="C824" s="92" t="s">
        <v>171</v>
      </c>
      <c r="D824" s="93">
        <v>0</v>
      </c>
      <c r="E824" s="93">
        <v>0</v>
      </c>
      <c r="F824" s="93">
        <v>0</v>
      </c>
      <c r="G824" s="93">
        <v>0</v>
      </c>
      <c r="H824" s="93">
        <v>0</v>
      </c>
      <c r="I824" s="93">
        <v>0</v>
      </c>
    </row>
    <row r="825" spans="1:9" ht="15.6" customHeight="1" x14ac:dyDescent="0.15">
      <c r="A825" s="90"/>
      <c r="B825" s="91" t="s">
        <v>172</v>
      </c>
      <c r="C825" s="92" t="s">
        <v>173</v>
      </c>
      <c r="D825" s="93">
        <v>4</v>
      </c>
      <c r="E825" s="93">
        <v>264</v>
      </c>
      <c r="F825" s="93">
        <v>108654</v>
      </c>
      <c r="G825" s="93">
        <v>255003</v>
      </c>
      <c r="H825" s="93">
        <v>446221</v>
      </c>
      <c r="I825" s="93">
        <v>185790</v>
      </c>
    </row>
    <row r="826" spans="1:9" ht="15.6" customHeight="1" x14ac:dyDescent="0.15">
      <c r="A826" s="90"/>
      <c r="B826" s="91" t="s">
        <v>174</v>
      </c>
      <c r="C826" s="92" t="s">
        <v>175</v>
      </c>
      <c r="D826" s="93">
        <v>0</v>
      </c>
      <c r="E826" s="93">
        <v>0</v>
      </c>
      <c r="F826" s="93">
        <v>0</v>
      </c>
      <c r="G826" s="93">
        <v>0</v>
      </c>
      <c r="H826" s="93">
        <v>0</v>
      </c>
      <c r="I826" s="93">
        <v>0</v>
      </c>
    </row>
    <row r="827" spans="1:9" ht="15.6" customHeight="1" x14ac:dyDescent="0.15">
      <c r="A827" s="90"/>
      <c r="B827" s="91" t="s">
        <v>176</v>
      </c>
      <c r="C827" s="92" t="s">
        <v>177</v>
      </c>
      <c r="D827" s="93">
        <v>4</v>
      </c>
      <c r="E827" s="93">
        <v>509</v>
      </c>
      <c r="F827" s="93">
        <v>311648</v>
      </c>
      <c r="G827" s="93">
        <v>1469091</v>
      </c>
      <c r="H827" s="93">
        <v>2314387</v>
      </c>
      <c r="I827" s="93">
        <v>802768</v>
      </c>
    </row>
    <row r="828" spans="1:9" ht="15.6" customHeight="1" x14ac:dyDescent="0.15">
      <c r="A828" s="98"/>
      <c r="B828" s="99" t="s">
        <v>178</v>
      </c>
      <c r="C828" s="100" t="s">
        <v>179</v>
      </c>
      <c r="D828" s="96">
        <v>3</v>
      </c>
      <c r="E828" s="97">
        <v>30</v>
      </c>
      <c r="F828" s="97">
        <v>5994</v>
      </c>
      <c r="G828" s="97">
        <v>17725</v>
      </c>
      <c r="H828" s="97">
        <v>32410</v>
      </c>
      <c r="I828" s="97">
        <v>13350</v>
      </c>
    </row>
    <row r="829" spans="1:9" ht="15.6" customHeight="1" x14ac:dyDescent="0.15">
      <c r="A829" s="254">
        <v>215</v>
      </c>
      <c r="B829" s="254"/>
      <c r="C829" s="88" t="s">
        <v>64</v>
      </c>
      <c r="D829" s="102">
        <v>228</v>
      </c>
      <c r="E829" s="103">
        <v>8016</v>
      </c>
      <c r="F829" s="103">
        <v>3407694</v>
      </c>
      <c r="G829" s="103">
        <v>14002318</v>
      </c>
      <c r="H829" s="103">
        <v>24351153</v>
      </c>
      <c r="I829" s="103">
        <v>9169860</v>
      </c>
    </row>
    <row r="830" spans="1:9" ht="15.6" customHeight="1" x14ac:dyDescent="0.15">
      <c r="A830" s="90"/>
      <c r="B830" s="91" t="s">
        <v>132</v>
      </c>
      <c r="C830" s="92" t="s">
        <v>133</v>
      </c>
      <c r="D830" s="93">
        <v>15</v>
      </c>
      <c r="E830" s="93">
        <v>1469</v>
      </c>
      <c r="F830" s="93">
        <v>476085</v>
      </c>
      <c r="G830" s="93">
        <v>2960551</v>
      </c>
      <c r="H830" s="93">
        <v>4716766</v>
      </c>
      <c r="I830" s="93">
        <v>1407206</v>
      </c>
    </row>
    <row r="831" spans="1:9" ht="15.6" customHeight="1" x14ac:dyDescent="0.15">
      <c r="A831" s="90"/>
      <c r="B831" s="91" t="s">
        <v>134</v>
      </c>
      <c r="C831" s="92" t="s">
        <v>135</v>
      </c>
      <c r="D831" s="93">
        <v>2</v>
      </c>
      <c r="E831" s="93">
        <v>22</v>
      </c>
      <c r="F831" s="93" t="s">
        <v>191</v>
      </c>
      <c r="G831" s="93" t="s">
        <v>191</v>
      </c>
      <c r="H831" s="93" t="s">
        <v>191</v>
      </c>
      <c r="I831" s="93" t="s">
        <v>191</v>
      </c>
    </row>
    <row r="832" spans="1:9" ht="15.6" customHeight="1" x14ac:dyDescent="0.15">
      <c r="A832" s="90"/>
      <c r="B832" s="91" t="s">
        <v>136</v>
      </c>
      <c r="C832" s="92" t="s">
        <v>137</v>
      </c>
      <c r="D832" s="93">
        <v>5</v>
      </c>
      <c r="E832" s="93">
        <v>98</v>
      </c>
      <c r="F832" s="93">
        <v>27490</v>
      </c>
      <c r="G832" s="93">
        <v>44399</v>
      </c>
      <c r="H832" s="93">
        <v>116270</v>
      </c>
      <c r="I832" s="93">
        <v>62983</v>
      </c>
    </row>
    <row r="833" spans="1:9" ht="15.6" customHeight="1" x14ac:dyDescent="0.15">
      <c r="A833" s="90"/>
      <c r="B833" s="91" t="s">
        <v>138</v>
      </c>
      <c r="C833" s="92" t="s">
        <v>139</v>
      </c>
      <c r="D833" s="93">
        <v>5</v>
      </c>
      <c r="E833" s="93">
        <v>58</v>
      </c>
      <c r="F833" s="93">
        <v>19716</v>
      </c>
      <c r="G833" s="93">
        <v>240728</v>
      </c>
      <c r="H833" s="93">
        <v>310005</v>
      </c>
      <c r="I833" s="93">
        <v>28853</v>
      </c>
    </row>
    <row r="834" spans="1:9" ht="15.6" customHeight="1" x14ac:dyDescent="0.15">
      <c r="A834" s="90"/>
      <c r="B834" s="91" t="s">
        <v>140</v>
      </c>
      <c r="C834" s="92" t="s">
        <v>141</v>
      </c>
      <c r="D834" s="93">
        <v>4</v>
      </c>
      <c r="E834" s="93">
        <v>54</v>
      </c>
      <c r="F834" s="93">
        <v>21814</v>
      </c>
      <c r="G834" s="93">
        <v>45328</v>
      </c>
      <c r="H834" s="93">
        <v>63791</v>
      </c>
      <c r="I834" s="93">
        <v>14978</v>
      </c>
    </row>
    <row r="835" spans="1:9" ht="15.6" customHeight="1" x14ac:dyDescent="0.15">
      <c r="A835" s="90"/>
      <c r="B835" s="91" t="s">
        <v>142</v>
      </c>
      <c r="C835" s="92" t="s">
        <v>143</v>
      </c>
      <c r="D835" s="93">
        <v>12</v>
      </c>
      <c r="E835" s="93">
        <v>399</v>
      </c>
      <c r="F835" s="93">
        <v>167156</v>
      </c>
      <c r="G835" s="93">
        <v>423611</v>
      </c>
      <c r="H835" s="93">
        <v>764349</v>
      </c>
      <c r="I835" s="93">
        <v>291312</v>
      </c>
    </row>
    <row r="836" spans="1:9" ht="15.6" customHeight="1" x14ac:dyDescent="0.15">
      <c r="A836" s="90"/>
      <c r="B836" s="91" t="s">
        <v>144</v>
      </c>
      <c r="C836" s="92" t="s">
        <v>145</v>
      </c>
      <c r="D836" s="93">
        <v>3</v>
      </c>
      <c r="E836" s="93">
        <v>45</v>
      </c>
      <c r="F836" s="93">
        <v>21172</v>
      </c>
      <c r="G836" s="93">
        <v>66523</v>
      </c>
      <c r="H836" s="93">
        <v>102303</v>
      </c>
      <c r="I836" s="93">
        <v>32528</v>
      </c>
    </row>
    <row r="837" spans="1:9" ht="15.6" customHeight="1" x14ac:dyDescent="0.15">
      <c r="A837" s="90"/>
      <c r="B837" s="91" t="s">
        <v>146</v>
      </c>
      <c r="C837" s="92" t="s">
        <v>147</v>
      </c>
      <c r="D837" s="93">
        <v>6</v>
      </c>
      <c r="E837" s="93">
        <v>333</v>
      </c>
      <c r="F837" s="93">
        <v>134651</v>
      </c>
      <c r="G837" s="93">
        <v>922096</v>
      </c>
      <c r="H837" s="93">
        <v>2372211</v>
      </c>
      <c r="I837" s="93">
        <v>1257965</v>
      </c>
    </row>
    <row r="838" spans="1:9" ht="15.6" customHeight="1" x14ac:dyDescent="0.15">
      <c r="A838" s="90"/>
      <c r="B838" s="91" t="s">
        <v>148</v>
      </c>
      <c r="C838" s="92" t="s">
        <v>149</v>
      </c>
      <c r="D838" s="93">
        <v>0</v>
      </c>
      <c r="E838" s="93">
        <v>0</v>
      </c>
      <c r="F838" s="93">
        <v>0</v>
      </c>
      <c r="G838" s="93">
        <v>0</v>
      </c>
      <c r="H838" s="93">
        <v>0</v>
      </c>
      <c r="I838" s="93">
        <v>0</v>
      </c>
    </row>
    <row r="839" spans="1:9" ht="15.6" customHeight="1" x14ac:dyDescent="0.15">
      <c r="A839" s="90"/>
      <c r="B839" s="91" t="s">
        <v>150</v>
      </c>
      <c r="C839" s="92" t="s">
        <v>151</v>
      </c>
      <c r="D839" s="93">
        <v>8</v>
      </c>
      <c r="E839" s="93">
        <v>363</v>
      </c>
      <c r="F839" s="93">
        <v>150893</v>
      </c>
      <c r="G839" s="93">
        <v>650748</v>
      </c>
      <c r="H839" s="93">
        <v>971145</v>
      </c>
      <c r="I839" s="93">
        <v>277666</v>
      </c>
    </row>
    <row r="840" spans="1:9" ht="15.6" customHeight="1" x14ac:dyDescent="0.15">
      <c r="A840" s="90"/>
      <c r="B840" s="91" t="s">
        <v>152</v>
      </c>
      <c r="C840" s="92" t="s">
        <v>153</v>
      </c>
      <c r="D840" s="93">
        <v>2</v>
      </c>
      <c r="E840" s="93">
        <v>114</v>
      </c>
      <c r="F840" s="93" t="s">
        <v>191</v>
      </c>
      <c r="G840" s="93" t="s">
        <v>191</v>
      </c>
      <c r="H840" s="93" t="s">
        <v>191</v>
      </c>
      <c r="I840" s="93" t="s">
        <v>191</v>
      </c>
    </row>
    <row r="841" spans="1:9" ht="15.6" customHeight="1" x14ac:dyDescent="0.15">
      <c r="A841" s="90"/>
      <c r="B841" s="91" t="s">
        <v>154</v>
      </c>
      <c r="C841" s="92" t="s">
        <v>155</v>
      </c>
      <c r="D841" s="93">
        <v>1</v>
      </c>
      <c r="E841" s="93">
        <v>37</v>
      </c>
      <c r="F841" s="93" t="s">
        <v>191</v>
      </c>
      <c r="G841" s="93" t="s">
        <v>191</v>
      </c>
      <c r="H841" s="93" t="s">
        <v>191</v>
      </c>
      <c r="I841" s="93" t="s">
        <v>191</v>
      </c>
    </row>
    <row r="842" spans="1:9" ht="15.6" customHeight="1" x14ac:dyDescent="0.15">
      <c r="A842" s="90"/>
      <c r="B842" s="91" t="s">
        <v>156</v>
      </c>
      <c r="C842" s="92" t="s">
        <v>157</v>
      </c>
      <c r="D842" s="93">
        <v>4</v>
      </c>
      <c r="E842" s="93">
        <v>52</v>
      </c>
      <c r="F842" s="93">
        <v>18104</v>
      </c>
      <c r="G842" s="93">
        <v>38268</v>
      </c>
      <c r="H842" s="93">
        <v>78843</v>
      </c>
      <c r="I842" s="93">
        <v>36886</v>
      </c>
    </row>
    <row r="843" spans="1:9" ht="15.6" customHeight="1" x14ac:dyDescent="0.15">
      <c r="A843" s="90"/>
      <c r="B843" s="91" t="s">
        <v>158</v>
      </c>
      <c r="C843" s="92" t="s">
        <v>159</v>
      </c>
      <c r="D843" s="93">
        <v>4</v>
      </c>
      <c r="E843" s="93">
        <v>65</v>
      </c>
      <c r="F843" s="93">
        <v>30793</v>
      </c>
      <c r="G843" s="93">
        <v>470632</v>
      </c>
      <c r="H843" s="93">
        <v>549843</v>
      </c>
      <c r="I843" s="93">
        <v>70024</v>
      </c>
    </row>
    <row r="844" spans="1:9" ht="15.6" customHeight="1" x14ac:dyDescent="0.15">
      <c r="A844" s="90"/>
      <c r="B844" s="91" t="s">
        <v>160</v>
      </c>
      <c r="C844" s="92" t="s">
        <v>161</v>
      </c>
      <c r="D844" s="93">
        <v>5</v>
      </c>
      <c r="E844" s="93">
        <v>189</v>
      </c>
      <c r="F844" s="93">
        <v>89947</v>
      </c>
      <c r="G844" s="93">
        <v>677453</v>
      </c>
      <c r="H844" s="93">
        <v>890844</v>
      </c>
      <c r="I844" s="93">
        <v>162774</v>
      </c>
    </row>
    <row r="845" spans="1:9" ht="15.6" customHeight="1" x14ac:dyDescent="0.15">
      <c r="A845" s="90"/>
      <c r="B845" s="91" t="s">
        <v>162</v>
      </c>
      <c r="C845" s="92" t="s">
        <v>163</v>
      </c>
      <c r="D845" s="93">
        <v>88</v>
      </c>
      <c r="E845" s="93">
        <v>1820</v>
      </c>
      <c r="F845" s="93">
        <v>734277</v>
      </c>
      <c r="G845" s="93">
        <v>1500546</v>
      </c>
      <c r="H845" s="93">
        <v>3352270</v>
      </c>
      <c r="I845" s="93">
        <v>1695882</v>
      </c>
    </row>
    <row r="846" spans="1:9" ht="15.6" customHeight="1" x14ac:dyDescent="0.15">
      <c r="A846" s="90"/>
      <c r="B846" s="91" t="s">
        <v>164</v>
      </c>
      <c r="C846" s="92" t="s">
        <v>165</v>
      </c>
      <c r="D846" s="93">
        <v>9</v>
      </c>
      <c r="E846" s="93">
        <v>310</v>
      </c>
      <c r="F846" s="93">
        <v>154345</v>
      </c>
      <c r="G846" s="93">
        <v>427295</v>
      </c>
      <c r="H846" s="93">
        <v>1018193</v>
      </c>
      <c r="I846" s="93">
        <v>518874</v>
      </c>
    </row>
    <row r="847" spans="1:9" ht="15.6" customHeight="1" x14ac:dyDescent="0.15">
      <c r="A847" s="90"/>
      <c r="B847" s="91" t="s">
        <v>166</v>
      </c>
      <c r="C847" s="92" t="s">
        <v>167</v>
      </c>
      <c r="D847" s="93">
        <v>26</v>
      </c>
      <c r="E847" s="93">
        <v>1015</v>
      </c>
      <c r="F847" s="93">
        <v>503617</v>
      </c>
      <c r="G847" s="93">
        <v>1420890</v>
      </c>
      <c r="H847" s="93">
        <v>2849600</v>
      </c>
      <c r="I847" s="93">
        <v>1222737</v>
      </c>
    </row>
    <row r="848" spans="1:9" ht="15.6" customHeight="1" x14ac:dyDescent="0.15">
      <c r="A848" s="90"/>
      <c r="B848" s="91" t="s">
        <v>168</v>
      </c>
      <c r="C848" s="92" t="s">
        <v>169</v>
      </c>
      <c r="D848" s="93">
        <v>2</v>
      </c>
      <c r="E848" s="93">
        <v>199</v>
      </c>
      <c r="F848" s="93" t="s">
        <v>191</v>
      </c>
      <c r="G848" s="93" t="s">
        <v>191</v>
      </c>
      <c r="H848" s="93" t="s">
        <v>191</v>
      </c>
      <c r="I848" s="93" t="s">
        <v>191</v>
      </c>
    </row>
    <row r="849" spans="1:9" ht="15.6" customHeight="1" x14ac:dyDescent="0.15">
      <c r="A849" s="90"/>
      <c r="B849" s="91" t="s">
        <v>170</v>
      </c>
      <c r="C849" s="92" t="s">
        <v>171</v>
      </c>
      <c r="D849" s="93">
        <v>1</v>
      </c>
      <c r="E849" s="93">
        <v>4</v>
      </c>
      <c r="F849" s="93" t="s">
        <v>191</v>
      </c>
      <c r="G849" s="93" t="s">
        <v>191</v>
      </c>
      <c r="H849" s="93" t="s">
        <v>191</v>
      </c>
      <c r="I849" s="93" t="s">
        <v>191</v>
      </c>
    </row>
    <row r="850" spans="1:9" ht="15.6" customHeight="1" x14ac:dyDescent="0.15">
      <c r="A850" s="90"/>
      <c r="B850" s="91" t="s">
        <v>172</v>
      </c>
      <c r="C850" s="92" t="s">
        <v>173</v>
      </c>
      <c r="D850" s="93">
        <v>5</v>
      </c>
      <c r="E850" s="93">
        <v>79</v>
      </c>
      <c r="F850" s="93">
        <v>26474</v>
      </c>
      <c r="G850" s="93">
        <v>37764</v>
      </c>
      <c r="H850" s="93">
        <v>100666</v>
      </c>
      <c r="I850" s="93">
        <v>57184</v>
      </c>
    </row>
    <row r="851" spans="1:9" ht="15.6" customHeight="1" x14ac:dyDescent="0.15">
      <c r="A851" s="90"/>
      <c r="B851" s="91" t="s">
        <v>174</v>
      </c>
      <c r="C851" s="92" t="s">
        <v>175</v>
      </c>
      <c r="D851" s="93">
        <v>1</v>
      </c>
      <c r="E851" s="93">
        <v>519</v>
      </c>
      <c r="F851" s="93" t="s">
        <v>191</v>
      </c>
      <c r="G851" s="93" t="s">
        <v>191</v>
      </c>
      <c r="H851" s="93" t="s">
        <v>191</v>
      </c>
      <c r="I851" s="93" t="s">
        <v>191</v>
      </c>
    </row>
    <row r="852" spans="1:9" ht="15.6" customHeight="1" x14ac:dyDescent="0.15">
      <c r="A852" s="90"/>
      <c r="B852" s="91" t="s">
        <v>176</v>
      </c>
      <c r="C852" s="92" t="s">
        <v>177</v>
      </c>
      <c r="D852" s="93">
        <v>13</v>
      </c>
      <c r="E852" s="93">
        <v>700</v>
      </c>
      <c r="F852" s="93">
        <v>343949</v>
      </c>
      <c r="G852" s="93">
        <v>1575779</v>
      </c>
      <c r="H852" s="93">
        <v>2211282</v>
      </c>
      <c r="I852" s="93">
        <v>554032</v>
      </c>
    </row>
    <row r="853" spans="1:9" ht="15.6" customHeight="1" x14ac:dyDescent="0.15">
      <c r="A853" s="98"/>
      <c r="B853" s="99" t="s">
        <v>178</v>
      </c>
      <c r="C853" s="100" t="s">
        <v>179</v>
      </c>
      <c r="D853" s="96">
        <v>7</v>
      </c>
      <c r="E853" s="97">
        <v>72</v>
      </c>
      <c r="F853" s="97">
        <v>30463</v>
      </c>
      <c r="G853" s="97">
        <v>70976</v>
      </c>
      <c r="H853" s="97">
        <v>170242</v>
      </c>
      <c r="I853" s="97">
        <v>90971</v>
      </c>
    </row>
    <row r="854" spans="1:9" ht="15.6" customHeight="1" x14ac:dyDescent="0.15">
      <c r="A854" s="254">
        <v>216</v>
      </c>
      <c r="B854" s="254"/>
      <c r="C854" s="88" t="s">
        <v>65</v>
      </c>
      <c r="D854" s="102">
        <v>143</v>
      </c>
      <c r="E854" s="103">
        <v>14315</v>
      </c>
      <c r="F854" s="103">
        <v>10704773</v>
      </c>
      <c r="G854" s="103">
        <v>70362028</v>
      </c>
      <c r="H854" s="103">
        <v>99840235</v>
      </c>
      <c r="I854" s="103">
        <v>34597920</v>
      </c>
    </row>
    <row r="855" spans="1:9" ht="15.6" customHeight="1" x14ac:dyDescent="0.15">
      <c r="A855" s="90"/>
      <c r="B855" s="91" t="s">
        <v>132</v>
      </c>
      <c r="C855" s="92" t="s">
        <v>133</v>
      </c>
      <c r="D855" s="93">
        <v>9</v>
      </c>
      <c r="E855" s="93">
        <v>719</v>
      </c>
      <c r="F855" s="93">
        <v>236985</v>
      </c>
      <c r="G855" s="93">
        <v>1652245</v>
      </c>
      <c r="H855" s="93">
        <v>2212395</v>
      </c>
      <c r="I855" s="93">
        <v>491290</v>
      </c>
    </row>
    <row r="856" spans="1:9" ht="15.6" customHeight="1" x14ac:dyDescent="0.15">
      <c r="A856" s="90"/>
      <c r="B856" s="91" t="s">
        <v>134</v>
      </c>
      <c r="C856" s="92" t="s">
        <v>135</v>
      </c>
      <c r="D856" s="93">
        <v>2</v>
      </c>
      <c r="E856" s="93">
        <v>131</v>
      </c>
      <c r="F856" s="93" t="s">
        <v>191</v>
      </c>
      <c r="G856" s="93" t="s">
        <v>191</v>
      </c>
      <c r="H856" s="93" t="s">
        <v>191</v>
      </c>
      <c r="I856" s="93" t="s">
        <v>191</v>
      </c>
    </row>
    <row r="857" spans="1:9" ht="15.6" customHeight="1" x14ac:dyDescent="0.15">
      <c r="A857" s="90"/>
      <c r="B857" s="91" t="s">
        <v>136</v>
      </c>
      <c r="C857" s="92" t="s">
        <v>137</v>
      </c>
      <c r="D857" s="93">
        <v>8</v>
      </c>
      <c r="E857" s="93">
        <v>138</v>
      </c>
      <c r="F857" s="93">
        <v>31587</v>
      </c>
      <c r="G857" s="93">
        <v>117557</v>
      </c>
      <c r="H857" s="93">
        <v>157242</v>
      </c>
      <c r="I857" s="93">
        <v>36649</v>
      </c>
    </row>
    <row r="858" spans="1:9" ht="15.6" customHeight="1" x14ac:dyDescent="0.15">
      <c r="A858" s="90"/>
      <c r="B858" s="91" t="s">
        <v>138</v>
      </c>
      <c r="C858" s="92" t="s">
        <v>139</v>
      </c>
      <c r="D858" s="93">
        <v>2</v>
      </c>
      <c r="E858" s="93">
        <v>181</v>
      </c>
      <c r="F858" s="93" t="s">
        <v>191</v>
      </c>
      <c r="G858" s="93" t="s">
        <v>191</v>
      </c>
      <c r="H858" s="93" t="s">
        <v>191</v>
      </c>
      <c r="I858" s="93" t="s">
        <v>191</v>
      </c>
    </row>
    <row r="859" spans="1:9" ht="15.6" customHeight="1" x14ac:dyDescent="0.15">
      <c r="A859" s="90"/>
      <c r="B859" s="91" t="s">
        <v>140</v>
      </c>
      <c r="C859" s="92" t="s">
        <v>141</v>
      </c>
      <c r="D859" s="93">
        <v>0</v>
      </c>
      <c r="E859" s="93">
        <v>0</v>
      </c>
      <c r="F859" s="93">
        <v>0</v>
      </c>
      <c r="G859" s="93">
        <v>0</v>
      </c>
      <c r="H859" s="93">
        <v>0</v>
      </c>
      <c r="I859" s="93">
        <v>0</v>
      </c>
    </row>
    <row r="860" spans="1:9" ht="15.6" customHeight="1" x14ac:dyDescent="0.15">
      <c r="A860" s="90"/>
      <c r="B860" s="91" t="s">
        <v>142</v>
      </c>
      <c r="C860" s="92" t="s">
        <v>143</v>
      </c>
      <c r="D860" s="93">
        <v>2</v>
      </c>
      <c r="E860" s="93">
        <v>340</v>
      </c>
      <c r="F860" s="93" t="s">
        <v>191</v>
      </c>
      <c r="G860" s="93" t="s">
        <v>191</v>
      </c>
      <c r="H860" s="93" t="s">
        <v>191</v>
      </c>
      <c r="I860" s="93" t="s">
        <v>191</v>
      </c>
    </row>
    <row r="861" spans="1:9" ht="15.6" customHeight="1" x14ac:dyDescent="0.15">
      <c r="A861" s="90"/>
      <c r="B861" s="91" t="s">
        <v>144</v>
      </c>
      <c r="C861" s="92" t="s">
        <v>145</v>
      </c>
      <c r="D861" s="93">
        <v>3</v>
      </c>
      <c r="E861" s="93">
        <v>148</v>
      </c>
      <c r="F861" s="93">
        <v>54365</v>
      </c>
      <c r="G861" s="93">
        <v>119328</v>
      </c>
      <c r="H861" s="93">
        <v>243323</v>
      </c>
      <c r="I861" s="93">
        <v>110750</v>
      </c>
    </row>
    <row r="862" spans="1:9" ht="15.6" customHeight="1" x14ac:dyDescent="0.15">
      <c r="A862" s="90"/>
      <c r="B862" s="91" t="s">
        <v>146</v>
      </c>
      <c r="C862" s="92" t="s">
        <v>147</v>
      </c>
      <c r="D862" s="93">
        <v>7</v>
      </c>
      <c r="E862" s="93">
        <v>2109</v>
      </c>
      <c r="F862" s="93">
        <v>1362171</v>
      </c>
      <c r="G862" s="93">
        <v>18253955</v>
      </c>
      <c r="H862" s="93">
        <v>22841853</v>
      </c>
      <c r="I862" s="93">
        <v>4546398</v>
      </c>
    </row>
    <row r="863" spans="1:9" ht="15.6" customHeight="1" x14ac:dyDescent="0.15">
      <c r="A863" s="90"/>
      <c r="B863" s="91" t="s">
        <v>148</v>
      </c>
      <c r="C863" s="92" t="s">
        <v>149</v>
      </c>
      <c r="D863" s="93">
        <v>0</v>
      </c>
      <c r="E863" s="93">
        <v>0</v>
      </c>
      <c r="F863" s="93">
        <v>0</v>
      </c>
      <c r="G863" s="93">
        <v>0</v>
      </c>
      <c r="H863" s="93">
        <v>0</v>
      </c>
      <c r="I863" s="93">
        <v>0</v>
      </c>
    </row>
    <row r="864" spans="1:9" ht="15.6" customHeight="1" x14ac:dyDescent="0.15">
      <c r="A864" s="90"/>
      <c r="B864" s="91" t="s">
        <v>150</v>
      </c>
      <c r="C864" s="92" t="s">
        <v>151</v>
      </c>
      <c r="D864" s="93">
        <v>4</v>
      </c>
      <c r="E864" s="93">
        <v>162</v>
      </c>
      <c r="F864" s="93">
        <v>47281</v>
      </c>
      <c r="G864" s="93">
        <v>254454</v>
      </c>
      <c r="H864" s="93">
        <v>334933</v>
      </c>
      <c r="I864" s="93">
        <v>78109</v>
      </c>
    </row>
    <row r="865" spans="1:9" ht="15.6" customHeight="1" x14ac:dyDescent="0.15">
      <c r="A865" s="90"/>
      <c r="B865" s="91" t="s">
        <v>152</v>
      </c>
      <c r="C865" s="92" t="s">
        <v>153</v>
      </c>
      <c r="D865" s="93">
        <v>1</v>
      </c>
      <c r="E865" s="93">
        <v>16</v>
      </c>
      <c r="F865" s="93" t="s">
        <v>191</v>
      </c>
      <c r="G865" s="93" t="s">
        <v>191</v>
      </c>
      <c r="H865" s="93" t="s">
        <v>191</v>
      </c>
      <c r="I865" s="93" t="s">
        <v>191</v>
      </c>
    </row>
    <row r="866" spans="1:9" ht="15.6" customHeight="1" x14ac:dyDescent="0.15">
      <c r="A866" s="90"/>
      <c r="B866" s="91" t="s">
        <v>154</v>
      </c>
      <c r="C866" s="92" t="s">
        <v>155</v>
      </c>
      <c r="D866" s="93">
        <v>0</v>
      </c>
      <c r="E866" s="93">
        <v>0</v>
      </c>
      <c r="F866" s="93">
        <v>0</v>
      </c>
      <c r="G866" s="93">
        <v>0</v>
      </c>
      <c r="H866" s="93">
        <v>0</v>
      </c>
      <c r="I866" s="93">
        <v>0</v>
      </c>
    </row>
    <row r="867" spans="1:9" ht="15.6" customHeight="1" x14ac:dyDescent="0.15">
      <c r="A867" s="90"/>
      <c r="B867" s="91" t="s">
        <v>156</v>
      </c>
      <c r="C867" s="92" t="s">
        <v>157</v>
      </c>
      <c r="D867" s="93">
        <v>17</v>
      </c>
      <c r="E867" s="93">
        <v>1250</v>
      </c>
      <c r="F867" s="93">
        <v>799980</v>
      </c>
      <c r="G867" s="93">
        <v>4359194</v>
      </c>
      <c r="H867" s="93">
        <v>6190483</v>
      </c>
      <c r="I867" s="93">
        <v>2188199</v>
      </c>
    </row>
    <row r="868" spans="1:9" ht="15.6" customHeight="1" x14ac:dyDescent="0.15">
      <c r="A868" s="90"/>
      <c r="B868" s="91" t="s">
        <v>158</v>
      </c>
      <c r="C868" s="92" t="s">
        <v>159</v>
      </c>
      <c r="D868" s="93">
        <v>8</v>
      </c>
      <c r="E868" s="93">
        <v>157</v>
      </c>
      <c r="F868" s="93">
        <v>67582</v>
      </c>
      <c r="G868" s="93">
        <v>284749</v>
      </c>
      <c r="H868" s="93">
        <v>458488</v>
      </c>
      <c r="I868" s="93">
        <v>157164</v>
      </c>
    </row>
    <row r="869" spans="1:9" ht="15.6" customHeight="1" x14ac:dyDescent="0.15">
      <c r="A869" s="90"/>
      <c r="B869" s="91" t="s">
        <v>160</v>
      </c>
      <c r="C869" s="92" t="s">
        <v>161</v>
      </c>
      <c r="D869" s="93">
        <v>5</v>
      </c>
      <c r="E869" s="93">
        <v>178</v>
      </c>
      <c r="F869" s="93">
        <v>100595</v>
      </c>
      <c r="G869" s="93">
        <v>127838</v>
      </c>
      <c r="H869" s="93">
        <v>325171</v>
      </c>
      <c r="I869" s="93">
        <v>168687</v>
      </c>
    </row>
    <row r="870" spans="1:9" ht="15.6" customHeight="1" x14ac:dyDescent="0.15">
      <c r="A870" s="90"/>
      <c r="B870" s="91" t="s">
        <v>162</v>
      </c>
      <c r="C870" s="92" t="s">
        <v>163</v>
      </c>
      <c r="D870" s="93">
        <v>26</v>
      </c>
      <c r="E870" s="93">
        <v>670</v>
      </c>
      <c r="F870" s="93">
        <v>354121</v>
      </c>
      <c r="G870" s="93">
        <v>978275</v>
      </c>
      <c r="H870" s="93">
        <v>2269019</v>
      </c>
      <c r="I870" s="93">
        <v>1186133</v>
      </c>
    </row>
    <row r="871" spans="1:9" ht="15.6" customHeight="1" x14ac:dyDescent="0.15">
      <c r="A871" s="90"/>
      <c r="B871" s="91" t="s">
        <v>164</v>
      </c>
      <c r="C871" s="92" t="s">
        <v>165</v>
      </c>
      <c r="D871" s="93">
        <v>28</v>
      </c>
      <c r="E871" s="93">
        <v>4859</v>
      </c>
      <c r="F871" s="93">
        <v>4950710</v>
      </c>
      <c r="G871" s="93">
        <v>29365457</v>
      </c>
      <c r="H871" s="93">
        <v>44456546</v>
      </c>
      <c r="I871" s="93">
        <v>15901231</v>
      </c>
    </row>
    <row r="872" spans="1:9" ht="15.6" customHeight="1" x14ac:dyDescent="0.15">
      <c r="A872" s="90"/>
      <c r="B872" s="91" t="s">
        <v>166</v>
      </c>
      <c r="C872" s="92" t="s">
        <v>167</v>
      </c>
      <c r="D872" s="93">
        <v>9</v>
      </c>
      <c r="E872" s="93">
        <v>2988</v>
      </c>
      <c r="F872" s="93">
        <v>2142414</v>
      </c>
      <c r="G872" s="93">
        <v>12680233</v>
      </c>
      <c r="H872" s="93">
        <v>16194628</v>
      </c>
      <c r="I872" s="93">
        <v>8147939</v>
      </c>
    </row>
    <row r="873" spans="1:9" ht="15.6" customHeight="1" x14ac:dyDescent="0.15">
      <c r="A873" s="90"/>
      <c r="B873" s="91" t="s">
        <v>168</v>
      </c>
      <c r="C873" s="92" t="s">
        <v>169</v>
      </c>
      <c r="D873" s="93">
        <v>1</v>
      </c>
      <c r="E873" s="93">
        <v>17</v>
      </c>
      <c r="F873" s="93" t="s">
        <v>191</v>
      </c>
      <c r="G873" s="93" t="s">
        <v>191</v>
      </c>
      <c r="H873" s="93" t="s">
        <v>191</v>
      </c>
      <c r="I873" s="93" t="s">
        <v>191</v>
      </c>
    </row>
    <row r="874" spans="1:9" ht="15.6" customHeight="1" x14ac:dyDescent="0.15">
      <c r="A874" s="90"/>
      <c r="B874" s="91" t="s">
        <v>170</v>
      </c>
      <c r="C874" s="92" t="s">
        <v>171</v>
      </c>
      <c r="D874" s="93">
        <v>0</v>
      </c>
      <c r="E874" s="93">
        <v>0</v>
      </c>
      <c r="F874" s="93">
        <v>0</v>
      </c>
      <c r="G874" s="93">
        <v>0</v>
      </c>
      <c r="H874" s="93">
        <v>0</v>
      </c>
      <c r="I874" s="93">
        <v>0</v>
      </c>
    </row>
    <row r="875" spans="1:9" ht="15.6" customHeight="1" x14ac:dyDescent="0.15">
      <c r="A875" s="90"/>
      <c r="B875" s="91" t="s">
        <v>172</v>
      </c>
      <c r="C875" s="92" t="s">
        <v>173</v>
      </c>
      <c r="D875" s="93">
        <v>3</v>
      </c>
      <c r="E875" s="93">
        <v>30</v>
      </c>
      <c r="F875" s="93">
        <v>11948</v>
      </c>
      <c r="G875" s="93">
        <v>30748</v>
      </c>
      <c r="H875" s="93">
        <v>55136</v>
      </c>
      <c r="I875" s="93">
        <v>22171</v>
      </c>
    </row>
    <row r="876" spans="1:9" ht="15.6" customHeight="1" x14ac:dyDescent="0.15">
      <c r="A876" s="90"/>
      <c r="B876" s="91" t="s">
        <v>174</v>
      </c>
      <c r="C876" s="92" t="s">
        <v>175</v>
      </c>
      <c r="D876" s="93">
        <v>0</v>
      </c>
      <c r="E876" s="93">
        <v>0</v>
      </c>
      <c r="F876" s="93">
        <v>0</v>
      </c>
      <c r="G876" s="93">
        <v>0</v>
      </c>
      <c r="H876" s="93">
        <v>0</v>
      </c>
      <c r="I876" s="93">
        <v>0</v>
      </c>
    </row>
    <row r="877" spans="1:9" ht="15.6" customHeight="1" x14ac:dyDescent="0.15">
      <c r="A877" s="90"/>
      <c r="B877" s="91" t="s">
        <v>176</v>
      </c>
      <c r="C877" s="92" t="s">
        <v>177</v>
      </c>
      <c r="D877" s="93">
        <v>5</v>
      </c>
      <c r="E877" s="93">
        <v>191</v>
      </c>
      <c r="F877" s="93">
        <v>101000</v>
      </c>
      <c r="G877" s="93">
        <v>51582</v>
      </c>
      <c r="H877" s="93">
        <v>304662</v>
      </c>
      <c r="I877" s="93">
        <v>209735</v>
      </c>
    </row>
    <row r="878" spans="1:9" ht="15.6" customHeight="1" x14ac:dyDescent="0.15">
      <c r="A878" s="98"/>
      <c r="B878" s="99" t="s">
        <v>178</v>
      </c>
      <c r="C878" s="100" t="s">
        <v>179</v>
      </c>
      <c r="D878" s="96">
        <v>3</v>
      </c>
      <c r="E878" s="97">
        <v>31</v>
      </c>
      <c r="F878" s="97">
        <v>5530</v>
      </c>
      <c r="G878" s="97">
        <v>9226</v>
      </c>
      <c r="H878" s="97">
        <v>18599</v>
      </c>
      <c r="I878" s="97">
        <v>8522</v>
      </c>
    </row>
    <row r="879" spans="1:9" ht="15.6" customHeight="1" x14ac:dyDescent="0.15">
      <c r="A879" s="254">
        <v>217</v>
      </c>
      <c r="B879" s="254"/>
      <c r="C879" s="88" t="s">
        <v>66</v>
      </c>
      <c r="D879" s="102">
        <v>85</v>
      </c>
      <c r="E879" s="103">
        <v>2107</v>
      </c>
      <c r="F879" s="103">
        <v>989863</v>
      </c>
      <c r="G879" s="103">
        <v>4940965</v>
      </c>
      <c r="H879" s="103">
        <v>7009795</v>
      </c>
      <c r="I879" s="103">
        <v>1803544</v>
      </c>
    </row>
    <row r="880" spans="1:9" ht="15.6" customHeight="1" x14ac:dyDescent="0.15">
      <c r="A880" s="90"/>
      <c r="B880" s="91" t="s">
        <v>132</v>
      </c>
      <c r="C880" s="92" t="s">
        <v>133</v>
      </c>
      <c r="D880" s="93">
        <v>5</v>
      </c>
      <c r="E880" s="93">
        <v>167</v>
      </c>
      <c r="F880" s="93">
        <v>42931</v>
      </c>
      <c r="G880" s="93">
        <v>242859</v>
      </c>
      <c r="H880" s="93">
        <v>537524</v>
      </c>
      <c r="I880" s="93">
        <v>272212</v>
      </c>
    </row>
    <row r="881" spans="1:9" ht="15.6" customHeight="1" x14ac:dyDescent="0.15">
      <c r="A881" s="90"/>
      <c r="B881" s="91" t="s">
        <v>134</v>
      </c>
      <c r="C881" s="92" t="s">
        <v>135</v>
      </c>
      <c r="D881" s="93">
        <v>0</v>
      </c>
      <c r="E881" s="93">
        <v>0</v>
      </c>
      <c r="F881" s="93">
        <v>0</v>
      </c>
      <c r="G881" s="93">
        <v>0</v>
      </c>
      <c r="H881" s="93">
        <v>0</v>
      </c>
      <c r="I881" s="93">
        <v>0</v>
      </c>
    </row>
    <row r="882" spans="1:9" ht="15.6" customHeight="1" x14ac:dyDescent="0.15">
      <c r="A882" s="90"/>
      <c r="B882" s="91" t="s">
        <v>136</v>
      </c>
      <c r="C882" s="92" t="s">
        <v>137</v>
      </c>
      <c r="D882" s="93">
        <v>3</v>
      </c>
      <c r="E882" s="93">
        <v>25</v>
      </c>
      <c r="F882" s="93">
        <v>3879</v>
      </c>
      <c r="G882" s="93">
        <v>2665</v>
      </c>
      <c r="H882" s="93">
        <v>13239</v>
      </c>
      <c r="I882" s="93">
        <v>9612</v>
      </c>
    </row>
    <row r="883" spans="1:9" ht="15.6" customHeight="1" x14ac:dyDescent="0.15">
      <c r="A883" s="90"/>
      <c r="B883" s="91" t="s">
        <v>138</v>
      </c>
      <c r="C883" s="92" t="s">
        <v>139</v>
      </c>
      <c r="D883" s="93">
        <v>1</v>
      </c>
      <c r="E883" s="93">
        <v>4</v>
      </c>
      <c r="F883" s="93" t="s">
        <v>191</v>
      </c>
      <c r="G883" s="93" t="s">
        <v>191</v>
      </c>
      <c r="H883" s="93" t="s">
        <v>191</v>
      </c>
      <c r="I883" s="93" t="s">
        <v>191</v>
      </c>
    </row>
    <row r="884" spans="1:9" ht="15.6" customHeight="1" x14ac:dyDescent="0.15">
      <c r="A884" s="90"/>
      <c r="B884" s="91" t="s">
        <v>140</v>
      </c>
      <c r="C884" s="92" t="s">
        <v>141</v>
      </c>
      <c r="D884" s="93">
        <v>0</v>
      </c>
      <c r="E884" s="93">
        <v>0</v>
      </c>
      <c r="F884" s="93">
        <v>0</v>
      </c>
      <c r="G884" s="93">
        <v>0</v>
      </c>
      <c r="H884" s="93">
        <v>0</v>
      </c>
      <c r="I884" s="93">
        <v>0</v>
      </c>
    </row>
    <row r="885" spans="1:9" ht="15.6" customHeight="1" x14ac:dyDescent="0.15">
      <c r="A885" s="90"/>
      <c r="B885" s="91" t="s">
        <v>142</v>
      </c>
      <c r="C885" s="92" t="s">
        <v>143</v>
      </c>
      <c r="D885" s="93">
        <v>2</v>
      </c>
      <c r="E885" s="93">
        <v>45</v>
      </c>
      <c r="F885" s="93" t="s">
        <v>191</v>
      </c>
      <c r="G885" s="93" t="s">
        <v>191</v>
      </c>
      <c r="H885" s="93" t="s">
        <v>191</v>
      </c>
      <c r="I885" s="93" t="s">
        <v>191</v>
      </c>
    </row>
    <row r="886" spans="1:9" ht="15.6" customHeight="1" x14ac:dyDescent="0.15">
      <c r="A886" s="90"/>
      <c r="B886" s="91" t="s">
        <v>144</v>
      </c>
      <c r="C886" s="92" t="s">
        <v>145</v>
      </c>
      <c r="D886" s="93">
        <v>1</v>
      </c>
      <c r="E886" s="93">
        <v>4</v>
      </c>
      <c r="F886" s="93" t="s">
        <v>191</v>
      </c>
      <c r="G886" s="93" t="s">
        <v>191</v>
      </c>
      <c r="H886" s="93" t="s">
        <v>191</v>
      </c>
      <c r="I886" s="93" t="s">
        <v>191</v>
      </c>
    </row>
    <row r="887" spans="1:9" ht="15.6" customHeight="1" x14ac:dyDescent="0.15">
      <c r="A887" s="90"/>
      <c r="B887" s="91" t="s">
        <v>146</v>
      </c>
      <c r="C887" s="92" t="s">
        <v>147</v>
      </c>
      <c r="D887" s="93">
        <v>4</v>
      </c>
      <c r="E887" s="93">
        <v>110</v>
      </c>
      <c r="F887" s="93">
        <v>64825</v>
      </c>
      <c r="G887" s="93">
        <v>625028</v>
      </c>
      <c r="H887" s="93">
        <v>877345</v>
      </c>
      <c r="I887" s="93">
        <v>209901</v>
      </c>
    </row>
    <row r="888" spans="1:9" ht="15.6" customHeight="1" x14ac:dyDescent="0.15">
      <c r="A888" s="90"/>
      <c r="B888" s="91" t="s">
        <v>148</v>
      </c>
      <c r="C888" s="92" t="s">
        <v>149</v>
      </c>
      <c r="D888" s="93">
        <v>0</v>
      </c>
      <c r="E888" s="93">
        <v>0</v>
      </c>
      <c r="F888" s="93">
        <v>0</v>
      </c>
      <c r="G888" s="93">
        <v>0</v>
      </c>
      <c r="H888" s="93">
        <v>0</v>
      </c>
      <c r="I888" s="93">
        <v>0</v>
      </c>
    </row>
    <row r="889" spans="1:9" ht="15.6" customHeight="1" x14ac:dyDescent="0.15">
      <c r="A889" s="90"/>
      <c r="B889" s="91" t="s">
        <v>150</v>
      </c>
      <c r="C889" s="92" t="s">
        <v>151</v>
      </c>
      <c r="D889" s="93">
        <v>4</v>
      </c>
      <c r="E889" s="93">
        <v>51</v>
      </c>
      <c r="F889" s="93">
        <v>19158</v>
      </c>
      <c r="G889" s="93">
        <v>21647</v>
      </c>
      <c r="H889" s="93">
        <v>52890</v>
      </c>
      <c r="I889" s="93">
        <v>28404</v>
      </c>
    </row>
    <row r="890" spans="1:9" ht="15.6" customHeight="1" x14ac:dyDescent="0.15">
      <c r="A890" s="90"/>
      <c r="B890" s="91" t="s">
        <v>152</v>
      </c>
      <c r="C890" s="92" t="s">
        <v>153</v>
      </c>
      <c r="D890" s="93">
        <v>1</v>
      </c>
      <c r="E890" s="93">
        <v>13</v>
      </c>
      <c r="F890" s="93" t="s">
        <v>191</v>
      </c>
      <c r="G890" s="93" t="s">
        <v>191</v>
      </c>
      <c r="H890" s="93" t="s">
        <v>191</v>
      </c>
      <c r="I890" s="93" t="s">
        <v>191</v>
      </c>
    </row>
    <row r="891" spans="1:9" ht="15.6" customHeight="1" x14ac:dyDescent="0.15">
      <c r="A891" s="90"/>
      <c r="B891" s="91" t="s">
        <v>154</v>
      </c>
      <c r="C891" s="92" t="s">
        <v>155</v>
      </c>
      <c r="D891" s="93">
        <v>0</v>
      </c>
      <c r="E891" s="93">
        <v>0</v>
      </c>
      <c r="F891" s="93">
        <v>0</v>
      </c>
      <c r="G891" s="93">
        <v>0</v>
      </c>
      <c r="H891" s="93">
        <v>0</v>
      </c>
      <c r="I891" s="93">
        <v>0</v>
      </c>
    </row>
    <row r="892" spans="1:9" ht="15.6" customHeight="1" x14ac:dyDescent="0.15">
      <c r="A892" s="90"/>
      <c r="B892" s="91" t="s">
        <v>156</v>
      </c>
      <c r="C892" s="92" t="s">
        <v>157</v>
      </c>
      <c r="D892" s="93">
        <v>4</v>
      </c>
      <c r="E892" s="93">
        <v>73</v>
      </c>
      <c r="F892" s="93">
        <v>34386</v>
      </c>
      <c r="G892" s="93">
        <v>102371</v>
      </c>
      <c r="H892" s="93">
        <v>198413</v>
      </c>
      <c r="I892" s="93">
        <v>87312</v>
      </c>
    </row>
    <row r="893" spans="1:9" ht="15.6" customHeight="1" x14ac:dyDescent="0.15">
      <c r="A893" s="90"/>
      <c r="B893" s="91" t="s">
        <v>158</v>
      </c>
      <c r="C893" s="92" t="s">
        <v>159</v>
      </c>
      <c r="D893" s="93">
        <v>2</v>
      </c>
      <c r="E893" s="93">
        <v>89</v>
      </c>
      <c r="F893" s="93" t="s">
        <v>191</v>
      </c>
      <c r="G893" s="93" t="s">
        <v>191</v>
      </c>
      <c r="H893" s="93" t="s">
        <v>191</v>
      </c>
      <c r="I893" s="93" t="s">
        <v>191</v>
      </c>
    </row>
    <row r="894" spans="1:9" ht="15.6" customHeight="1" x14ac:dyDescent="0.15">
      <c r="A894" s="90"/>
      <c r="B894" s="91" t="s">
        <v>160</v>
      </c>
      <c r="C894" s="92" t="s">
        <v>161</v>
      </c>
      <c r="D894" s="93">
        <v>3</v>
      </c>
      <c r="E894" s="93">
        <v>37</v>
      </c>
      <c r="F894" s="93">
        <v>19889</v>
      </c>
      <c r="G894" s="93">
        <v>2670932</v>
      </c>
      <c r="H894" s="93">
        <v>2848368</v>
      </c>
      <c r="I894" s="93">
        <v>161306</v>
      </c>
    </row>
    <row r="895" spans="1:9" ht="15.6" customHeight="1" x14ac:dyDescent="0.15">
      <c r="A895" s="90"/>
      <c r="B895" s="91" t="s">
        <v>162</v>
      </c>
      <c r="C895" s="92" t="s">
        <v>163</v>
      </c>
      <c r="D895" s="93">
        <v>13</v>
      </c>
      <c r="E895" s="93">
        <v>270</v>
      </c>
      <c r="F895" s="93">
        <v>140978</v>
      </c>
      <c r="G895" s="93">
        <v>318233</v>
      </c>
      <c r="H895" s="93">
        <v>670449</v>
      </c>
      <c r="I895" s="93">
        <v>323550</v>
      </c>
    </row>
    <row r="896" spans="1:9" ht="15.6" customHeight="1" x14ac:dyDescent="0.15">
      <c r="A896" s="90"/>
      <c r="B896" s="91" t="s">
        <v>164</v>
      </c>
      <c r="C896" s="92" t="s">
        <v>165</v>
      </c>
      <c r="D896" s="93">
        <v>4</v>
      </c>
      <c r="E896" s="93">
        <v>110</v>
      </c>
      <c r="F896" s="93">
        <v>51886</v>
      </c>
      <c r="G896" s="93">
        <v>54686</v>
      </c>
      <c r="H896" s="93">
        <v>142078</v>
      </c>
      <c r="I896" s="93">
        <v>78153</v>
      </c>
    </row>
    <row r="897" spans="1:9" ht="15.6" customHeight="1" x14ac:dyDescent="0.15">
      <c r="A897" s="90"/>
      <c r="B897" s="91" t="s">
        <v>166</v>
      </c>
      <c r="C897" s="92" t="s">
        <v>167</v>
      </c>
      <c r="D897" s="93">
        <v>22</v>
      </c>
      <c r="E897" s="93">
        <v>617</v>
      </c>
      <c r="F897" s="93">
        <v>306892</v>
      </c>
      <c r="G897" s="93">
        <v>246596</v>
      </c>
      <c r="H897" s="93">
        <v>447568</v>
      </c>
      <c r="I897" s="93">
        <v>161126</v>
      </c>
    </row>
    <row r="898" spans="1:9" ht="15.6" customHeight="1" x14ac:dyDescent="0.15">
      <c r="A898" s="90"/>
      <c r="B898" s="91" t="s">
        <v>168</v>
      </c>
      <c r="C898" s="92" t="s">
        <v>169</v>
      </c>
      <c r="D898" s="93">
        <v>3</v>
      </c>
      <c r="E898" s="93">
        <v>63</v>
      </c>
      <c r="F898" s="93">
        <v>21992</v>
      </c>
      <c r="G898" s="93">
        <v>13753</v>
      </c>
      <c r="H898" s="93">
        <v>75693</v>
      </c>
      <c r="I898" s="93">
        <v>56310</v>
      </c>
    </row>
    <row r="899" spans="1:9" ht="15.6" customHeight="1" x14ac:dyDescent="0.15">
      <c r="A899" s="90"/>
      <c r="B899" s="91" t="s">
        <v>170</v>
      </c>
      <c r="C899" s="92" t="s">
        <v>171</v>
      </c>
      <c r="D899" s="93">
        <v>0</v>
      </c>
      <c r="E899" s="93">
        <v>0</v>
      </c>
      <c r="F899" s="93">
        <v>0</v>
      </c>
      <c r="G899" s="93">
        <v>0</v>
      </c>
      <c r="H899" s="93">
        <v>0</v>
      </c>
      <c r="I899" s="93">
        <v>0</v>
      </c>
    </row>
    <row r="900" spans="1:9" ht="15.6" customHeight="1" x14ac:dyDescent="0.15">
      <c r="A900" s="90"/>
      <c r="B900" s="91" t="s">
        <v>172</v>
      </c>
      <c r="C900" s="92" t="s">
        <v>173</v>
      </c>
      <c r="D900" s="93">
        <v>5</v>
      </c>
      <c r="E900" s="93">
        <v>115</v>
      </c>
      <c r="F900" s="93">
        <v>39176</v>
      </c>
      <c r="G900" s="93">
        <v>125704</v>
      </c>
      <c r="H900" s="93">
        <v>204033</v>
      </c>
      <c r="I900" s="93">
        <v>71895</v>
      </c>
    </row>
    <row r="901" spans="1:9" ht="15.6" customHeight="1" x14ac:dyDescent="0.15">
      <c r="A901" s="90"/>
      <c r="B901" s="91" t="s">
        <v>174</v>
      </c>
      <c r="C901" s="92" t="s">
        <v>175</v>
      </c>
      <c r="D901" s="93">
        <v>0</v>
      </c>
      <c r="E901" s="93">
        <v>0</v>
      </c>
      <c r="F901" s="93">
        <v>0</v>
      </c>
      <c r="G901" s="93">
        <v>0</v>
      </c>
      <c r="H901" s="93">
        <v>0</v>
      </c>
      <c r="I901" s="93">
        <v>0</v>
      </c>
    </row>
    <row r="902" spans="1:9" ht="15.6" customHeight="1" x14ac:dyDescent="0.15">
      <c r="A902" s="90"/>
      <c r="B902" s="91" t="s">
        <v>176</v>
      </c>
      <c r="C902" s="92" t="s">
        <v>177</v>
      </c>
      <c r="D902" s="93">
        <v>4</v>
      </c>
      <c r="E902" s="93">
        <v>285</v>
      </c>
      <c r="F902" s="93">
        <v>165920</v>
      </c>
      <c r="G902" s="93">
        <v>243443</v>
      </c>
      <c r="H902" s="93">
        <v>470535</v>
      </c>
      <c r="I902" s="93">
        <v>170012</v>
      </c>
    </row>
    <row r="903" spans="1:9" ht="15.6" customHeight="1" x14ac:dyDescent="0.15">
      <c r="A903" s="98"/>
      <c r="B903" s="99" t="s">
        <v>178</v>
      </c>
      <c r="C903" s="100" t="s">
        <v>179</v>
      </c>
      <c r="D903" s="96">
        <v>4</v>
      </c>
      <c r="E903" s="97">
        <v>29</v>
      </c>
      <c r="F903" s="97">
        <v>10155</v>
      </c>
      <c r="G903" s="97">
        <v>16135</v>
      </c>
      <c r="H903" s="97">
        <v>32262</v>
      </c>
      <c r="I903" s="97">
        <v>14772</v>
      </c>
    </row>
    <row r="904" spans="1:9" ht="15.6" customHeight="1" x14ac:dyDescent="0.15">
      <c r="A904" s="254">
        <v>218</v>
      </c>
      <c r="B904" s="254"/>
      <c r="C904" s="88" t="s">
        <v>67</v>
      </c>
      <c r="D904" s="102">
        <v>169</v>
      </c>
      <c r="E904" s="103">
        <v>9482</v>
      </c>
      <c r="F904" s="103">
        <v>4250755</v>
      </c>
      <c r="G904" s="103">
        <v>19123560</v>
      </c>
      <c r="H904" s="103">
        <v>30997537</v>
      </c>
      <c r="I904" s="103">
        <v>10422967</v>
      </c>
    </row>
    <row r="905" spans="1:9" ht="15.6" customHeight="1" x14ac:dyDescent="0.15">
      <c r="A905" s="90"/>
      <c r="B905" s="91" t="s">
        <v>132</v>
      </c>
      <c r="C905" s="92" t="s">
        <v>133</v>
      </c>
      <c r="D905" s="93">
        <v>14</v>
      </c>
      <c r="E905" s="93">
        <v>2982</v>
      </c>
      <c r="F905" s="93">
        <v>929603</v>
      </c>
      <c r="G905" s="93">
        <v>4888414</v>
      </c>
      <c r="H905" s="93">
        <v>7205320</v>
      </c>
      <c r="I905" s="93">
        <v>2005693</v>
      </c>
    </row>
    <row r="906" spans="1:9" ht="15.6" customHeight="1" x14ac:dyDescent="0.15">
      <c r="A906" s="90"/>
      <c r="B906" s="91" t="s">
        <v>134</v>
      </c>
      <c r="C906" s="92" t="s">
        <v>135</v>
      </c>
      <c r="D906" s="93">
        <v>0</v>
      </c>
      <c r="E906" s="93">
        <v>0</v>
      </c>
      <c r="F906" s="93">
        <v>0</v>
      </c>
      <c r="G906" s="93">
        <v>0</v>
      </c>
      <c r="H906" s="93">
        <v>0</v>
      </c>
      <c r="I906" s="93">
        <v>0</v>
      </c>
    </row>
    <row r="907" spans="1:9" ht="15.6" customHeight="1" x14ac:dyDescent="0.15">
      <c r="A907" s="90"/>
      <c r="B907" s="91" t="s">
        <v>136</v>
      </c>
      <c r="C907" s="92" t="s">
        <v>137</v>
      </c>
      <c r="D907" s="93">
        <v>6</v>
      </c>
      <c r="E907" s="93">
        <v>363</v>
      </c>
      <c r="F907" s="93">
        <v>114124</v>
      </c>
      <c r="G907" s="93">
        <v>566993</v>
      </c>
      <c r="H907" s="93">
        <v>848336</v>
      </c>
      <c r="I907" s="93">
        <v>248787</v>
      </c>
    </row>
    <row r="908" spans="1:9" ht="15.6" customHeight="1" x14ac:dyDescent="0.15">
      <c r="A908" s="90"/>
      <c r="B908" s="91" t="s">
        <v>138</v>
      </c>
      <c r="C908" s="92" t="s">
        <v>139</v>
      </c>
      <c r="D908" s="93">
        <v>4</v>
      </c>
      <c r="E908" s="93">
        <v>37</v>
      </c>
      <c r="F908" s="93">
        <v>9878</v>
      </c>
      <c r="G908" s="93">
        <v>16802</v>
      </c>
      <c r="H908" s="93">
        <v>31944</v>
      </c>
      <c r="I908" s="93">
        <v>13766</v>
      </c>
    </row>
    <row r="909" spans="1:9" ht="15.6" customHeight="1" x14ac:dyDescent="0.15">
      <c r="A909" s="90"/>
      <c r="B909" s="91" t="s">
        <v>140</v>
      </c>
      <c r="C909" s="92" t="s">
        <v>141</v>
      </c>
      <c r="D909" s="93">
        <v>5</v>
      </c>
      <c r="E909" s="93">
        <v>70</v>
      </c>
      <c r="F909" s="93">
        <v>35479</v>
      </c>
      <c r="G909" s="93">
        <v>125173</v>
      </c>
      <c r="H909" s="93">
        <v>203368</v>
      </c>
      <c r="I909" s="93">
        <v>71087</v>
      </c>
    </row>
    <row r="910" spans="1:9" ht="15.6" customHeight="1" x14ac:dyDescent="0.15">
      <c r="A910" s="90"/>
      <c r="B910" s="91" t="s">
        <v>142</v>
      </c>
      <c r="C910" s="92" t="s">
        <v>143</v>
      </c>
      <c r="D910" s="93">
        <v>8</v>
      </c>
      <c r="E910" s="93">
        <v>163</v>
      </c>
      <c r="F910" s="93">
        <v>63888</v>
      </c>
      <c r="G910" s="93">
        <v>507048</v>
      </c>
      <c r="H910" s="93">
        <v>676104</v>
      </c>
      <c r="I910" s="93">
        <v>150120</v>
      </c>
    </row>
    <row r="911" spans="1:9" ht="15.6" customHeight="1" x14ac:dyDescent="0.15">
      <c r="A911" s="90"/>
      <c r="B911" s="91" t="s">
        <v>144</v>
      </c>
      <c r="C911" s="92" t="s">
        <v>145</v>
      </c>
      <c r="D911" s="93">
        <v>5</v>
      </c>
      <c r="E911" s="93">
        <v>212</v>
      </c>
      <c r="F911" s="93">
        <v>132848</v>
      </c>
      <c r="G911" s="93">
        <v>133797</v>
      </c>
      <c r="H911" s="93">
        <v>400866</v>
      </c>
      <c r="I911" s="93">
        <v>232529</v>
      </c>
    </row>
    <row r="912" spans="1:9" ht="15.6" customHeight="1" x14ac:dyDescent="0.15">
      <c r="A912" s="90"/>
      <c r="B912" s="91" t="s">
        <v>146</v>
      </c>
      <c r="C912" s="92" t="s">
        <v>147</v>
      </c>
      <c r="D912" s="93">
        <v>8</v>
      </c>
      <c r="E912" s="93">
        <v>517</v>
      </c>
      <c r="F912" s="93">
        <v>327707</v>
      </c>
      <c r="G912" s="93">
        <v>2073518</v>
      </c>
      <c r="H912" s="93">
        <v>4962443</v>
      </c>
      <c r="I912" s="93">
        <v>2477652</v>
      </c>
    </row>
    <row r="913" spans="1:9" ht="15.6" customHeight="1" x14ac:dyDescent="0.15">
      <c r="A913" s="90"/>
      <c r="B913" s="91" t="s">
        <v>148</v>
      </c>
      <c r="C913" s="92" t="s">
        <v>149</v>
      </c>
      <c r="D913" s="93">
        <v>3</v>
      </c>
      <c r="E913" s="93">
        <v>36</v>
      </c>
      <c r="F913" s="93">
        <v>20538</v>
      </c>
      <c r="G913" s="93">
        <v>182431</v>
      </c>
      <c r="H913" s="93">
        <v>246952</v>
      </c>
      <c r="I913" s="93">
        <v>58655</v>
      </c>
    </row>
    <row r="914" spans="1:9" ht="15.6" customHeight="1" x14ac:dyDescent="0.15">
      <c r="A914" s="90"/>
      <c r="B914" s="91" t="s">
        <v>150</v>
      </c>
      <c r="C914" s="92" t="s">
        <v>151</v>
      </c>
      <c r="D914" s="93">
        <v>12</v>
      </c>
      <c r="E914" s="93">
        <v>571</v>
      </c>
      <c r="F914" s="93">
        <v>279885</v>
      </c>
      <c r="G914" s="93">
        <v>1110958</v>
      </c>
      <c r="H914" s="93">
        <v>1931624</v>
      </c>
      <c r="I914" s="93">
        <v>714524</v>
      </c>
    </row>
    <row r="915" spans="1:9" ht="15.6" customHeight="1" x14ac:dyDescent="0.15">
      <c r="A915" s="90"/>
      <c r="B915" s="91" t="s">
        <v>152</v>
      </c>
      <c r="C915" s="92" t="s">
        <v>153</v>
      </c>
      <c r="D915" s="93">
        <v>1</v>
      </c>
      <c r="E915" s="93">
        <v>43</v>
      </c>
      <c r="F915" s="93" t="s">
        <v>191</v>
      </c>
      <c r="G915" s="93" t="s">
        <v>191</v>
      </c>
      <c r="H915" s="93" t="s">
        <v>191</v>
      </c>
      <c r="I915" s="93" t="s">
        <v>191</v>
      </c>
    </row>
    <row r="916" spans="1:9" ht="15.6" customHeight="1" x14ac:dyDescent="0.15">
      <c r="A916" s="90"/>
      <c r="B916" s="91" t="s">
        <v>154</v>
      </c>
      <c r="C916" s="92" t="s">
        <v>155</v>
      </c>
      <c r="D916" s="93">
        <v>0</v>
      </c>
      <c r="E916" s="93">
        <v>0</v>
      </c>
      <c r="F916" s="93">
        <v>0</v>
      </c>
      <c r="G916" s="93">
        <v>0</v>
      </c>
      <c r="H916" s="93">
        <v>0</v>
      </c>
      <c r="I916" s="93">
        <v>0</v>
      </c>
    </row>
    <row r="917" spans="1:9" ht="15.6" customHeight="1" x14ac:dyDescent="0.15">
      <c r="A917" s="90"/>
      <c r="B917" s="91" t="s">
        <v>156</v>
      </c>
      <c r="C917" s="92" t="s">
        <v>157</v>
      </c>
      <c r="D917" s="93">
        <v>13</v>
      </c>
      <c r="E917" s="93">
        <v>265</v>
      </c>
      <c r="F917" s="93">
        <v>118849</v>
      </c>
      <c r="G917" s="93">
        <v>529811</v>
      </c>
      <c r="H917" s="93">
        <v>1259893</v>
      </c>
      <c r="I917" s="93">
        <v>649657</v>
      </c>
    </row>
    <row r="918" spans="1:9" ht="15.6" customHeight="1" x14ac:dyDescent="0.15">
      <c r="A918" s="90"/>
      <c r="B918" s="91" t="s">
        <v>158</v>
      </c>
      <c r="C918" s="92" t="s">
        <v>159</v>
      </c>
      <c r="D918" s="93">
        <v>2</v>
      </c>
      <c r="E918" s="93">
        <v>717</v>
      </c>
      <c r="F918" s="93" t="s">
        <v>191</v>
      </c>
      <c r="G918" s="93" t="s">
        <v>191</v>
      </c>
      <c r="H918" s="93" t="s">
        <v>191</v>
      </c>
      <c r="I918" s="93" t="s">
        <v>191</v>
      </c>
    </row>
    <row r="919" spans="1:9" ht="15.6" customHeight="1" x14ac:dyDescent="0.15">
      <c r="A919" s="90"/>
      <c r="B919" s="91" t="s">
        <v>160</v>
      </c>
      <c r="C919" s="92" t="s">
        <v>161</v>
      </c>
      <c r="D919" s="93">
        <v>2</v>
      </c>
      <c r="E919" s="93">
        <v>63</v>
      </c>
      <c r="F919" s="93" t="s">
        <v>191</v>
      </c>
      <c r="G919" s="93" t="s">
        <v>191</v>
      </c>
      <c r="H919" s="93" t="s">
        <v>191</v>
      </c>
      <c r="I919" s="93" t="s">
        <v>191</v>
      </c>
    </row>
    <row r="920" spans="1:9" ht="15.6" customHeight="1" x14ac:dyDescent="0.15">
      <c r="A920" s="90"/>
      <c r="B920" s="91" t="s">
        <v>162</v>
      </c>
      <c r="C920" s="92" t="s">
        <v>163</v>
      </c>
      <c r="D920" s="93">
        <v>41</v>
      </c>
      <c r="E920" s="93">
        <v>1117</v>
      </c>
      <c r="F920" s="93">
        <v>542539</v>
      </c>
      <c r="G920" s="93">
        <v>1931594</v>
      </c>
      <c r="H920" s="93">
        <v>3424425</v>
      </c>
      <c r="I920" s="93">
        <v>1338841</v>
      </c>
    </row>
    <row r="921" spans="1:9" ht="15.6" customHeight="1" x14ac:dyDescent="0.15">
      <c r="A921" s="90"/>
      <c r="B921" s="91" t="s">
        <v>164</v>
      </c>
      <c r="C921" s="92" t="s">
        <v>165</v>
      </c>
      <c r="D921" s="93">
        <v>11</v>
      </c>
      <c r="E921" s="93">
        <v>457</v>
      </c>
      <c r="F921" s="93">
        <v>243060</v>
      </c>
      <c r="G921" s="93">
        <v>1390987</v>
      </c>
      <c r="H921" s="93">
        <v>2394835</v>
      </c>
      <c r="I921" s="93">
        <v>926954</v>
      </c>
    </row>
    <row r="922" spans="1:9" ht="15.6" customHeight="1" x14ac:dyDescent="0.15">
      <c r="A922" s="90"/>
      <c r="B922" s="91" t="s">
        <v>166</v>
      </c>
      <c r="C922" s="92" t="s">
        <v>167</v>
      </c>
      <c r="D922" s="93">
        <v>13</v>
      </c>
      <c r="E922" s="93">
        <v>280</v>
      </c>
      <c r="F922" s="93">
        <v>123901</v>
      </c>
      <c r="G922" s="93">
        <v>331925</v>
      </c>
      <c r="H922" s="93">
        <v>621617</v>
      </c>
      <c r="I922" s="93">
        <v>345190</v>
      </c>
    </row>
    <row r="923" spans="1:9" ht="15.6" customHeight="1" x14ac:dyDescent="0.15">
      <c r="A923" s="90"/>
      <c r="B923" s="91" t="s">
        <v>168</v>
      </c>
      <c r="C923" s="92" t="s">
        <v>169</v>
      </c>
      <c r="D923" s="93">
        <v>1</v>
      </c>
      <c r="E923" s="93">
        <v>4</v>
      </c>
      <c r="F923" s="93" t="s">
        <v>191</v>
      </c>
      <c r="G923" s="93" t="s">
        <v>191</v>
      </c>
      <c r="H923" s="93" t="s">
        <v>191</v>
      </c>
      <c r="I923" s="93" t="s">
        <v>191</v>
      </c>
    </row>
    <row r="924" spans="1:9" ht="15.6" customHeight="1" x14ac:dyDescent="0.15">
      <c r="A924" s="90"/>
      <c r="B924" s="91" t="s">
        <v>170</v>
      </c>
      <c r="C924" s="92" t="s">
        <v>171</v>
      </c>
      <c r="D924" s="93">
        <v>0</v>
      </c>
      <c r="E924" s="93">
        <v>0</v>
      </c>
      <c r="F924" s="93">
        <v>0</v>
      </c>
      <c r="G924" s="93">
        <v>0</v>
      </c>
      <c r="H924" s="93">
        <v>0</v>
      </c>
      <c r="I924" s="93">
        <v>0</v>
      </c>
    </row>
    <row r="925" spans="1:9" ht="15.6" customHeight="1" x14ac:dyDescent="0.15">
      <c r="A925" s="90"/>
      <c r="B925" s="91" t="s">
        <v>172</v>
      </c>
      <c r="C925" s="92" t="s">
        <v>173</v>
      </c>
      <c r="D925" s="93">
        <v>6</v>
      </c>
      <c r="E925" s="93">
        <v>702</v>
      </c>
      <c r="F925" s="93">
        <v>340408</v>
      </c>
      <c r="G925" s="93">
        <v>1818588</v>
      </c>
      <c r="H925" s="93">
        <v>1902523</v>
      </c>
      <c r="I925" s="93">
        <v>38115</v>
      </c>
    </row>
    <row r="926" spans="1:9" ht="15.6" customHeight="1" x14ac:dyDescent="0.15">
      <c r="A926" s="90"/>
      <c r="B926" s="91" t="s">
        <v>174</v>
      </c>
      <c r="C926" s="92" t="s">
        <v>175</v>
      </c>
      <c r="D926" s="93">
        <v>1</v>
      </c>
      <c r="E926" s="93">
        <v>5</v>
      </c>
      <c r="F926" s="93" t="s">
        <v>191</v>
      </c>
      <c r="G926" s="93" t="s">
        <v>191</v>
      </c>
      <c r="H926" s="93" t="s">
        <v>191</v>
      </c>
      <c r="I926" s="93" t="s">
        <v>191</v>
      </c>
    </row>
    <row r="927" spans="1:9" ht="15.6" customHeight="1" x14ac:dyDescent="0.15">
      <c r="A927" s="90"/>
      <c r="B927" s="91" t="s">
        <v>176</v>
      </c>
      <c r="C927" s="92" t="s">
        <v>177</v>
      </c>
      <c r="D927" s="93">
        <v>8</v>
      </c>
      <c r="E927" s="93">
        <v>842</v>
      </c>
      <c r="F927" s="93">
        <v>464356</v>
      </c>
      <c r="G927" s="93">
        <v>1196100</v>
      </c>
      <c r="H927" s="93">
        <v>1934340</v>
      </c>
      <c r="I927" s="93">
        <v>561259</v>
      </c>
    </row>
    <row r="928" spans="1:9" ht="15.6" customHeight="1" x14ac:dyDescent="0.15">
      <c r="A928" s="98"/>
      <c r="B928" s="99" t="s">
        <v>178</v>
      </c>
      <c r="C928" s="100" t="s">
        <v>179</v>
      </c>
      <c r="D928" s="96">
        <v>5</v>
      </c>
      <c r="E928" s="97">
        <v>36</v>
      </c>
      <c r="F928" s="97">
        <v>9939</v>
      </c>
      <c r="G928" s="97">
        <v>6387</v>
      </c>
      <c r="H928" s="97">
        <v>32615</v>
      </c>
      <c r="I928" s="97">
        <v>24100</v>
      </c>
    </row>
    <row r="929" spans="1:9" ht="15.6" customHeight="1" x14ac:dyDescent="0.15">
      <c r="A929" s="254">
        <v>219</v>
      </c>
      <c r="B929" s="254"/>
      <c r="C929" s="88" t="s">
        <v>68</v>
      </c>
      <c r="D929" s="102">
        <v>101</v>
      </c>
      <c r="E929" s="103">
        <v>9808</v>
      </c>
      <c r="F929" s="103">
        <v>5983474</v>
      </c>
      <c r="G929" s="103">
        <v>32498955</v>
      </c>
      <c r="H929" s="103">
        <v>55486935</v>
      </c>
      <c r="I929" s="103">
        <v>21208525</v>
      </c>
    </row>
    <row r="930" spans="1:9" ht="15.6" customHeight="1" x14ac:dyDescent="0.15">
      <c r="A930" s="90"/>
      <c r="B930" s="91" t="s">
        <v>132</v>
      </c>
      <c r="C930" s="92" t="s">
        <v>133</v>
      </c>
      <c r="D930" s="93">
        <v>7</v>
      </c>
      <c r="E930" s="93">
        <v>564</v>
      </c>
      <c r="F930" s="93">
        <v>213879</v>
      </c>
      <c r="G930" s="93">
        <v>1330015</v>
      </c>
      <c r="H930" s="93">
        <v>2214310</v>
      </c>
      <c r="I930" s="93">
        <v>721138</v>
      </c>
    </row>
    <row r="931" spans="1:9" ht="15.6" customHeight="1" x14ac:dyDescent="0.15">
      <c r="A931" s="90"/>
      <c r="B931" s="91" t="s">
        <v>134</v>
      </c>
      <c r="C931" s="92" t="s">
        <v>135</v>
      </c>
      <c r="D931" s="93">
        <v>2</v>
      </c>
      <c r="E931" s="93">
        <v>15</v>
      </c>
      <c r="F931" s="93" t="s">
        <v>191</v>
      </c>
      <c r="G931" s="93" t="s">
        <v>191</v>
      </c>
      <c r="H931" s="93" t="s">
        <v>191</v>
      </c>
      <c r="I931" s="93" t="s">
        <v>191</v>
      </c>
    </row>
    <row r="932" spans="1:9" ht="15.6" customHeight="1" x14ac:dyDescent="0.15">
      <c r="A932" s="90"/>
      <c r="B932" s="91" t="s">
        <v>136</v>
      </c>
      <c r="C932" s="92" t="s">
        <v>137</v>
      </c>
      <c r="D932" s="93">
        <v>1</v>
      </c>
      <c r="E932" s="93">
        <v>8</v>
      </c>
      <c r="F932" s="93" t="s">
        <v>191</v>
      </c>
      <c r="G932" s="93" t="s">
        <v>191</v>
      </c>
      <c r="H932" s="93" t="s">
        <v>191</v>
      </c>
      <c r="I932" s="93" t="s">
        <v>191</v>
      </c>
    </row>
    <row r="933" spans="1:9" ht="15.6" customHeight="1" x14ac:dyDescent="0.15">
      <c r="A933" s="90"/>
      <c r="B933" s="91" t="s">
        <v>138</v>
      </c>
      <c r="C933" s="92" t="s">
        <v>139</v>
      </c>
      <c r="D933" s="93">
        <v>4</v>
      </c>
      <c r="E933" s="93">
        <v>124</v>
      </c>
      <c r="F933" s="93">
        <v>43261</v>
      </c>
      <c r="G933" s="93">
        <v>281556</v>
      </c>
      <c r="H933" s="93">
        <v>398126</v>
      </c>
      <c r="I933" s="93">
        <v>107077</v>
      </c>
    </row>
    <row r="934" spans="1:9" ht="15.6" customHeight="1" x14ac:dyDescent="0.15">
      <c r="A934" s="90"/>
      <c r="B934" s="91" t="s">
        <v>140</v>
      </c>
      <c r="C934" s="92" t="s">
        <v>141</v>
      </c>
      <c r="D934" s="93">
        <v>0</v>
      </c>
      <c r="E934" s="93">
        <v>0</v>
      </c>
      <c r="F934" s="93">
        <v>0</v>
      </c>
      <c r="G934" s="93">
        <v>0</v>
      </c>
      <c r="H934" s="93">
        <v>0</v>
      </c>
      <c r="I934" s="93">
        <v>0</v>
      </c>
    </row>
    <row r="935" spans="1:9" ht="15.6" customHeight="1" x14ac:dyDescent="0.15">
      <c r="A935" s="90"/>
      <c r="B935" s="91" t="s">
        <v>142</v>
      </c>
      <c r="C935" s="92" t="s">
        <v>143</v>
      </c>
      <c r="D935" s="93">
        <v>2</v>
      </c>
      <c r="E935" s="93">
        <v>164</v>
      </c>
      <c r="F935" s="93" t="s">
        <v>191</v>
      </c>
      <c r="G935" s="93" t="s">
        <v>191</v>
      </c>
      <c r="H935" s="93" t="s">
        <v>191</v>
      </c>
      <c r="I935" s="93" t="s">
        <v>191</v>
      </c>
    </row>
    <row r="936" spans="1:9" ht="15.6" customHeight="1" x14ac:dyDescent="0.15">
      <c r="A936" s="90"/>
      <c r="B936" s="91" t="s">
        <v>144</v>
      </c>
      <c r="C936" s="92" t="s">
        <v>145</v>
      </c>
      <c r="D936" s="93">
        <v>4</v>
      </c>
      <c r="E936" s="93">
        <v>133</v>
      </c>
      <c r="F936" s="93">
        <v>66597</v>
      </c>
      <c r="G936" s="93">
        <v>207683</v>
      </c>
      <c r="H936" s="93">
        <v>598017</v>
      </c>
      <c r="I936" s="93">
        <v>356526</v>
      </c>
    </row>
    <row r="937" spans="1:9" ht="15.6" customHeight="1" x14ac:dyDescent="0.15">
      <c r="A937" s="90"/>
      <c r="B937" s="91" t="s">
        <v>146</v>
      </c>
      <c r="C937" s="92" t="s">
        <v>147</v>
      </c>
      <c r="D937" s="93">
        <v>13</v>
      </c>
      <c r="E937" s="93">
        <v>1568</v>
      </c>
      <c r="F937" s="93">
        <v>754084</v>
      </c>
      <c r="G937" s="93">
        <v>4394746</v>
      </c>
      <c r="H937" s="93">
        <v>6866719</v>
      </c>
      <c r="I937" s="93">
        <v>1990254</v>
      </c>
    </row>
    <row r="938" spans="1:9" ht="15.6" customHeight="1" x14ac:dyDescent="0.15">
      <c r="A938" s="90"/>
      <c r="B938" s="91" t="s">
        <v>148</v>
      </c>
      <c r="C938" s="92" t="s">
        <v>149</v>
      </c>
      <c r="D938" s="93">
        <v>0</v>
      </c>
      <c r="E938" s="93">
        <v>0</v>
      </c>
      <c r="F938" s="93">
        <v>0</v>
      </c>
      <c r="G938" s="93">
        <v>0</v>
      </c>
      <c r="H938" s="93">
        <v>0</v>
      </c>
      <c r="I938" s="93">
        <v>0</v>
      </c>
    </row>
    <row r="939" spans="1:9" ht="15.6" customHeight="1" x14ac:dyDescent="0.15">
      <c r="A939" s="90"/>
      <c r="B939" s="91" t="s">
        <v>150</v>
      </c>
      <c r="C939" s="92" t="s">
        <v>151</v>
      </c>
      <c r="D939" s="93">
        <v>8</v>
      </c>
      <c r="E939" s="93">
        <v>544</v>
      </c>
      <c r="F939" s="93">
        <v>309087</v>
      </c>
      <c r="G939" s="93">
        <v>1070091</v>
      </c>
      <c r="H939" s="93">
        <v>1870202</v>
      </c>
      <c r="I939" s="93">
        <v>706135</v>
      </c>
    </row>
    <row r="940" spans="1:9" ht="15.6" customHeight="1" x14ac:dyDescent="0.15">
      <c r="A940" s="90"/>
      <c r="B940" s="91" t="s">
        <v>152</v>
      </c>
      <c r="C940" s="92" t="s">
        <v>153</v>
      </c>
      <c r="D940" s="93">
        <v>0</v>
      </c>
      <c r="E940" s="93">
        <v>0</v>
      </c>
      <c r="F940" s="93">
        <v>0</v>
      </c>
      <c r="G940" s="93">
        <v>0</v>
      </c>
      <c r="H940" s="93">
        <v>0</v>
      </c>
      <c r="I940" s="93">
        <v>0</v>
      </c>
    </row>
    <row r="941" spans="1:9" ht="15.6" customHeight="1" x14ac:dyDescent="0.15">
      <c r="A941" s="90"/>
      <c r="B941" s="91" t="s">
        <v>154</v>
      </c>
      <c r="C941" s="92" t="s">
        <v>155</v>
      </c>
      <c r="D941" s="93">
        <v>0</v>
      </c>
      <c r="E941" s="93">
        <v>0</v>
      </c>
      <c r="F941" s="93">
        <v>0</v>
      </c>
      <c r="G941" s="93">
        <v>0</v>
      </c>
      <c r="H941" s="93">
        <v>0</v>
      </c>
      <c r="I941" s="93">
        <v>0</v>
      </c>
    </row>
    <row r="942" spans="1:9" ht="15.6" customHeight="1" x14ac:dyDescent="0.15">
      <c r="A942" s="90"/>
      <c r="B942" s="91" t="s">
        <v>156</v>
      </c>
      <c r="C942" s="92" t="s">
        <v>157</v>
      </c>
      <c r="D942" s="93">
        <v>2</v>
      </c>
      <c r="E942" s="93">
        <v>21</v>
      </c>
      <c r="F942" s="93" t="s">
        <v>191</v>
      </c>
      <c r="G942" s="93" t="s">
        <v>191</v>
      </c>
      <c r="H942" s="93" t="s">
        <v>191</v>
      </c>
      <c r="I942" s="93" t="s">
        <v>191</v>
      </c>
    </row>
    <row r="943" spans="1:9" ht="15.6" customHeight="1" x14ac:dyDescent="0.15">
      <c r="A943" s="90"/>
      <c r="B943" s="91" t="s">
        <v>158</v>
      </c>
      <c r="C943" s="92" t="s">
        <v>159</v>
      </c>
      <c r="D943" s="93">
        <v>5</v>
      </c>
      <c r="E943" s="93">
        <v>150</v>
      </c>
      <c r="F943" s="93">
        <v>64623</v>
      </c>
      <c r="G943" s="93">
        <v>1829001</v>
      </c>
      <c r="H943" s="93">
        <v>2397063</v>
      </c>
      <c r="I943" s="93">
        <v>512955</v>
      </c>
    </row>
    <row r="944" spans="1:9" ht="15.6" customHeight="1" x14ac:dyDescent="0.15">
      <c r="A944" s="90"/>
      <c r="B944" s="91" t="s">
        <v>160</v>
      </c>
      <c r="C944" s="92" t="s">
        <v>161</v>
      </c>
      <c r="D944" s="93">
        <v>4</v>
      </c>
      <c r="E944" s="93">
        <v>293</v>
      </c>
      <c r="F944" s="93">
        <v>180076</v>
      </c>
      <c r="G944" s="93">
        <v>2869491</v>
      </c>
      <c r="H944" s="93">
        <v>3208409</v>
      </c>
      <c r="I944" s="93">
        <v>241526</v>
      </c>
    </row>
    <row r="945" spans="1:9" ht="15.6" customHeight="1" x14ac:dyDescent="0.15">
      <c r="A945" s="90"/>
      <c r="B945" s="91" t="s">
        <v>162</v>
      </c>
      <c r="C945" s="92" t="s">
        <v>163</v>
      </c>
      <c r="D945" s="93">
        <v>10</v>
      </c>
      <c r="E945" s="93">
        <v>520</v>
      </c>
      <c r="F945" s="93">
        <v>244761</v>
      </c>
      <c r="G945" s="93">
        <v>1597036</v>
      </c>
      <c r="H945" s="93">
        <v>2781196</v>
      </c>
      <c r="I945" s="93">
        <v>1061498</v>
      </c>
    </row>
    <row r="946" spans="1:9" ht="15.6" customHeight="1" x14ac:dyDescent="0.15">
      <c r="A946" s="90"/>
      <c r="B946" s="91" t="s">
        <v>164</v>
      </c>
      <c r="C946" s="92" t="s">
        <v>165</v>
      </c>
      <c r="D946" s="93">
        <v>2</v>
      </c>
      <c r="E946" s="93">
        <v>108</v>
      </c>
      <c r="F946" s="93" t="s">
        <v>191</v>
      </c>
      <c r="G946" s="93" t="s">
        <v>191</v>
      </c>
      <c r="H946" s="93" t="s">
        <v>191</v>
      </c>
      <c r="I946" s="93" t="s">
        <v>191</v>
      </c>
    </row>
    <row r="947" spans="1:9" ht="15.6" customHeight="1" x14ac:dyDescent="0.15">
      <c r="A947" s="90"/>
      <c r="B947" s="91" t="s">
        <v>166</v>
      </c>
      <c r="C947" s="92" t="s">
        <v>167</v>
      </c>
      <c r="D947" s="93">
        <v>5</v>
      </c>
      <c r="E947" s="93">
        <v>354</v>
      </c>
      <c r="F947" s="93">
        <v>218618</v>
      </c>
      <c r="G947" s="93">
        <v>784029</v>
      </c>
      <c r="H947" s="93">
        <v>1489110</v>
      </c>
      <c r="I947" s="93">
        <v>622659</v>
      </c>
    </row>
    <row r="948" spans="1:9" ht="15.6" customHeight="1" x14ac:dyDescent="0.15">
      <c r="A948" s="90"/>
      <c r="B948" s="91" t="s">
        <v>168</v>
      </c>
      <c r="C948" s="92" t="s">
        <v>169</v>
      </c>
      <c r="D948" s="93">
        <v>3</v>
      </c>
      <c r="E948" s="93">
        <v>109</v>
      </c>
      <c r="F948" s="93">
        <v>40477</v>
      </c>
      <c r="G948" s="93">
        <v>270483</v>
      </c>
      <c r="H948" s="93">
        <v>549538</v>
      </c>
      <c r="I948" s="93">
        <v>264855</v>
      </c>
    </row>
    <row r="949" spans="1:9" ht="15.6" customHeight="1" x14ac:dyDescent="0.15">
      <c r="A949" s="90"/>
      <c r="B949" s="91" t="s">
        <v>170</v>
      </c>
      <c r="C949" s="92" t="s">
        <v>171</v>
      </c>
      <c r="D949" s="93">
        <v>2</v>
      </c>
      <c r="E949" s="93">
        <v>69</v>
      </c>
      <c r="F949" s="93" t="s">
        <v>191</v>
      </c>
      <c r="G949" s="93" t="s">
        <v>191</v>
      </c>
      <c r="H949" s="93" t="s">
        <v>191</v>
      </c>
      <c r="I949" s="93" t="s">
        <v>191</v>
      </c>
    </row>
    <row r="950" spans="1:9" ht="15.6" customHeight="1" x14ac:dyDescent="0.15">
      <c r="A950" s="90"/>
      <c r="B950" s="91" t="s">
        <v>172</v>
      </c>
      <c r="C950" s="92" t="s">
        <v>173</v>
      </c>
      <c r="D950" s="93">
        <v>7</v>
      </c>
      <c r="E950" s="93">
        <v>793</v>
      </c>
      <c r="F950" s="93">
        <v>463926</v>
      </c>
      <c r="G950" s="93">
        <v>1585143</v>
      </c>
      <c r="H950" s="93">
        <v>2654513</v>
      </c>
      <c r="I950" s="93">
        <v>923939</v>
      </c>
    </row>
    <row r="951" spans="1:9" ht="15.6" customHeight="1" x14ac:dyDescent="0.15">
      <c r="A951" s="90"/>
      <c r="B951" s="91" t="s">
        <v>174</v>
      </c>
      <c r="C951" s="92" t="s">
        <v>175</v>
      </c>
      <c r="D951" s="93">
        <v>2</v>
      </c>
      <c r="E951" s="93">
        <v>246</v>
      </c>
      <c r="F951" s="93" t="s">
        <v>191</v>
      </c>
      <c r="G951" s="93" t="s">
        <v>191</v>
      </c>
      <c r="H951" s="93" t="s">
        <v>191</v>
      </c>
      <c r="I951" s="93" t="s">
        <v>191</v>
      </c>
    </row>
    <row r="952" spans="1:9" ht="15.6" customHeight="1" x14ac:dyDescent="0.15">
      <c r="A952" s="90"/>
      <c r="B952" s="91" t="s">
        <v>176</v>
      </c>
      <c r="C952" s="92" t="s">
        <v>177</v>
      </c>
      <c r="D952" s="93">
        <v>13</v>
      </c>
      <c r="E952" s="93">
        <v>3913</v>
      </c>
      <c r="F952" s="93">
        <v>2952498</v>
      </c>
      <c r="G952" s="93">
        <v>13524996</v>
      </c>
      <c r="H952" s="93">
        <v>26551620</v>
      </c>
      <c r="I952" s="93">
        <v>12692034</v>
      </c>
    </row>
    <row r="953" spans="1:9" ht="15.6" customHeight="1" x14ac:dyDescent="0.15">
      <c r="A953" s="98"/>
      <c r="B953" s="99" t="s">
        <v>178</v>
      </c>
      <c r="C953" s="100" t="s">
        <v>179</v>
      </c>
      <c r="D953" s="96">
        <v>5</v>
      </c>
      <c r="E953" s="97">
        <v>112</v>
      </c>
      <c r="F953" s="97">
        <v>76540</v>
      </c>
      <c r="G953" s="97">
        <v>381866</v>
      </c>
      <c r="H953" s="97">
        <v>507384</v>
      </c>
      <c r="I953" s="97">
        <v>103781</v>
      </c>
    </row>
    <row r="954" spans="1:9" ht="15.6" customHeight="1" x14ac:dyDescent="0.15">
      <c r="A954" s="254">
        <v>220</v>
      </c>
      <c r="B954" s="254"/>
      <c r="C954" s="88" t="s">
        <v>69</v>
      </c>
      <c r="D954" s="102">
        <v>246</v>
      </c>
      <c r="E954" s="103">
        <v>9373</v>
      </c>
      <c r="F954" s="103">
        <v>4556032</v>
      </c>
      <c r="G954" s="103">
        <v>20128984</v>
      </c>
      <c r="H954" s="103">
        <v>31251928</v>
      </c>
      <c r="I954" s="103">
        <v>9620159</v>
      </c>
    </row>
    <row r="955" spans="1:9" ht="15.6" customHeight="1" x14ac:dyDescent="0.15">
      <c r="A955" s="90"/>
      <c r="B955" s="91" t="s">
        <v>132</v>
      </c>
      <c r="C955" s="92" t="s">
        <v>133</v>
      </c>
      <c r="D955" s="93">
        <v>12</v>
      </c>
      <c r="E955" s="93">
        <v>576</v>
      </c>
      <c r="F955" s="93">
        <v>222070</v>
      </c>
      <c r="G955" s="93">
        <v>859550</v>
      </c>
      <c r="H955" s="93">
        <v>1450813</v>
      </c>
      <c r="I955" s="93">
        <v>528678</v>
      </c>
    </row>
    <row r="956" spans="1:9" ht="15.6" customHeight="1" x14ac:dyDescent="0.15">
      <c r="A956" s="90"/>
      <c r="B956" s="91" t="s">
        <v>134</v>
      </c>
      <c r="C956" s="92" t="s">
        <v>135</v>
      </c>
      <c r="D956" s="93">
        <v>3</v>
      </c>
      <c r="E956" s="93">
        <v>75</v>
      </c>
      <c r="F956" s="93">
        <v>22432</v>
      </c>
      <c r="G956" s="93">
        <v>126048</v>
      </c>
      <c r="H956" s="93">
        <v>248499</v>
      </c>
      <c r="I956" s="93">
        <v>109975</v>
      </c>
    </row>
    <row r="957" spans="1:9" ht="15.6" customHeight="1" x14ac:dyDescent="0.15">
      <c r="A957" s="90"/>
      <c r="B957" s="91" t="s">
        <v>136</v>
      </c>
      <c r="C957" s="92" t="s">
        <v>137</v>
      </c>
      <c r="D957" s="93">
        <v>8</v>
      </c>
      <c r="E957" s="93">
        <v>105</v>
      </c>
      <c r="F957" s="93">
        <v>30097</v>
      </c>
      <c r="G957" s="93">
        <v>103449</v>
      </c>
      <c r="H957" s="93">
        <v>169981</v>
      </c>
      <c r="I957" s="93">
        <v>62750</v>
      </c>
    </row>
    <row r="958" spans="1:9" ht="15.6" customHeight="1" x14ac:dyDescent="0.15">
      <c r="A958" s="90"/>
      <c r="B958" s="91" t="s">
        <v>138</v>
      </c>
      <c r="C958" s="92" t="s">
        <v>139</v>
      </c>
      <c r="D958" s="93">
        <v>5</v>
      </c>
      <c r="E958" s="93">
        <v>226</v>
      </c>
      <c r="F958" s="93">
        <v>82118</v>
      </c>
      <c r="G958" s="93">
        <v>866151</v>
      </c>
      <c r="H958" s="93">
        <v>1213851</v>
      </c>
      <c r="I958" s="93">
        <v>304183</v>
      </c>
    </row>
    <row r="959" spans="1:9" ht="15.6" customHeight="1" x14ac:dyDescent="0.15">
      <c r="A959" s="90"/>
      <c r="B959" s="91" t="s">
        <v>140</v>
      </c>
      <c r="C959" s="92" t="s">
        <v>141</v>
      </c>
      <c r="D959" s="93">
        <v>3</v>
      </c>
      <c r="E959" s="93">
        <v>73</v>
      </c>
      <c r="F959" s="93">
        <v>34343</v>
      </c>
      <c r="G959" s="93">
        <v>94463</v>
      </c>
      <c r="H959" s="93">
        <v>166517</v>
      </c>
      <c r="I959" s="93">
        <v>60339</v>
      </c>
    </row>
    <row r="960" spans="1:9" ht="15.6" customHeight="1" x14ac:dyDescent="0.15">
      <c r="A960" s="90"/>
      <c r="B960" s="91" t="s">
        <v>142</v>
      </c>
      <c r="C960" s="92" t="s">
        <v>143</v>
      </c>
      <c r="D960" s="93">
        <v>8</v>
      </c>
      <c r="E960" s="93">
        <v>147</v>
      </c>
      <c r="F960" s="93">
        <v>46039</v>
      </c>
      <c r="G960" s="93">
        <v>168495</v>
      </c>
      <c r="H960" s="93">
        <v>284258</v>
      </c>
      <c r="I960" s="93">
        <v>103553</v>
      </c>
    </row>
    <row r="961" spans="1:9" ht="15.6" customHeight="1" x14ac:dyDescent="0.15">
      <c r="A961" s="90"/>
      <c r="B961" s="91" t="s">
        <v>144</v>
      </c>
      <c r="C961" s="92" t="s">
        <v>145</v>
      </c>
      <c r="D961" s="93">
        <v>7</v>
      </c>
      <c r="E961" s="93">
        <v>157</v>
      </c>
      <c r="F961" s="93">
        <v>60881</v>
      </c>
      <c r="G961" s="93">
        <v>117128</v>
      </c>
      <c r="H961" s="93">
        <v>266377</v>
      </c>
      <c r="I961" s="93">
        <v>132573</v>
      </c>
    </row>
    <row r="962" spans="1:9" ht="15.6" customHeight="1" x14ac:dyDescent="0.15">
      <c r="A962" s="90"/>
      <c r="B962" s="91" t="s">
        <v>146</v>
      </c>
      <c r="C962" s="92" t="s">
        <v>147</v>
      </c>
      <c r="D962" s="93">
        <v>1</v>
      </c>
      <c r="E962" s="93">
        <v>31</v>
      </c>
      <c r="F962" s="93" t="s">
        <v>191</v>
      </c>
      <c r="G962" s="93" t="s">
        <v>191</v>
      </c>
      <c r="H962" s="93" t="s">
        <v>191</v>
      </c>
      <c r="I962" s="93" t="s">
        <v>191</v>
      </c>
    </row>
    <row r="963" spans="1:9" ht="15.6" customHeight="1" x14ac:dyDescent="0.15">
      <c r="A963" s="90"/>
      <c r="B963" s="91" t="s">
        <v>148</v>
      </c>
      <c r="C963" s="92" t="s">
        <v>149</v>
      </c>
      <c r="D963" s="93">
        <v>0</v>
      </c>
      <c r="E963" s="93">
        <v>0</v>
      </c>
      <c r="F963" s="93">
        <v>0</v>
      </c>
      <c r="G963" s="93">
        <v>0</v>
      </c>
      <c r="H963" s="93">
        <v>0</v>
      </c>
      <c r="I963" s="93">
        <v>0</v>
      </c>
    </row>
    <row r="964" spans="1:9" ht="15.6" customHeight="1" x14ac:dyDescent="0.15">
      <c r="A964" s="90"/>
      <c r="B964" s="91" t="s">
        <v>150</v>
      </c>
      <c r="C964" s="92" t="s">
        <v>151</v>
      </c>
      <c r="D964" s="93">
        <v>26</v>
      </c>
      <c r="E964" s="93">
        <v>1060</v>
      </c>
      <c r="F964" s="93">
        <v>447495</v>
      </c>
      <c r="G964" s="93">
        <v>2276342</v>
      </c>
      <c r="H964" s="93">
        <v>3541914</v>
      </c>
      <c r="I964" s="93">
        <v>1052548</v>
      </c>
    </row>
    <row r="965" spans="1:9" ht="15.6" customHeight="1" x14ac:dyDescent="0.15">
      <c r="A965" s="90"/>
      <c r="B965" s="91" t="s">
        <v>152</v>
      </c>
      <c r="C965" s="92" t="s">
        <v>153</v>
      </c>
      <c r="D965" s="93">
        <v>1</v>
      </c>
      <c r="E965" s="93">
        <v>23</v>
      </c>
      <c r="F965" s="93" t="s">
        <v>191</v>
      </c>
      <c r="G965" s="93" t="s">
        <v>191</v>
      </c>
      <c r="H965" s="93" t="s">
        <v>191</v>
      </c>
      <c r="I965" s="93" t="s">
        <v>191</v>
      </c>
    </row>
    <row r="966" spans="1:9" ht="15.6" customHeight="1" x14ac:dyDescent="0.15">
      <c r="A966" s="90"/>
      <c r="B966" s="91" t="s">
        <v>154</v>
      </c>
      <c r="C966" s="92" t="s">
        <v>155</v>
      </c>
      <c r="D966" s="93">
        <v>0</v>
      </c>
      <c r="E966" s="93">
        <v>0</v>
      </c>
      <c r="F966" s="93">
        <v>0</v>
      </c>
      <c r="G966" s="93">
        <v>0</v>
      </c>
      <c r="H966" s="93">
        <v>0</v>
      </c>
      <c r="I966" s="93">
        <v>0</v>
      </c>
    </row>
    <row r="967" spans="1:9" ht="15.6" customHeight="1" x14ac:dyDescent="0.15">
      <c r="A967" s="90"/>
      <c r="B967" s="91" t="s">
        <v>156</v>
      </c>
      <c r="C967" s="92" t="s">
        <v>157</v>
      </c>
      <c r="D967" s="93">
        <v>11</v>
      </c>
      <c r="E967" s="93">
        <v>290</v>
      </c>
      <c r="F967" s="93">
        <v>130035</v>
      </c>
      <c r="G967" s="93">
        <v>750372</v>
      </c>
      <c r="H967" s="93">
        <v>1169418</v>
      </c>
      <c r="I967" s="93">
        <v>371837</v>
      </c>
    </row>
    <row r="968" spans="1:9" ht="15.6" customHeight="1" x14ac:dyDescent="0.15">
      <c r="A968" s="90"/>
      <c r="B968" s="91" t="s">
        <v>158</v>
      </c>
      <c r="C968" s="92" t="s">
        <v>159</v>
      </c>
      <c r="D968" s="93">
        <v>11</v>
      </c>
      <c r="E968" s="93">
        <v>793</v>
      </c>
      <c r="F968" s="93">
        <v>402431</v>
      </c>
      <c r="G968" s="93">
        <v>3567490</v>
      </c>
      <c r="H968" s="93">
        <v>4954113</v>
      </c>
      <c r="I968" s="93">
        <v>1145312</v>
      </c>
    </row>
    <row r="969" spans="1:9" ht="15.6" customHeight="1" x14ac:dyDescent="0.15">
      <c r="A969" s="90"/>
      <c r="B969" s="91" t="s">
        <v>160</v>
      </c>
      <c r="C969" s="92" t="s">
        <v>161</v>
      </c>
      <c r="D969" s="93">
        <v>2</v>
      </c>
      <c r="E969" s="93">
        <v>93</v>
      </c>
      <c r="F969" s="93" t="s">
        <v>191</v>
      </c>
      <c r="G969" s="93" t="s">
        <v>191</v>
      </c>
      <c r="H969" s="93" t="s">
        <v>191</v>
      </c>
      <c r="I969" s="93" t="s">
        <v>191</v>
      </c>
    </row>
    <row r="970" spans="1:9" ht="15.6" customHeight="1" x14ac:dyDescent="0.15">
      <c r="A970" s="90"/>
      <c r="B970" s="91" t="s">
        <v>162</v>
      </c>
      <c r="C970" s="92" t="s">
        <v>163</v>
      </c>
      <c r="D970" s="93">
        <v>61</v>
      </c>
      <c r="E970" s="93">
        <v>1482</v>
      </c>
      <c r="F970" s="93">
        <v>654747</v>
      </c>
      <c r="G970" s="93">
        <v>2248266</v>
      </c>
      <c r="H970" s="93">
        <v>4001603</v>
      </c>
      <c r="I970" s="93">
        <v>1497911</v>
      </c>
    </row>
    <row r="971" spans="1:9" ht="15.6" customHeight="1" x14ac:dyDescent="0.15">
      <c r="A971" s="90"/>
      <c r="B971" s="91" t="s">
        <v>164</v>
      </c>
      <c r="C971" s="92" t="s">
        <v>165</v>
      </c>
      <c r="D971" s="93">
        <v>30</v>
      </c>
      <c r="E971" s="93">
        <v>1708</v>
      </c>
      <c r="F971" s="93">
        <v>890894</v>
      </c>
      <c r="G971" s="93">
        <v>4497814</v>
      </c>
      <c r="H971" s="93">
        <v>7025747</v>
      </c>
      <c r="I971" s="93">
        <v>2412399</v>
      </c>
    </row>
    <row r="972" spans="1:9" ht="15.6" customHeight="1" x14ac:dyDescent="0.15">
      <c r="A972" s="90"/>
      <c r="B972" s="91" t="s">
        <v>166</v>
      </c>
      <c r="C972" s="92" t="s">
        <v>167</v>
      </c>
      <c r="D972" s="93">
        <v>28</v>
      </c>
      <c r="E972" s="93">
        <v>410</v>
      </c>
      <c r="F972" s="93">
        <v>168898</v>
      </c>
      <c r="G972" s="93">
        <v>145956</v>
      </c>
      <c r="H972" s="93">
        <v>552067</v>
      </c>
      <c r="I972" s="93">
        <v>363300</v>
      </c>
    </row>
    <row r="973" spans="1:9" ht="15.6" customHeight="1" x14ac:dyDescent="0.15">
      <c r="A973" s="90"/>
      <c r="B973" s="91" t="s">
        <v>168</v>
      </c>
      <c r="C973" s="92" t="s">
        <v>169</v>
      </c>
      <c r="D973" s="93">
        <v>3</v>
      </c>
      <c r="E973" s="93">
        <v>272</v>
      </c>
      <c r="F973" s="93">
        <v>123798</v>
      </c>
      <c r="G973" s="93">
        <v>204113</v>
      </c>
      <c r="H973" s="93">
        <v>361071</v>
      </c>
      <c r="I973" s="93">
        <v>142754</v>
      </c>
    </row>
    <row r="974" spans="1:9" ht="15.6" customHeight="1" x14ac:dyDescent="0.15">
      <c r="A974" s="90"/>
      <c r="B974" s="91" t="s">
        <v>170</v>
      </c>
      <c r="C974" s="92" t="s">
        <v>171</v>
      </c>
      <c r="D974" s="93">
        <v>0</v>
      </c>
      <c r="E974" s="93">
        <v>0</v>
      </c>
      <c r="F974" s="93">
        <v>0</v>
      </c>
      <c r="G974" s="93">
        <v>0</v>
      </c>
      <c r="H974" s="93">
        <v>0</v>
      </c>
      <c r="I974" s="93">
        <v>0</v>
      </c>
    </row>
    <row r="975" spans="1:9" ht="15.6" customHeight="1" x14ac:dyDescent="0.15">
      <c r="A975" s="90"/>
      <c r="B975" s="91" t="s">
        <v>172</v>
      </c>
      <c r="C975" s="92" t="s">
        <v>173</v>
      </c>
      <c r="D975" s="93">
        <v>10</v>
      </c>
      <c r="E975" s="93">
        <v>1432</v>
      </c>
      <c r="F975" s="93">
        <v>962879</v>
      </c>
      <c r="G975" s="93">
        <v>3322544</v>
      </c>
      <c r="H975" s="93">
        <v>4139853</v>
      </c>
      <c r="I975" s="93">
        <v>516775</v>
      </c>
    </row>
    <row r="976" spans="1:9" ht="15.6" customHeight="1" x14ac:dyDescent="0.15">
      <c r="A976" s="90"/>
      <c r="B976" s="91" t="s">
        <v>174</v>
      </c>
      <c r="C976" s="92" t="s">
        <v>175</v>
      </c>
      <c r="D976" s="93">
        <v>0</v>
      </c>
      <c r="E976" s="93">
        <v>0</v>
      </c>
      <c r="F976" s="93">
        <v>0</v>
      </c>
      <c r="G976" s="93">
        <v>0</v>
      </c>
      <c r="H976" s="93">
        <v>0</v>
      </c>
      <c r="I976" s="93">
        <v>0</v>
      </c>
    </row>
    <row r="977" spans="1:9" ht="15.6" customHeight="1" x14ac:dyDescent="0.15">
      <c r="A977" s="90"/>
      <c r="B977" s="91" t="s">
        <v>176</v>
      </c>
      <c r="C977" s="92" t="s">
        <v>177</v>
      </c>
      <c r="D977" s="93">
        <v>13</v>
      </c>
      <c r="E977" s="93">
        <v>404</v>
      </c>
      <c r="F977" s="93">
        <v>200883</v>
      </c>
      <c r="G977" s="93">
        <v>414023</v>
      </c>
      <c r="H977" s="93">
        <v>854567</v>
      </c>
      <c r="I977" s="93">
        <v>384946</v>
      </c>
    </row>
    <row r="978" spans="1:9" ht="15.6" customHeight="1" x14ac:dyDescent="0.15">
      <c r="A978" s="98"/>
      <c r="B978" s="99" t="s">
        <v>178</v>
      </c>
      <c r="C978" s="100" t="s">
        <v>179</v>
      </c>
      <c r="D978" s="96">
        <v>3</v>
      </c>
      <c r="E978" s="97">
        <v>16</v>
      </c>
      <c r="F978" s="93">
        <v>4024</v>
      </c>
      <c r="G978" s="93">
        <v>12665</v>
      </c>
      <c r="H978" s="93">
        <v>27800</v>
      </c>
      <c r="I978" s="93">
        <v>13760</v>
      </c>
    </row>
    <row r="979" spans="1:9" ht="15.6" customHeight="1" x14ac:dyDescent="0.15">
      <c r="A979" s="254">
        <v>221</v>
      </c>
      <c r="B979" s="254"/>
      <c r="C979" s="88" t="s">
        <v>112</v>
      </c>
      <c r="D979" s="102">
        <v>85</v>
      </c>
      <c r="E979" s="103">
        <v>3769</v>
      </c>
      <c r="F979" s="103">
        <v>1512218</v>
      </c>
      <c r="G979" s="103">
        <v>20107085</v>
      </c>
      <c r="H979" s="103">
        <v>29070468</v>
      </c>
      <c r="I979" s="103">
        <v>7987718</v>
      </c>
    </row>
    <row r="980" spans="1:9" ht="15.6" customHeight="1" x14ac:dyDescent="0.15">
      <c r="A980" s="90"/>
      <c r="B980" s="91" t="s">
        <v>132</v>
      </c>
      <c r="C980" s="92" t="s">
        <v>133</v>
      </c>
      <c r="D980" s="93">
        <v>8</v>
      </c>
      <c r="E980" s="93">
        <v>552</v>
      </c>
      <c r="F980" s="93">
        <v>142893</v>
      </c>
      <c r="G980" s="93">
        <v>731859</v>
      </c>
      <c r="H980" s="93">
        <v>1188918</v>
      </c>
      <c r="I980" s="93">
        <v>411827</v>
      </c>
    </row>
    <row r="981" spans="1:9" ht="15.6" customHeight="1" x14ac:dyDescent="0.15">
      <c r="A981" s="90"/>
      <c r="B981" s="91" t="s">
        <v>134</v>
      </c>
      <c r="C981" s="92" t="s">
        <v>135</v>
      </c>
      <c r="D981" s="93">
        <v>3</v>
      </c>
      <c r="E981" s="93">
        <v>51</v>
      </c>
      <c r="F981" s="93">
        <v>20335</v>
      </c>
      <c r="G981" s="93">
        <v>140528</v>
      </c>
      <c r="H981" s="93">
        <v>181062</v>
      </c>
      <c r="I981" s="93">
        <v>13132</v>
      </c>
    </row>
    <row r="982" spans="1:9" ht="15.6" customHeight="1" x14ac:dyDescent="0.15">
      <c r="A982" s="90"/>
      <c r="B982" s="91" t="s">
        <v>136</v>
      </c>
      <c r="C982" s="92" t="s">
        <v>137</v>
      </c>
      <c r="D982" s="93">
        <v>3</v>
      </c>
      <c r="E982" s="93">
        <v>72</v>
      </c>
      <c r="F982" s="93">
        <v>30278</v>
      </c>
      <c r="G982" s="93">
        <v>245653</v>
      </c>
      <c r="H982" s="93">
        <v>368406</v>
      </c>
      <c r="I982" s="93">
        <v>122709</v>
      </c>
    </row>
    <row r="983" spans="1:9" ht="15.6" customHeight="1" x14ac:dyDescent="0.15">
      <c r="A983" s="90"/>
      <c r="B983" s="91" t="s">
        <v>138</v>
      </c>
      <c r="C983" s="92" t="s">
        <v>139</v>
      </c>
      <c r="D983" s="93">
        <v>3</v>
      </c>
      <c r="E983" s="93">
        <v>37</v>
      </c>
      <c r="F983" s="93">
        <v>12736</v>
      </c>
      <c r="G983" s="93">
        <v>116709</v>
      </c>
      <c r="H983" s="93">
        <v>176412</v>
      </c>
      <c r="I983" s="93">
        <v>54276</v>
      </c>
    </row>
    <row r="984" spans="1:9" ht="15.6" customHeight="1" x14ac:dyDescent="0.15">
      <c r="A984" s="90"/>
      <c r="B984" s="91" t="s">
        <v>140</v>
      </c>
      <c r="C984" s="92" t="s">
        <v>141</v>
      </c>
      <c r="D984" s="93">
        <v>3</v>
      </c>
      <c r="E984" s="93">
        <v>90</v>
      </c>
      <c r="F984" s="93">
        <v>25782</v>
      </c>
      <c r="G984" s="93">
        <v>230837</v>
      </c>
      <c r="H984" s="93">
        <v>317914</v>
      </c>
      <c r="I984" s="93">
        <v>77122</v>
      </c>
    </row>
    <row r="985" spans="1:9" ht="15.6" customHeight="1" x14ac:dyDescent="0.15">
      <c r="A985" s="90"/>
      <c r="B985" s="91" t="s">
        <v>142</v>
      </c>
      <c r="C985" s="92" t="s">
        <v>143</v>
      </c>
      <c r="D985" s="93">
        <v>3</v>
      </c>
      <c r="E985" s="93">
        <v>71</v>
      </c>
      <c r="F985" s="93">
        <v>21137</v>
      </c>
      <c r="G985" s="93">
        <v>69744</v>
      </c>
      <c r="H985" s="93">
        <v>94149</v>
      </c>
      <c r="I985" s="93">
        <v>20262</v>
      </c>
    </row>
    <row r="986" spans="1:9" ht="15.6" customHeight="1" x14ac:dyDescent="0.15">
      <c r="A986" s="90"/>
      <c r="B986" s="91" t="s">
        <v>144</v>
      </c>
      <c r="C986" s="92" t="s">
        <v>145</v>
      </c>
      <c r="D986" s="93">
        <v>3</v>
      </c>
      <c r="E986" s="93">
        <v>243</v>
      </c>
      <c r="F986" s="93">
        <v>93394</v>
      </c>
      <c r="G986" s="93">
        <v>233308</v>
      </c>
      <c r="H986" s="93">
        <v>625260</v>
      </c>
      <c r="I986" s="93">
        <v>321410</v>
      </c>
    </row>
    <row r="987" spans="1:9" ht="15.6" customHeight="1" x14ac:dyDescent="0.15">
      <c r="A987" s="90"/>
      <c r="B987" s="91" t="s">
        <v>146</v>
      </c>
      <c r="C987" s="92" t="s">
        <v>147</v>
      </c>
      <c r="D987" s="93">
        <v>6</v>
      </c>
      <c r="E987" s="93">
        <v>400</v>
      </c>
      <c r="F987" s="93">
        <v>257576</v>
      </c>
      <c r="G987" s="93">
        <v>13850475</v>
      </c>
      <c r="H987" s="93">
        <v>18496446</v>
      </c>
      <c r="I987" s="93">
        <v>4123604</v>
      </c>
    </row>
    <row r="988" spans="1:9" ht="15.6" customHeight="1" x14ac:dyDescent="0.15">
      <c r="A988" s="90"/>
      <c r="B988" s="91" t="s">
        <v>148</v>
      </c>
      <c r="C988" s="92" t="s">
        <v>149</v>
      </c>
      <c r="D988" s="93">
        <v>0</v>
      </c>
      <c r="E988" s="93">
        <v>0</v>
      </c>
      <c r="F988" s="93">
        <v>0</v>
      </c>
      <c r="G988" s="93">
        <v>0</v>
      </c>
      <c r="H988" s="93">
        <v>0</v>
      </c>
      <c r="I988" s="93">
        <v>0</v>
      </c>
    </row>
    <row r="989" spans="1:9" ht="15.6" customHeight="1" x14ac:dyDescent="0.15">
      <c r="A989" s="90"/>
      <c r="B989" s="91" t="s">
        <v>150</v>
      </c>
      <c r="C989" s="92" t="s">
        <v>151</v>
      </c>
      <c r="D989" s="93">
        <v>7</v>
      </c>
      <c r="E989" s="93">
        <v>407</v>
      </c>
      <c r="F989" s="93">
        <v>160885</v>
      </c>
      <c r="G989" s="93">
        <v>894837</v>
      </c>
      <c r="H989" s="93">
        <v>1465956</v>
      </c>
      <c r="I989" s="93">
        <v>509799</v>
      </c>
    </row>
    <row r="990" spans="1:9" ht="15.6" customHeight="1" x14ac:dyDescent="0.15">
      <c r="A990" s="90"/>
      <c r="B990" s="91" t="s">
        <v>152</v>
      </c>
      <c r="C990" s="92" t="s">
        <v>153</v>
      </c>
      <c r="D990" s="93">
        <v>2</v>
      </c>
      <c r="E990" s="93">
        <v>87</v>
      </c>
      <c r="F990" s="93" t="s">
        <v>191</v>
      </c>
      <c r="G990" s="93" t="s">
        <v>191</v>
      </c>
      <c r="H990" s="93" t="s">
        <v>191</v>
      </c>
      <c r="I990" s="93" t="s">
        <v>191</v>
      </c>
    </row>
    <row r="991" spans="1:9" ht="15.6" customHeight="1" x14ac:dyDescent="0.15">
      <c r="A991" s="90"/>
      <c r="B991" s="91" t="s">
        <v>154</v>
      </c>
      <c r="C991" s="92" t="s">
        <v>155</v>
      </c>
      <c r="D991" s="93">
        <v>0</v>
      </c>
      <c r="E991" s="93">
        <v>0</v>
      </c>
      <c r="F991" s="93">
        <v>0</v>
      </c>
      <c r="G991" s="93">
        <v>0</v>
      </c>
      <c r="H991" s="93">
        <v>0</v>
      </c>
      <c r="I991" s="93">
        <v>0</v>
      </c>
    </row>
    <row r="992" spans="1:9" ht="15.6" customHeight="1" x14ac:dyDescent="0.15">
      <c r="A992" s="90"/>
      <c r="B992" s="91" t="s">
        <v>156</v>
      </c>
      <c r="C992" s="92" t="s">
        <v>157</v>
      </c>
      <c r="D992" s="93">
        <v>4</v>
      </c>
      <c r="E992" s="93">
        <v>26</v>
      </c>
      <c r="F992" s="93">
        <v>12906</v>
      </c>
      <c r="G992" s="93">
        <v>58874</v>
      </c>
      <c r="H992" s="93">
        <v>130819</v>
      </c>
      <c r="I992" s="93">
        <v>65404</v>
      </c>
    </row>
    <row r="993" spans="1:9" ht="15.6" customHeight="1" x14ac:dyDescent="0.15">
      <c r="A993" s="90"/>
      <c r="B993" s="91" t="s">
        <v>158</v>
      </c>
      <c r="C993" s="92" t="s">
        <v>159</v>
      </c>
      <c r="D993" s="93">
        <v>2</v>
      </c>
      <c r="E993" s="93">
        <v>58</v>
      </c>
      <c r="F993" s="93" t="s">
        <v>191</v>
      </c>
      <c r="G993" s="93" t="s">
        <v>191</v>
      </c>
      <c r="H993" s="93" t="s">
        <v>191</v>
      </c>
      <c r="I993" s="93" t="s">
        <v>191</v>
      </c>
    </row>
    <row r="994" spans="1:9" ht="15.6" customHeight="1" x14ac:dyDescent="0.15">
      <c r="A994" s="90"/>
      <c r="B994" s="91" t="s">
        <v>160</v>
      </c>
      <c r="C994" s="92" t="s">
        <v>161</v>
      </c>
      <c r="D994" s="93">
        <v>1</v>
      </c>
      <c r="E994" s="93">
        <v>4</v>
      </c>
      <c r="F994" s="93" t="s">
        <v>191</v>
      </c>
      <c r="G994" s="93" t="s">
        <v>191</v>
      </c>
      <c r="H994" s="93" t="s">
        <v>191</v>
      </c>
      <c r="I994" s="93" t="s">
        <v>191</v>
      </c>
    </row>
    <row r="995" spans="1:9" ht="15.6" customHeight="1" x14ac:dyDescent="0.15">
      <c r="A995" s="90"/>
      <c r="B995" s="91" t="s">
        <v>162</v>
      </c>
      <c r="C995" s="92" t="s">
        <v>163</v>
      </c>
      <c r="D995" s="93">
        <v>8</v>
      </c>
      <c r="E995" s="93">
        <v>240</v>
      </c>
      <c r="F995" s="93">
        <v>128495</v>
      </c>
      <c r="G995" s="93">
        <v>646459</v>
      </c>
      <c r="H995" s="93">
        <v>868885</v>
      </c>
      <c r="I995" s="93">
        <v>214952</v>
      </c>
    </row>
    <row r="996" spans="1:9" ht="15.6" customHeight="1" x14ac:dyDescent="0.15">
      <c r="A996" s="90"/>
      <c r="B996" s="91" t="s">
        <v>164</v>
      </c>
      <c r="C996" s="92" t="s">
        <v>165</v>
      </c>
      <c r="D996" s="93">
        <v>2</v>
      </c>
      <c r="E996" s="93">
        <v>69</v>
      </c>
      <c r="F996" s="93" t="s">
        <v>191</v>
      </c>
      <c r="G996" s="93" t="s">
        <v>191</v>
      </c>
      <c r="H996" s="93" t="s">
        <v>191</v>
      </c>
      <c r="I996" s="93" t="s">
        <v>191</v>
      </c>
    </row>
    <row r="997" spans="1:9" ht="15.6" customHeight="1" x14ac:dyDescent="0.15">
      <c r="A997" s="90"/>
      <c r="B997" s="91" t="s">
        <v>166</v>
      </c>
      <c r="C997" s="92" t="s">
        <v>167</v>
      </c>
      <c r="D997" s="93">
        <v>9</v>
      </c>
      <c r="E997" s="93">
        <v>320</v>
      </c>
      <c r="F997" s="93">
        <v>110796</v>
      </c>
      <c r="G997" s="93">
        <v>933507</v>
      </c>
      <c r="H997" s="93">
        <v>1715233</v>
      </c>
      <c r="I997" s="93">
        <v>738454</v>
      </c>
    </row>
    <row r="998" spans="1:9" ht="15.6" customHeight="1" x14ac:dyDescent="0.15">
      <c r="A998" s="90"/>
      <c r="B998" s="91" t="s">
        <v>168</v>
      </c>
      <c r="C998" s="92" t="s">
        <v>169</v>
      </c>
      <c r="D998" s="93">
        <v>1</v>
      </c>
      <c r="E998" s="93">
        <v>111</v>
      </c>
      <c r="F998" s="93" t="s">
        <v>191</v>
      </c>
      <c r="G998" s="93" t="s">
        <v>191</v>
      </c>
      <c r="H998" s="93" t="s">
        <v>191</v>
      </c>
      <c r="I998" s="93" t="s">
        <v>191</v>
      </c>
    </row>
    <row r="999" spans="1:9" ht="15.6" customHeight="1" x14ac:dyDescent="0.15">
      <c r="A999" s="90"/>
      <c r="B999" s="91" t="s">
        <v>170</v>
      </c>
      <c r="C999" s="92" t="s">
        <v>171</v>
      </c>
      <c r="D999" s="93">
        <v>1</v>
      </c>
      <c r="E999" s="93">
        <v>7</v>
      </c>
      <c r="F999" s="93" t="s">
        <v>191</v>
      </c>
      <c r="G999" s="93" t="s">
        <v>191</v>
      </c>
      <c r="H999" s="93" t="s">
        <v>191</v>
      </c>
      <c r="I999" s="93" t="s">
        <v>191</v>
      </c>
    </row>
    <row r="1000" spans="1:9" ht="15.6" customHeight="1" x14ac:dyDescent="0.15">
      <c r="A1000" s="90"/>
      <c r="B1000" s="91" t="s">
        <v>172</v>
      </c>
      <c r="C1000" s="92" t="s">
        <v>173</v>
      </c>
      <c r="D1000" s="93">
        <v>7</v>
      </c>
      <c r="E1000" s="93">
        <v>378</v>
      </c>
      <c r="F1000" s="93">
        <v>115668</v>
      </c>
      <c r="G1000" s="93">
        <v>617162</v>
      </c>
      <c r="H1000" s="93">
        <v>996158</v>
      </c>
      <c r="I1000" s="93">
        <v>334174</v>
      </c>
    </row>
    <row r="1001" spans="1:9" ht="15.6" customHeight="1" x14ac:dyDescent="0.15">
      <c r="A1001" s="90"/>
      <c r="B1001" s="91" t="s">
        <v>174</v>
      </c>
      <c r="C1001" s="92" t="s">
        <v>175</v>
      </c>
      <c r="D1001" s="93">
        <v>1</v>
      </c>
      <c r="E1001" s="93">
        <v>14</v>
      </c>
      <c r="F1001" s="93" t="s">
        <v>191</v>
      </c>
      <c r="G1001" s="93" t="s">
        <v>191</v>
      </c>
      <c r="H1001" s="93" t="s">
        <v>191</v>
      </c>
      <c r="I1001" s="93" t="s">
        <v>191</v>
      </c>
    </row>
    <row r="1002" spans="1:9" ht="15.6" customHeight="1" x14ac:dyDescent="0.15">
      <c r="A1002" s="90"/>
      <c r="B1002" s="91" t="s">
        <v>176</v>
      </c>
      <c r="C1002" s="92" t="s">
        <v>177</v>
      </c>
      <c r="D1002" s="93">
        <v>6</v>
      </c>
      <c r="E1002" s="93">
        <v>449</v>
      </c>
      <c r="F1002" s="93">
        <v>180900</v>
      </c>
      <c r="G1002" s="93">
        <v>582429</v>
      </c>
      <c r="H1002" s="93">
        <v>1054518</v>
      </c>
      <c r="I1002" s="93">
        <v>409373</v>
      </c>
    </row>
    <row r="1003" spans="1:9" ht="15.6" customHeight="1" x14ac:dyDescent="0.15">
      <c r="A1003" s="98"/>
      <c r="B1003" s="99" t="s">
        <v>178</v>
      </c>
      <c r="C1003" s="100" t="s">
        <v>179</v>
      </c>
      <c r="D1003" s="96">
        <v>2</v>
      </c>
      <c r="E1003" s="97">
        <v>83</v>
      </c>
      <c r="F1003" s="97" t="s">
        <v>191</v>
      </c>
      <c r="G1003" s="97" t="s">
        <v>191</v>
      </c>
      <c r="H1003" s="97" t="s">
        <v>191</v>
      </c>
      <c r="I1003" s="97" t="s">
        <v>191</v>
      </c>
    </row>
    <row r="1004" spans="1:9" ht="15.6" customHeight="1" x14ac:dyDescent="0.15">
      <c r="A1004" s="254">
        <v>222</v>
      </c>
      <c r="B1004" s="254"/>
      <c r="C1004" s="88" t="s">
        <v>71</v>
      </c>
      <c r="D1004" s="102">
        <v>54</v>
      </c>
      <c r="E1004" s="103">
        <v>1519</v>
      </c>
      <c r="F1004" s="103">
        <v>679437</v>
      </c>
      <c r="G1004" s="103">
        <v>3721614</v>
      </c>
      <c r="H1004" s="103">
        <v>5579245</v>
      </c>
      <c r="I1004" s="103">
        <v>1685539</v>
      </c>
    </row>
    <row r="1005" spans="1:9" ht="15.6" customHeight="1" x14ac:dyDescent="0.15">
      <c r="A1005" s="90"/>
      <c r="B1005" s="91" t="s">
        <v>132</v>
      </c>
      <c r="C1005" s="92" t="s">
        <v>133</v>
      </c>
      <c r="D1005" s="93">
        <v>9</v>
      </c>
      <c r="E1005" s="93">
        <v>206</v>
      </c>
      <c r="F1005" s="93">
        <v>72747</v>
      </c>
      <c r="G1005" s="93">
        <v>53162</v>
      </c>
      <c r="H1005" s="93">
        <v>139207</v>
      </c>
      <c r="I1005" s="93">
        <v>79692</v>
      </c>
    </row>
    <row r="1006" spans="1:9" ht="15.6" customHeight="1" x14ac:dyDescent="0.15">
      <c r="A1006" s="90"/>
      <c r="B1006" s="91" t="s">
        <v>134</v>
      </c>
      <c r="C1006" s="92" t="s">
        <v>135</v>
      </c>
      <c r="D1006" s="93">
        <v>1</v>
      </c>
      <c r="E1006" s="93">
        <v>6</v>
      </c>
      <c r="F1006" s="93" t="s">
        <v>191</v>
      </c>
      <c r="G1006" s="93" t="s">
        <v>191</v>
      </c>
      <c r="H1006" s="93" t="s">
        <v>191</v>
      </c>
      <c r="I1006" s="93" t="s">
        <v>191</v>
      </c>
    </row>
    <row r="1007" spans="1:9" ht="15.6" customHeight="1" x14ac:dyDescent="0.15">
      <c r="A1007" s="90"/>
      <c r="B1007" s="91" t="s">
        <v>136</v>
      </c>
      <c r="C1007" s="92" t="s">
        <v>137</v>
      </c>
      <c r="D1007" s="93">
        <v>3</v>
      </c>
      <c r="E1007" s="93">
        <v>37</v>
      </c>
      <c r="F1007" s="93">
        <v>8270</v>
      </c>
      <c r="G1007" s="93">
        <v>4664</v>
      </c>
      <c r="H1007" s="93">
        <v>16470</v>
      </c>
      <c r="I1007" s="93">
        <v>10842</v>
      </c>
    </row>
    <row r="1008" spans="1:9" ht="15.6" customHeight="1" x14ac:dyDescent="0.15">
      <c r="A1008" s="90"/>
      <c r="B1008" s="91" t="s">
        <v>138</v>
      </c>
      <c r="C1008" s="92" t="s">
        <v>139</v>
      </c>
      <c r="D1008" s="93">
        <v>2</v>
      </c>
      <c r="E1008" s="93">
        <v>20</v>
      </c>
      <c r="F1008" s="93" t="s">
        <v>191</v>
      </c>
      <c r="G1008" s="93" t="s">
        <v>191</v>
      </c>
      <c r="H1008" s="93" t="s">
        <v>191</v>
      </c>
      <c r="I1008" s="93" t="s">
        <v>191</v>
      </c>
    </row>
    <row r="1009" spans="1:9" ht="15.6" customHeight="1" x14ac:dyDescent="0.15">
      <c r="A1009" s="90"/>
      <c r="B1009" s="91" t="s">
        <v>140</v>
      </c>
      <c r="C1009" s="92" t="s">
        <v>141</v>
      </c>
      <c r="D1009" s="93">
        <v>1</v>
      </c>
      <c r="E1009" s="93">
        <v>21</v>
      </c>
      <c r="F1009" s="93" t="s">
        <v>191</v>
      </c>
      <c r="G1009" s="93" t="s">
        <v>191</v>
      </c>
      <c r="H1009" s="93" t="s">
        <v>191</v>
      </c>
      <c r="I1009" s="93" t="s">
        <v>191</v>
      </c>
    </row>
    <row r="1010" spans="1:9" ht="15.6" customHeight="1" x14ac:dyDescent="0.15">
      <c r="A1010" s="90"/>
      <c r="B1010" s="91" t="s">
        <v>142</v>
      </c>
      <c r="C1010" s="92" t="s">
        <v>143</v>
      </c>
      <c r="D1010" s="93">
        <v>1</v>
      </c>
      <c r="E1010" s="93">
        <v>95</v>
      </c>
      <c r="F1010" s="93" t="s">
        <v>191</v>
      </c>
      <c r="G1010" s="93" t="s">
        <v>191</v>
      </c>
      <c r="H1010" s="93" t="s">
        <v>191</v>
      </c>
      <c r="I1010" s="93" t="s">
        <v>191</v>
      </c>
    </row>
    <row r="1011" spans="1:9" ht="15.6" customHeight="1" x14ac:dyDescent="0.15">
      <c r="A1011" s="90"/>
      <c r="B1011" s="91" t="s">
        <v>144</v>
      </c>
      <c r="C1011" s="92" t="s">
        <v>145</v>
      </c>
      <c r="D1011" s="93">
        <v>2</v>
      </c>
      <c r="E1011" s="93">
        <v>17</v>
      </c>
      <c r="F1011" s="93" t="s">
        <v>191</v>
      </c>
      <c r="G1011" s="93" t="s">
        <v>191</v>
      </c>
      <c r="H1011" s="93" t="s">
        <v>191</v>
      </c>
      <c r="I1011" s="93" t="s">
        <v>191</v>
      </c>
    </row>
    <row r="1012" spans="1:9" ht="15.6" customHeight="1" x14ac:dyDescent="0.15">
      <c r="A1012" s="90"/>
      <c r="B1012" s="91" t="s">
        <v>146</v>
      </c>
      <c r="C1012" s="92" t="s">
        <v>147</v>
      </c>
      <c r="D1012" s="93">
        <v>2</v>
      </c>
      <c r="E1012" s="93">
        <v>53</v>
      </c>
      <c r="F1012" s="93" t="s">
        <v>191</v>
      </c>
      <c r="G1012" s="93" t="s">
        <v>191</v>
      </c>
      <c r="H1012" s="93" t="s">
        <v>191</v>
      </c>
      <c r="I1012" s="93" t="s">
        <v>191</v>
      </c>
    </row>
    <row r="1013" spans="1:9" ht="15.6" customHeight="1" x14ac:dyDescent="0.15">
      <c r="A1013" s="90"/>
      <c r="B1013" s="91" t="s">
        <v>148</v>
      </c>
      <c r="C1013" s="92" t="s">
        <v>149</v>
      </c>
      <c r="D1013" s="93">
        <v>1</v>
      </c>
      <c r="E1013" s="93">
        <v>5</v>
      </c>
      <c r="F1013" s="93" t="s">
        <v>191</v>
      </c>
      <c r="G1013" s="93" t="s">
        <v>191</v>
      </c>
      <c r="H1013" s="93" t="s">
        <v>191</v>
      </c>
      <c r="I1013" s="93" t="s">
        <v>191</v>
      </c>
    </row>
    <row r="1014" spans="1:9" ht="15.6" customHeight="1" x14ac:dyDescent="0.15">
      <c r="A1014" s="90"/>
      <c r="B1014" s="91" t="s">
        <v>150</v>
      </c>
      <c r="C1014" s="92" t="s">
        <v>151</v>
      </c>
      <c r="D1014" s="93">
        <v>1</v>
      </c>
      <c r="E1014" s="93">
        <v>8</v>
      </c>
      <c r="F1014" s="93" t="s">
        <v>191</v>
      </c>
      <c r="G1014" s="93" t="s">
        <v>191</v>
      </c>
      <c r="H1014" s="93" t="s">
        <v>191</v>
      </c>
      <c r="I1014" s="93" t="s">
        <v>191</v>
      </c>
    </row>
    <row r="1015" spans="1:9" ht="15.6" customHeight="1" x14ac:dyDescent="0.15">
      <c r="A1015" s="90"/>
      <c r="B1015" s="91" t="s">
        <v>152</v>
      </c>
      <c r="C1015" s="92" t="s">
        <v>153</v>
      </c>
      <c r="D1015" s="93">
        <v>0</v>
      </c>
      <c r="E1015" s="93">
        <v>0</v>
      </c>
      <c r="F1015" s="93">
        <v>0</v>
      </c>
      <c r="G1015" s="93">
        <v>0</v>
      </c>
      <c r="H1015" s="93">
        <v>0</v>
      </c>
      <c r="I1015" s="93">
        <v>0</v>
      </c>
    </row>
    <row r="1016" spans="1:9" ht="15.6" customHeight="1" x14ac:dyDescent="0.15">
      <c r="A1016" s="90"/>
      <c r="B1016" s="91" t="s">
        <v>154</v>
      </c>
      <c r="C1016" s="92" t="s">
        <v>155</v>
      </c>
      <c r="D1016" s="93">
        <v>2</v>
      </c>
      <c r="E1016" s="93">
        <v>29</v>
      </c>
      <c r="F1016" s="93" t="s">
        <v>191</v>
      </c>
      <c r="G1016" s="93" t="s">
        <v>191</v>
      </c>
      <c r="H1016" s="93" t="s">
        <v>191</v>
      </c>
      <c r="I1016" s="93" t="s">
        <v>191</v>
      </c>
    </row>
    <row r="1017" spans="1:9" ht="15.6" customHeight="1" x14ac:dyDescent="0.15">
      <c r="A1017" s="90"/>
      <c r="B1017" s="91" t="s">
        <v>156</v>
      </c>
      <c r="C1017" s="92" t="s">
        <v>157</v>
      </c>
      <c r="D1017" s="93">
        <v>7</v>
      </c>
      <c r="E1017" s="93">
        <v>58</v>
      </c>
      <c r="F1017" s="93">
        <v>29290</v>
      </c>
      <c r="G1017" s="93">
        <v>75212</v>
      </c>
      <c r="H1017" s="93">
        <v>146761</v>
      </c>
      <c r="I1017" s="93">
        <v>65065</v>
      </c>
    </row>
    <row r="1018" spans="1:9" ht="15.6" customHeight="1" x14ac:dyDescent="0.15">
      <c r="A1018" s="90"/>
      <c r="B1018" s="91" t="s">
        <v>158</v>
      </c>
      <c r="C1018" s="92" t="s">
        <v>159</v>
      </c>
      <c r="D1018" s="93">
        <v>1</v>
      </c>
      <c r="E1018" s="93">
        <v>10</v>
      </c>
      <c r="F1018" s="93" t="s">
        <v>191</v>
      </c>
      <c r="G1018" s="93" t="s">
        <v>191</v>
      </c>
      <c r="H1018" s="93" t="s">
        <v>191</v>
      </c>
      <c r="I1018" s="93" t="s">
        <v>191</v>
      </c>
    </row>
    <row r="1019" spans="1:9" ht="15.6" customHeight="1" x14ac:dyDescent="0.15">
      <c r="A1019" s="90"/>
      <c r="B1019" s="91" t="s">
        <v>160</v>
      </c>
      <c r="C1019" s="92" t="s">
        <v>161</v>
      </c>
      <c r="D1019" s="93">
        <v>2</v>
      </c>
      <c r="E1019" s="93">
        <v>138</v>
      </c>
      <c r="F1019" s="93" t="s">
        <v>191</v>
      </c>
      <c r="G1019" s="93" t="s">
        <v>191</v>
      </c>
      <c r="H1019" s="93" t="s">
        <v>191</v>
      </c>
      <c r="I1019" s="93" t="s">
        <v>191</v>
      </c>
    </row>
    <row r="1020" spans="1:9" ht="15.6" customHeight="1" x14ac:dyDescent="0.15">
      <c r="A1020" s="90"/>
      <c r="B1020" s="91" t="s">
        <v>162</v>
      </c>
      <c r="C1020" s="92" t="s">
        <v>163</v>
      </c>
      <c r="D1020" s="93">
        <v>7</v>
      </c>
      <c r="E1020" s="93">
        <v>126</v>
      </c>
      <c r="F1020" s="93">
        <v>46377</v>
      </c>
      <c r="G1020" s="93">
        <v>190110</v>
      </c>
      <c r="H1020" s="93">
        <v>294931</v>
      </c>
      <c r="I1020" s="93">
        <v>88502</v>
      </c>
    </row>
    <row r="1021" spans="1:9" ht="15.6" customHeight="1" x14ac:dyDescent="0.15">
      <c r="A1021" s="90"/>
      <c r="B1021" s="91" t="s">
        <v>164</v>
      </c>
      <c r="C1021" s="92" t="s">
        <v>165</v>
      </c>
      <c r="D1021" s="93">
        <v>3</v>
      </c>
      <c r="E1021" s="93">
        <v>63</v>
      </c>
      <c r="F1021" s="93">
        <v>26969</v>
      </c>
      <c r="G1021" s="93">
        <v>52450</v>
      </c>
      <c r="H1021" s="93">
        <v>111739</v>
      </c>
      <c r="I1021" s="93">
        <v>54050</v>
      </c>
    </row>
    <row r="1022" spans="1:9" ht="15.6" customHeight="1" x14ac:dyDescent="0.15">
      <c r="A1022" s="90"/>
      <c r="B1022" s="91" t="s">
        <v>166</v>
      </c>
      <c r="C1022" s="92" t="s">
        <v>167</v>
      </c>
      <c r="D1022" s="93">
        <v>4</v>
      </c>
      <c r="E1022" s="93">
        <v>220</v>
      </c>
      <c r="F1022" s="93">
        <v>85814</v>
      </c>
      <c r="G1022" s="93">
        <v>255928</v>
      </c>
      <c r="H1022" s="93">
        <v>427697</v>
      </c>
      <c r="I1022" s="93">
        <v>140837</v>
      </c>
    </row>
    <row r="1023" spans="1:9" ht="15.6" customHeight="1" x14ac:dyDescent="0.15">
      <c r="A1023" s="90"/>
      <c r="B1023" s="91" t="s">
        <v>168</v>
      </c>
      <c r="C1023" s="92" t="s">
        <v>169</v>
      </c>
      <c r="D1023" s="93">
        <v>0</v>
      </c>
      <c r="E1023" s="93">
        <v>0</v>
      </c>
      <c r="F1023" s="93">
        <v>0</v>
      </c>
      <c r="G1023" s="93">
        <v>0</v>
      </c>
      <c r="H1023" s="93">
        <v>0</v>
      </c>
      <c r="I1023" s="93">
        <v>0</v>
      </c>
    </row>
    <row r="1024" spans="1:9" ht="15.6" customHeight="1" x14ac:dyDescent="0.15">
      <c r="A1024" s="90"/>
      <c r="B1024" s="91" t="s">
        <v>170</v>
      </c>
      <c r="C1024" s="92" t="s">
        <v>171</v>
      </c>
      <c r="D1024" s="93">
        <v>0</v>
      </c>
      <c r="E1024" s="93">
        <v>0</v>
      </c>
      <c r="F1024" s="93">
        <v>0</v>
      </c>
      <c r="G1024" s="93">
        <v>0</v>
      </c>
      <c r="H1024" s="93">
        <v>0</v>
      </c>
      <c r="I1024" s="93">
        <v>0</v>
      </c>
    </row>
    <row r="1025" spans="1:9" ht="15.6" customHeight="1" x14ac:dyDescent="0.15">
      <c r="A1025" s="90"/>
      <c r="B1025" s="91" t="s">
        <v>172</v>
      </c>
      <c r="C1025" s="92" t="s">
        <v>173</v>
      </c>
      <c r="D1025" s="93">
        <v>2</v>
      </c>
      <c r="E1025" s="93">
        <v>361</v>
      </c>
      <c r="F1025" s="93" t="s">
        <v>191</v>
      </c>
      <c r="G1025" s="93" t="s">
        <v>191</v>
      </c>
      <c r="H1025" s="93" t="s">
        <v>191</v>
      </c>
      <c r="I1025" s="93" t="s">
        <v>191</v>
      </c>
    </row>
    <row r="1026" spans="1:9" ht="15.6" customHeight="1" x14ac:dyDescent="0.15">
      <c r="A1026" s="90"/>
      <c r="B1026" s="91" t="s">
        <v>174</v>
      </c>
      <c r="C1026" s="92" t="s">
        <v>175</v>
      </c>
      <c r="D1026" s="93">
        <v>0</v>
      </c>
      <c r="E1026" s="93">
        <v>0</v>
      </c>
      <c r="F1026" s="93">
        <v>0</v>
      </c>
      <c r="G1026" s="93">
        <v>0</v>
      </c>
      <c r="H1026" s="93">
        <v>0</v>
      </c>
      <c r="I1026" s="93">
        <v>0</v>
      </c>
    </row>
    <row r="1027" spans="1:9" ht="15.6" customHeight="1" x14ac:dyDescent="0.15">
      <c r="A1027" s="90"/>
      <c r="B1027" s="91" t="s">
        <v>176</v>
      </c>
      <c r="C1027" s="92" t="s">
        <v>177</v>
      </c>
      <c r="D1027" s="93">
        <v>1</v>
      </c>
      <c r="E1027" s="93">
        <v>25</v>
      </c>
      <c r="F1027" s="93" t="s">
        <v>191</v>
      </c>
      <c r="G1027" s="93" t="s">
        <v>191</v>
      </c>
      <c r="H1027" s="93" t="s">
        <v>191</v>
      </c>
      <c r="I1027" s="93" t="s">
        <v>191</v>
      </c>
    </row>
    <row r="1028" spans="1:9" ht="15.6" customHeight="1" x14ac:dyDescent="0.15">
      <c r="A1028" s="98"/>
      <c r="B1028" s="99" t="s">
        <v>178</v>
      </c>
      <c r="C1028" s="100" t="s">
        <v>179</v>
      </c>
      <c r="D1028" s="96">
        <v>2</v>
      </c>
      <c r="E1028" s="97">
        <v>21</v>
      </c>
      <c r="F1028" s="93" t="s">
        <v>191</v>
      </c>
      <c r="G1028" s="93" t="s">
        <v>191</v>
      </c>
      <c r="H1028" s="93" t="s">
        <v>191</v>
      </c>
      <c r="I1028" s="93" t="s">
        <v>191</v>
      </c>
    </row>
    <row r="1029" spans="1:9" ht="15.6" customHeight="1" x14ac:dyDescent="0.15">
      <c r="A1029" s="254">
        <v>223</v>
      </c>
      <c r="B1029" s="254"/>
      <c r="C1029" s="88" t="s">
        <v>72</v>
      </c>
      <c r="D1029" s="102">
        <v>204</v>
      </c>
      <c r="E1029" s="103">
        <v>8026</v>
      </c>
      <c r="F1029" s="103">
        <v>3302347</v>
      </c>
      <c r="G1029" s="103">
        <v>15613003</v>
      </c>
      <c r="H1029" s="103">
        <v>24901701</v>
      </c>
      <c r="I1029" s="103">
        <v>8152616</v>
      </c>
    </row>
    <row r="1030" spans="1:9" ht="15.6" customHeight="1" x14ac:dyDescent="0.15">
      <c r="A1030" s="90"/>
      <c r="B1030" s="91" t="s">
        <v>132</v>
      </c>
      <c r="C1030" s="92" t="s">
        <v>133</v>
      </c>
      <c r="D1030" s="93">
        <v>14</v>
      </c>
      <c r="E1030" s="93">
        <v>761</v>
      </c>
      <c r="F1030" s="93">
        <v>187775</v>
      </c>
      <c r="G1030" s="93">
        <v>878171</v>
      </c>
      <c r="H1030" s="93">
        <v>1618268</v>
      </c>
      <c r="I1030" s="93">
        <v>660766</v>
      </c>
    </row>
    <row r="1031" spans="1:9" ht="15.6" customHeight="1" x14ac:dyDescent="0.15">
      <c r="A1031" s="90"/>
      <c r="B1031" s="91" t="s">
        <v>134</v>
      </c>
      <c r="C1031" s="92" t="s">
        <v>135</v>
      </c>
      <c r="D1031" s="93">
        <v>4</v>
      </c>
      <c r="E1031" s="93">
        <v>71</v>
      </c>
      <c r="F1031" s="93">
        <v>20008</v>
      </c>
      <c r="G1031" s="93">
        <v>32229</v>
      </c>
      <c r="H1031" s="93">
        <v>78525</v>
      </c>
      <c r="I1031" s="93">
        <v>21662</v>
      </c>
    </row>
    <row r="1032" spans="1:9" ht="15.6" customHeight="1" x14ac:dyDescent="0.15">
      <c r="A1032" s="90"/>
      <c r="B1032" s="91" t="s">
        <v>136</v>
      </c>
      <c r="C1032" s="92" t="s">
        <v>137</v>
      </c>
      <c r="D1032" s="93">
        <v>13</v>
      </c>
      <c r="E1032" s="93">
        <v>239</v>
      </c>
      <c r="F1032" s="93">
        <v>69115</v>
      </c>
      <c r="G1032" s="93">
        <v>59023</v>
      </c>
      <c r="H1032" s="93">
        <v>200884</v>
      </c>
      <c r="I1032" s="93">
        <v>123076</v>
      </c>
    </row>
    <row r="1033" spans="1:9" ht="15.6" customHeight="1" x14ac:dyDescent="0.15">
      <c r="A1033" s="90"/>
      <c r="B1033" s="91" t="s">
        <v>138</v>
      </c>
      <c r="C1033" s="92" t="s">
        <v>139</v>
      </c>
      <c r="D1033" s="93">
        <v>11</v>
      </c>
      <c r="E1033" s="93">
        <v>93</v>
      </c>
      <c r="F1033" s="93">
        <v>31260</v>
      </c>
      <c r="G1033" s="93">
        <v>105137</v>
      </c>
      <c r="H1033" s="93">
        <v>197218</v>
      </c>
      <c r="I1033" s="93">
        <v>83885</v>
      </c>
    </row>
    <row r="1034" spans="1:9" ht="15.6" customHeight="1" x14ac:dyDescent="0.15">
      <c r="A1034" s="90"/>
      <c r="B1034" s="91" t="s">
        <v>140</v>
      </c>
      <c r="C1034" s="92" t="s">
        <v>141</v>
      </c>
      <c r="D1034" s="93">
        <v>7</v>
      </c>
      <c r="E1034" s="93">
        <v>124</v>
      </c>
      <c r="F1034" s="93">
        <v>54667</v>
      </c>
      <c r="G1034" s="93">
        <v>130948</v>
      </c>
      <c r="H1034" s="93">
        <v>244541</v>
      </c>
      <c r="I1034" s="93">
        <v>102568</v>
      </c>
    </row>
    <row r="1035" spans="1:9" ht="15.6" customHeight="1" x14ac:dyDescent="0.15">
      <c r="A1035" s="90"/>
      <c r="B1035" s="91" t="s">
        <v>142</v>
      </c>
      <c r="C1035" s="92" t="s">
        <v>143</v>
      </c>
      <c r="D1035" s="93">
        <v>12</v>
      </c>
      <c r="E1035" s="93">
        <v>738</v>
      </c>
      <c r="F1035" s="93">
        <v>333562</v>
      </c>
      <c r="G1035" s="93">
        <v>2915060</v>
      </c>
      <c r="H1035" s="93">
        <v>4346429</v>
      </c>
      <c r="I1035" s="93">
        <v>1127961</v>
      </c>
    </row>
    <row r="1036" spans="1:9" ht="15.6" customHeight="1" x14ac:dyDescent="0.15">
      <c r="A1036" s="90"/>
      <c r="B1036" s="91" t="s">
        <v>144</v>
      </c>
      <c r="C1036" s="92" t="s">
        <v>145</v>
      </c>
      <c r="D1036" s="93">
        <v>4</v>
      </c>
      <c r="E1036" s="93">
        <v>34</v>
      </c>
      <c r="F1036" s="93">
        <v>13520</v>
      </c>
      <c r="G1036" s="93">
        <v>25030</v>
      </c>
      <c r="H1036" s="93">
        <v>52936</v>
      </c>
      <c r="I1036" s="93">
        <v>25370</v>
      </c>
    </row>
    <row r="1037" spans="1:9" ht="15.6" customHeight="1" x14ac:dyDescent="0.15">
      <c r="A1037" s="90"/>
      <c r="B1037" s="91" t="s">
        <v>146</v>
      </c>
      <c r="C1037" s="92" t="s">
        <v>147</v>
      </c>
      <c r="D1037" s="93">
        <v>10</v>
      </c>
      <c r="E1037" s="93">
        <v>445</v>
      </c>
      <c r="F1037" s="93">
        <v>210091</v>
      </c>
      <c r="G1037" s="93">
        <v>1720267</v>
      </c>
      <c r="H1037" s="93">
        <v>2695804</v>
      </c>
      <c r="I1037" s="93">
        <v>821031</v>
      </c>
    </row>
    <row r="1038" spans="1:9" ht="15.6" customHeight="1" x14ac:dyDescent="0.15">
      <c r="A1038" s="90"/>
      <c r="B1038" s="91" t="s">
        <v>148</v>
      </c>
      <c r="C1038" s="92" t="s">
        <v>149</v>
      </c>
      <c r="D1038" s="93">
        <v>0</v>
      </c>
      <c r="E1038" s="93">
        <v>0</v>
      </c>
      <c r="F1038" s="93">
        <v>0</v>
      </c>
      <c r="G1038" s="93">
        <v>0</v>
      </c>
      <c r="H1038" s="93">
        <v>0</v>
      </c>
      <c r="I1038" s="93">
        <v>0</v>
      </c>
    </row>
    <row r="1039" spans="1:9" ht="15.6" customHeight="1" x14ac:dyDescent="0.15">
      <c r="A1039" s="90"/>
      <c r="B1039" s="91" t="s">
        <v>150</v>
      </c>
      <c r="C1039" s="92" t="s">
        <v>151</v>
      </c>
      <c r="D1039" s="93">
        <v>24</v>
      </c>
      <c r="E1039" s="93">
        <v>565</v>
      </c>
      <c r="F1039" s="93">
        <v>221373</v>
      </c>
      <c r="G1039" s="93">
        <v>1173844</v>
      </c>
      <c r="H1039" s="93">
        <v>2037450</v>
      </c>
      <c r="I1039" s="93">
        <v>785398</v>
      </c>
    </row>
    <row r="1040" spans="1:9" ht="15.6" customHeight="1" x14ac:dyDescent="0.15">
      <c r="A1040" s="90"/>
      <c r="B1040" s="91" t="s">
        <v>152</v>
      </c>
      <c r="C1040" s="92" t="s">
        <v>153</v>
      </c>
      <c r="D1040" s="93">
        <v>2</v>
      </c>
      <c r="E1040" s="93">
        <v>157</v>
      </c>
      <c r="F1040" s="93" t="s">
        <v>191</v>
      </c>
      <c r="G1040" s="93" t="s">
        <v>191</v>
      </c>
      <c r="H1040" s="93" t="s">
        <v>191</v>
      </c>
      <c r="I1040" s="93" t="s">
        <v>191</v>
      </c>
    </row>
    <row r="1041" spans="1:9" ht="15.6" customHeight="1" x14ac:dyDescent="0.15">
      <c r="A1041" s="90"/>
      <c r="B1041" s="91" t="s">
        <v>154</v>
      </c>
      <c r="C1041" s="92" t="s">
        <v>155</v>
      </c>
      <c r="D1041" s="93">
        <v>3</v>
      </c>
      <c r="E1041" s="93">
        <v>47</v>
      </c>
      <c r="F1041" s="93">
        <v>9645</v>
      </c>
      <c r="G1041" s="93">
        <v>8918</v>
      </c>
      <c r="H1041" s="93">
        <v>20814</v>
      </c>
      <c r="I1041" s="93">
        <v>10815</v>
      </c>
    </row>
    <row r="1042" spans="1:9" ht="15.6" customHeight="1" x14ac:dyDescent="0.15">
      <c r="A1042" s="90"/>
      <c r="B1042" s="91" t="s">
        <v>156</v>
      </c>
      <c r="C1042" s="92" t="s">
        <v>157</v>
      </c>
      <c r="D1042" s="93">
        <v>13</v>
      </c>
      <c r="E1042" s="93">
        <v>317</v>
      </c>
      <c r="F1042" s="93">
        <v>118231</v>
      </c>
      <c r="G1042" s="93">
        <v>380465</v>
      </c>
      <c r="H1042" s="93">
        <v>767406</v>
      </c>
      <c r="I1042" s="93">
        <v>330808</v>
      </c>
    </row>
    <row r="1043" spans="1:9" ht="15.6" customHeight="1" x14ac:dyDescent="0.15">
      <c r="A1043" s="90"/>
      <c r="B1043" s="91" t="s">
        <v>158</v>
      </c>
      <c r="C1043" s="92" t="s">
        <v>159</v>
      </c>
      <c r="D1043" s="93">
        <v>1</v>
      </c>
      <c r="E1043" s="93">
        <v>40</v>
      </c>
      <c r="F1043" s="93" t="s">
        <v>191</v>
      </c>
      <c r="G1043" s="93" t="s">
        <v>191</v>
      </c>
      <c r="H1043" s="93" t="s">
        <v>191</v>
      </c>
      <c r="I1043" s="93" t="s">
        <v>191</v>
      </c>
    </row>
    <row r="1044" spans="1:9" ht="15.6" customHeight="1" x14ac:dyDescent="0.15">
      <c r="A1044" s="90"/>
      <c r="B1044" s="91" t="s">
        <v>160</v>
      </c>
      <c r="C1044" s="92" t="s">
        <v>161</v>
      </c>
      <c r="D1044" s="93">
        <v>6</v>
      </c>
      <c r="E1044" s="93">
        <v>179</v>
      </c>
      <c r="F1044" s="93">
        <v>90715</v>
      </c>
      <c r="G1044" s="93">
        <v>723067</v>
      </c>
      <c r="H1044" s="93">
        <v>1179503</v>
      </c>
      <c r="I1044" s="93">
        <v>419131</v>
      </c>
    </row>
    <row r="1045" spans="1:9" ht="15.6" customHeight="1" x14ac:dyDescent="0.15">
      <c r="A1045" s="90"/>
      <c r="B1045" s="91" t="s">
        <v>162</v>
      </c>
      <c r="C1045" s="92" t="s">
        <v>163</v>
      </c>
      <c r="D1045" s="93">
        <v>25</v>
      </c>
      <c r="E1045" s="93">
        <v>749</v>
      </c>
      <c r="F1045" s="93">
        <v>322196</v>
      </c>
      <c r="G1045" s="93">
        <v>1604288</v>
      </c>
      <c r="H1045" s="93">
        <v>2602462</v>
      </c>
      <c r="I1045" s="93">
        <v>886861</v>
      </c>
    </row>
    <row r="1046" spans="1:9" ht="15.6" customHeight="1" x14ac:dyDescent="0.15">
      <c r="A1046" s="90"/>
      <c r="B1046" s="91" t="s">
        <v>164</v>
      </c>
      <c r="C1046" s="92" t="s">
        <v>165</v>
      </c>
      <c r="D1046" s="93">
        <v>1</v>
      </c>
      <c r="E1046" s="93">
        <v>56</v>
      </c>
      <c r="F1046" s="93" t="s">
        <v>191</v>
      </c>
      <c r="G1046" s="93" t="s">
        <v>191</v>
      </c>
      <c r="H1046" s="93" t="s">
        <v>191</v>
      </c>
      <c r="I1046" s="93" t="s">
        <v>191</v>
      </c>
    </row>
    <row r="1047" spans="1:9" ht="15.6" customHeight="1" x14ac:dyDescent="0.15">
      <c r="A1047" s="90"/>
      <c r="B1047" s="91" t="s">
        <v>166</v>
      </c>
      <c r="C1047" s="92" t="s">
        <v>167</v>
      </c>
      <c r="D1047" s="93">
        <v>1</v>
      </c>
      <c r="E1047" s="93">
        <v>53</v>
      </c>
      <c r="F1047" s="93" t="s">
        <v>191</v>
      </c>
      <c r="G1047" s="93" t="s">
        <v>191</v>
      </c>
      <c r="H1047" s="93" t="s">
        <v>191</v>
      </c>
      <c r="I1047" s="93" t="s">
        <v>191</v>
      </c>
    </row>
    <row r="1048" spans="1:9" ht="15.6" customHeight="1" x14ac:dyDescent="0.15">
      <c r="A1048" s="90"/>
      <c r="B1048" s="91" t="s">
        <v>168</v>
      </c>
      <c r="C1048" s="92" t="s">
        <v>169</v>
      </c>
      <c r="D1048" s="93">
        <v>1</v>
      </c>
      <c r="E1048" s="93">
        <v>8</v>
      </c>
      <c r="F1048" s="93" t="s">
        <v>191</v>
      </c>
      <c r="G1048" s="93" t="s">
        <v>191</v>
      </c>
      <c r="H1048" s="93" t="s">
        <v>191</v>
      </c>
      <c r="I1048" s="93" t="s">
        <v>191</v>
      </c>
    </row>
    <row r="1049" spans="1:9" ht="15.6" customHeight="1" x14ac:dyDescent="0.15">
      <c r="A1049" s="90"/>
      <c r="B1049" s="91" t="s">
        <v>170</v>
      </c>
      <c r="C1049" s="92" t="s">
        <v>171</v>
      </c>
      <c r="D1049" s="93">
        <v>7</v>
      </c>
      <c r="E1049" s="93">
        <v>734</v>
      </c>
      <c r="F1049" s="93">
        <v>289450</v>
      </c>
      <c r="G1049" s="93">
        <v>931800</v>
      </c>
      <c r="H1049" s="93">
        <v>1445490</v>
      </c>
      <c r="I1049" s="93">
        <v>464814</v>
      </c>
    </row>
    <row r="1050" spans="1:9" ht="15.6" customHeight="1" x14ac:dyDescent="0.15">
      <c r="A1050" s="90"/>
      <c r="B1050" s="91" t="s">
        <v>172</v>
      </c>
      <c r="C1050" s="92" t="s">
        <v>173</v>
      </c>
      <c r="D1050" s="93">
        <v>20</v>
      </c>
      <c r="E1050" s="93">
        <v>1476</v>
      </c>
      <c r="F1050" s="93">
        <v>675066</v>
      </c>
      <c r="G1050" s="93">
        <v>2015791</v>
      </c>
      <c r="H1050" s="93">
        <v>3207856</v>
      </c>
      <c r="I1050" s="93">
        <v>1015095</v>
      </c>
    </row>
    <row r="1051" spans="1:9" ht="15.6" customHeight="1" x14ac:dyDescent="0.15">
      <c r="A1051" s="90"/>
      <c r="B1051" s="91" t="s">
        <v>174</v>
      </c>
      <c r="C1051" s="92" t="s">
        <v>175</v>
      </c>
      <c r="D1051" s="93">
        <v>0</v>
      </c>
      <c r="E1051" s="93">
        <v>0</v>
      </c>
      <c r="F1051" s="93">
        <v>0</v>
      </c>
      <c r="G1051" s="93">
        <v>0</v>
      </c>
      <c r="H1051" s="93">
        <v>0</v>
      </c>
      <c r="I1051" s="93">
        <v>0</v>
      </c>
    </row>
    <row r="1052" spans="1:9" ht="15.6" customHeight="1" x14ac:dyDescent="0.15">
      <c r="A1052" s="90"/>
      <c r="B1052" s="91" t="s">
        <v>176</v>
      </c>
      <c r="C1052" s="92" t="s">
        <v>177</v>
      </c>
      <c r="D1052" s="93">
        <v>9</v>
      </c>
      <c r="E1052" s="93">
        <v>482</v>
      </c>
      <c r="F1052" s="93">
        <v>234378</v>
      </c>
      <c r="G1052" s="93">
        <v>910004</v>
      </c>
      <c r="H1052" s="93">
        <v>899208</v>
      </c>
      <c r="I1052" s="93">
        <v>-37843</v>
      </c>
    </row>
    <row r="1053" spans="1:9" ht="15.6" customHeight="1" x14ac:dyDescent="0.15">
      <c r="A1053" s="98"/>
      <c r="B1053" s="99" t="s">
        <v>178</v>
      </c>
      <c r="C1053" s="100" t="s">
        <v>179</v>
      </c>
      <c r="D1053" s="96">
        <v>16</v>
      </c>
      <c r="E1053" s="97">
        <v>658</v>
      </c>
      <c r="F1053" s="97">
        <v>262527</v>
      </c>
      <c r="G1053" s="97">
        <v>787856</v>
      </c>
      <c r="H1053" s="97">
        <v>1578586</v>
      </c>
      <c r="I1053" s="97">
        <v>716094</v>
      </c>
    </row>
    <row r="1054" spans="1:9" ht="15.6" customHeight="1" x14ac:dyDescent="0.15">
      <c r="A1054" s="254">
        <v>224</v>
      </c>
      <c r="B1054" s="254"/>
      <c r="C1054" s="88" t="s">
        <v>73</v>
      </c>
      <c r="D1054" s="102">
        <v>112</v>
      </c>
      <c r="E1054" s="103">
        <v>2785</v>
      </c>
      <c r="F1054" s="103">
        <v>1219364</v>
      </c>
      <c r="G1054" s="103">
        <v>3312170</v>
      </c>
      <c r="H1054" s="103">
        <v>5749839</v>
      </c>
      <c r="I1054" s="103">
        <v>2136372</v>
      </c>
    </row>
    <row r="1055" spans="1:9" ht="15.6" customHeight="1" x14ac:dyDescent="0.15">
      <c r="A1055" s="90"/>
      <c r="B1055" s="91" t="s">
        <v>132</v>
      </c>
      <c r="C1055" s="92" t="s">
        <v>133</v>
      </c>
      <c r="D1055" s="93">
        <v>27</v>
      </c>
      <c r="E1055" s="93">
        <v>662</v>
      </c>
      <c r="F1055" s="93">
        <v>238742</v>
      </c>
      <c r="G1055" s="93">
        <v>1406698</v>
      </c>
      <c r="H1055" s="93">
        <v>2171010</v>
      </c>
      <c r="I1055" s="93">
        <v>698871</v>
      </c>
    </row>
    <row r="1056" spans="1:9" ht="15.6" customHeight="1" x14ac:dyDescent="0.15">
      <c r="A1056" s="90"/>
      <c r="B1056" s="91" t="s">
        <v>134</v>
      </c>
      <c r="C1056" s="92" t="s">
        <v>135</v>
      </c>
      <c r="D1056" s="93">
        <v>2</v>
      </c>
      <c r="E1056" s="93">
        <v>16</v>
      </c>
      <c r="F1056" s="93" t="s">
        <v>191</v>
      </c>
      <c r="G1056" s="93" t="s">
        <v>191</v>
      </c>
      <c r="H1056" s="93" t="s">
        <v>191</v>
      </c>
      <c r="I1056" s="93" t="s">
        <v>191</v>
      </c>
    </row>
    <row r="1057" spans="1:9" ht="15.6" customHeight="1" x14ac:dyDescent="0.15">
      <c r="A1057" s="90"/>
      <c r="B1057" s="91" t="s">
        <v>136</v>
      </c>
      <c r="C1057" s="92" t="s">
        <v>137</v>
      </c>
      <c r="D1057" s="93">
        <v>2</v>
      </c>
      <c r="E1057" s="93">
        <v>42</v>
      </c>
      <c r="F1057" s="93" t="s">
        <v>191</v>
      </c>
      <c r="G1057" s="93" t="s">
        <v>191</v>
      </c>
      <c r="H1057" s="93" t="s">
        <v>191</v>
      </c>
      <c r="I1057" s="93" t="s">
        <v>191</v>
      </c>
    </row>
    <row r="1058" spans="1:9" ht="15.6" customHeight="1" x14ac:dyDescent="0.15">
      <c r="A1058" s="90"/>
      <c r="B1058" s="91" t="s">
        <v>138</v>
      </c>
      <c r="C1058" s="92" t="s">
        <v>139</v>
      </c>
      <c r="D1058" s="93">
        <v>2</v>
      </c>
      <c r="E1058" s="93">
        <v>10</v>
      </c>
      <c r="F1058" s="93" t="s">
        <v>191</v>
      </c>
      <c r="G1058" s="93" t="s">
        <v>191</v>
      </c>
      <c r="H1058" s="93" t="s">
        <v>191</v>
      </c>
      <c r="I1058" s="93" t="s">
        <v>191</v>
      </c>
    </row>
    <row r="1059" spans="1:9" ht="15.6" customHeight="1" x14ac:dyDescent="0.15">
      <c r="A1059" s="90"/>
      <c r="B1059" s="91" t="s">
        <v>140</v>
      </c>
      <c r="C1059" s="92" t="s">
        <v>141</v>
      </c>
      <c r="D1059" s="93">
        <v>0</v>
      </c>
      <c r="E1059" s="93">
        <v>0</v>
      </c>
      <c r="F1059" s="93">
        <v>0</v>
      </c>
      <c r="G1059" s="93">
        <v>0</v>
      </c>
      <c r="H1059" s="93">
        <v>0</v>
      </c>
      <c r="I1059" s="93">
        <v>0</v>
      </c>
    </row>
    <row r="1060" spans="1:9" ht="15.6" customHeight="1" x14ac:dyDescent="0.15">
      <c r="A1060" s="90"/>
      <c r="B1060" s="91" t="s">
        <v>142</v>
      </c>
      <c r="C1060" s="92" t="s">
        <v>143</v>
      </c>
      <c r="D1060" s="93">
        <v>1</v>
      </c>
      <c r="E1060" s="93">
        <v>21</v>
      </c>
      <c r="F1060" s="93" t="s">
        <v>191</v>
      </c>
      <c r="G1060" s="93" t="s">
        <v>191</v>
      </c>
      <c r="H1060" s="93" t="s">
        <v>191</v>
      </c>
      <c r="I1060" s="93" t="s">
        <v>191</v>
      </c>
    </row>
    <row r="1061" spans="1:9" ht="15.6" customHeight="1" x14ac:dyDescent="0.15">
      <c r="A1061" s="90"/>
      <c r="B1061" s="91" t="s">
        <v>144</v>
      </c>
      <c r="C1061" s="92" t="s">
        <v>145</v>
      </c>
      <c r="D1061" s="93">
        <v>2</v>
      </c>
      <c r="E1061" s="93">
        <v>20</v>
      </c>
      <c r="F1061" s="93" t="s">
        <v>191</v>
      </c>
      <c r="G1061" s="93" t="s">
        <v>191</v>
      </c>
      <c r="H1061" s="93" t="s">
        <v>191</v>
      </c>
      <c r="I1061" s="93" t="s">
        <v>191</v>
      </c>
    </row>
    <row r="1062" spans="1:9" ht="15.6" customHeight="1" x14ac:dyDescent="0.15">
      <c r="A1062" s="90"/>
      <c r="B1062" s="91" t="s">
        <v>146</v>
      </c>
      <c r="C1062" s="92" t="s">
        <v>147</v>
      </c>
      <c r="D1062" s="93">
        <v>1</v>
      </c>
      <c r="E1062" s="93">
        <v>4</v>
      </c>
      <c r="F1062" s="93" t="s">
        <v>191</v>
      </c>
      <c r="G1062" s="93" t="s">
        <v>191</v>
      </c>
      <c r="H1062" s="93" t="s">
        <v>191</v>
      </c>
      <c r="I1062" s="93" t="s">
        <v>191</v>
      </c>
    </row>
    <row r="1063" spans="1:9" ht="15.6" customHeight="1" x14ac:dyDescent="0.15">
      <c r="A1063" s="90"/>
      <c r="B1063" s="91" t="s">
        <v>148</v>
      </c>
      <c r="C1063" s="92" t="s">
        <v>149</v>
      </c>
      <c r="D1063" s="93">
        <v>0</v>
      </c>
      <c r="E1063" s="93">
        <v>0</v>
      </c>
      <c r="F1063" s="93">
        <v>0</v>
      </c>
      <c r="G1063" s="93">
        <v>0</v>
      </c>
      <c r="H1063" s="93">
        <v>0</v>
      </c>
      <c r="I1063" s="93">
        <v>0</v>
      </c>
    </row>
    <row r="1064" spans="1:9" ht="15.6" customHeight="1" x14ac:dyDescent="0.15">
      <c r="A1064" s="90"/>
      <c r="B1064" s="91" t="s">
        <v>150</v>
      </c>
      <c r="C1064" s="92" t="s">
        <v>151</v>
      </c>
      <c r="D1064" s="93">
        <v>4</v>
      </c>
      <c r="E1064" s="93">
        <v>59</v>
      </c>
      <c r="F1064" s="93">
        <v>20331</v>
      </c>
      <c r="G1064" s="93">
        <v>47945</v>
      </c>
      <c r="H1064" s="93">
        <v>103783</v>
      </c>
      <c r="I1064" s="93">
        <v>51975</v>
      </c>
    </row>
    <row r="1065" spans="1:9" ht="15.6" customHeight="1" x14ac:dyDescent="0.15">
      <c r="A1065" s="90"/>
      <c r="B1065" s="91" t="s">
        <v>152</v>
      </c>
      <c r="C1065" s="92" t="s">
        <v>153</v>
      </c>
      <c r="D1065" s="93">
        <v>0</v>
      </c>
      <c r="E1065" s="93">
        <v>0</v>
      </c>
      <c r="F1065" s="93">
        <v>0</v>
      </c>
      <c r="G1065" s="93">
        <v>0</v>
      </c>
      <c r="H1065" s="93">
        <v>0</v>
      </c>
      <c r="I1065" s="93">
        <v>0</v>
      </c>
    </row>
    <row r="1066" spans="1:9" ht="15.6" customHeight="1" x14ac:dyDescent="0.15">
      <c r="A1066" s="90"/>
      <c r="B1066" s="91" t="s">
        <v>154</v>
      </c>
      <c r="C1066" s="92" t="s">
        <v>155</v>
      </c>
      <c r="D1066" s="93">
        <v>0</v>
      </c>
      <c r="E1066" s="93">
        <v>0</v>
      </c>
      <c r="F1066" s="93">
        <v>0</v>
      </c>
      <c r="G1066" s="93">
        <v>0</v>
      </c>
      <c r="H1066" s="93">
        <v>0</v>
      </c>
      <c r="I1066" s="93">
        <v>0</v>
      </c>
    </row>
    <row r="1067" spans="1:9" ht="15.6" customHeight="1" x14ac:dyDescent="0.15">
      <c r="A1067" s="90"/>
      <c r="B1067" s="91" t="s">
        <v>156</v>
      </c>
      <c r="C1067" s="92" t="s">
        <v>157</v>
      </c>
      <c r="D1067" s="93">
        <v>33</v>
      </c>
      <c r="E1067" s="93">
        <v>437</v>
      </c>
      <c r="F1067" s="93">
        <v>152583</v>
      </c>
      <c r="G1067" s="93">
        <v>372031</v>
      </c>
      <c r="H1067" s="93">
        <v>649325</v>
      </c>
      <c r="I1067" s="93">
        <v>245798</v>
      </c>
    </row>
    <row r="1068" spans="1:9" ht="15.6" customHeight="1" x14ac:dyDescent="0.15">
      <c r="A1068" s="90"/>
      <c r="B1068" s="91" t="s">
        <v>158</v>
      </c>
      <c r="C1068" s="92" t="s">
        <v>159</v>
      </c>
      <c r="D1068" s="93">
        <v>0</v>
      </c>
      <c r="E1068" s="93">
        <v>0</v>
      </c>
      <c r="F1068" s="93">
        <v>0</v>
      </c>
      <c r="G1068" s="93">
        <v>0</v>
      </c>
      <c r="H1068" s="93">
        <v>0</v>
      </c>
      <c r="I1068" s="93">
        <v>0</v>
      </c>
    </row>
    <row r="1069" spans="1:9" ht="15.6" customHeight="1" x14ac:dyDescent="0.15">
      <c r="A1069" s="90"/>
      <c r="B1069" s="91" t="s">
        <v>160</v>
      </c>
      <c r="C1069" s="92" t="s">
        <v>161</v>
      </c>
      <c r="D1069" s="93">
        <v>0</v>
      </c>
      <c r="E1069" s="93">
        <v>0</v>
      </c>
      <c r="F1069" s="93">
        <v>0</v>
      </c>
      <c r="G1069" s="93">
        <v>0</v>
      </c>
      <c r="H1069" s="93">
        <v>0</v>
      </c>
      <c r="I1069" s="93">
        <v>0</v>
      </c>
    </row>
    <row r="1070" spans="1:9" ht="15.6" customHeight="1" x14ac:dyDescent="0.15">
      <c r="A1070" s="90"/>
      <c r="B1070" s="91" t="s">
        <v>162</v>
      </c>
      <c r="C1070" s="92" t="s">
        <v>163</v>
      </c>
      <c r="D1070" s="93">
        <v>10</v>
      </c>
      <c r="E1070" s="93">
        <v>90</v>
      </c>
      <c r="F1070" s="93">
        <v>40425</v>
      </c>
      <c r="G1070" s="93">
        <v>63372</v>
      </c>
      <c r="H1070" s="93">
        <v>136076</v>
      </c>
      <c r="I1070" s="93">
        <v>66097</v>
      </c>
    </row>
    <row r="1071" spans="1:9" ht="15.6" customHeight="1" x14ac:dyDescent="0.15">
      <c r="A1071" s="90"/>
      <c r="B1071" s="91" t="s">
        <v>164</v>
      </c>
      <c r="C1071" s="92" t="s">
        <v>165</v>
      </c>
      <c r="D1071" s="93">
        <v>2</v>
      </c>
      <c r="E1071" s="93">
        <v>88</v>
      </c>
      <c r="F1071" s="93" t="s">
        <v>191</v>
      </c>
      <c r="G1071" s="93" t="s">
        <v>191</v>
      </c>
      <c r="H1071" s="93" t="s">
        <v>191</v>
      </c>
      <c r="I1071" s="93" t="s">
        <v>191</v>
      </c>
    </row>
    <row r="1072" spans="1:9" ht="15.6" customHeight="1" x14ac:dyDescent="0.15">
      <c r="A1072" s="90"/>
      <c r="B1072" s="91" t="s">
        <v>166</v>
      </c>
      <c r="C1072" s="92" t="s">
        <v>167</v>
      </c>
      <c r="D1072" s="93">
        <v>9</v>
      </c>
      <c r="E1072" s="93">
        <v>195</v>
      </c>
      <c r="F1072" s="93">
        <v>172420</v>
      </c>
      <c r="G1072" s="93">
        <v>430063</v>
      </c>
      <c r="H1072" s="93">
        <v>656352</v>
      </c>
      <c r="I1072" s="93">
        <v>210685</v>
      </c>
    </row>
    <row r="1073" spans="1:9" ht="15.6" customHeight="1" x14ac:dyDescent="0.15">
      <c r="A1073" s="90"/>
      <c r="B1073" s="91" t="s">
        <v>168</v>
      </c>
      <c r="C1073" s="92" t="s">
        <v>169</v>
      </c>
      <c r="D1073" s="93">
        <v>1</v>
      </c>
      <c r="E1073" s="93">
        <v>45</v>
      </c>
      <c r="F1073" s="93" t="s">
        <v>191</v>
      </c>
      <c r="G1073" s="93" t="s">
        <v>191</v>
      </c>
      <c r="H1073" s="93" t="s">
        <v>191</v>
      </c>
      <c r="I1073" s="93" t="s">
        <v>191</v>
      </c>
    </row>
    <row r="1074" spans="1:9" ht="15.6" customHeight="1" x14ac:dyDescent="0.15">
      <c r="A1074" s="90"/>
      <c r="B1074" s="91" t="s">
        <v>170</v>
      </c>
      <c r="C1074" s="92" t="s">
        <v>171</v>
      </c>
      <c r="D1074" s="93">
        <v>0</v>
      </c>
      <c r="E1074" s="93">
        <v>0</v>
      </c>
      <c r="F1074" s="93">
        <v>0</v>
      </c>
      <c r="G1074" s="93">
        <v>0</v>
      </c>
      <c r="H1074" s="93">
        <v>0</v>
      </c>
      <c r="I1074" s="93">
        <v>0</v>
      </c>
    </row>
    <row r="1075" spans="1:9" ht="15.6" customHeight="1" x14ac:dyDescent="0.15">
      <c r="A1075" s="90"/>
      <c r="B1075" s="91" t="s">
        <v>172</v>
      </c>
      <c r="C1075" s="92" t="s">
        <v>173</v>
      </c>
      <c r="D1075" s="93">
        <v>8</v>
      </c>
      <c r="E1075" s="93">
        <v>967</v>
      </c>
      <c r="F1075" s="93">
        <v>440368</v>
      </c>
      <c r="G1075" s="93">
        <v>504658</v>
      </c>
      <c r="H1075" s="93">
        <v>1053259</v>
      </c>
      <c r="I1075" s="93">
        <v>473122</v>
      </c>
    </row>
    <row r="1076" spans="1:9" ht="15.6" customHeight="1" x14ac:dyDescent="0.15">
      <c r="A1076" s="90"/>
      <c r="B1076" s="91" t="s">
        <v>174</v>
      </c>
      <c r="C1076" s="92" t="s">
        <v>175</v>
      </c>
      <c r="D1076" s="93">
        <v>0</v>
      </c>
      <c r="E1076" s="93">
        <v>0</v>
      </c>
      <c r="F1076" s="93">
        <v>0</v>
      </c>
      <c r="G1076" s="93">
        <v>0</v>
      </c>
      <c r="H1076" s="93">
        <v>0</v>
      </c>
      <c r="I1076" s="93">
        <v>0</v>
      </c>
    </row>
    <row r="1077" spans="1:9" ht="15.6" customHeight="1" x14ac:dyDescent="0.15">
      <c r="A1077" s="90"/>
      <c r="B1077" s="91" t="s">
        <v>176</v>
      </c>
      <c r="C1077" s="92" t="s">
        <v>177</v>
      </c>
      <c r="D1077" s="93">
        <v>7</v>
      </c>
      <c r="E1077" s="93">
        <v>100</v>
      </c>
      <c r="F1077" s="93">
        <v>35471</v>
      </c>
      <c r="G1077" s="93">
        <v>132730</v>
      </c>
      <c r="H1077" s="93">
        <v>231772</v>
      </c>
      <c r="I1077" s="93">
        <v>90039</v>
      </c>
    </row>
    <row r="1078" spans="1:9" ht="15.6" customHeight="1" x14ac:dyDescent="0.15">
      <c r="A1078" s="98"/>
      <c r="B1078" s="99" t="s">
        <v>178</v>
      </c>
      <c r="C1078" s="100" t="s">
        <v>179</v>
      </c>
      <c r="D1078" s="96">
        <v>1</v>
      </c>
      <c r="E1078" s="97">
        <v>29</v>
      </c>
      <c r="F1078" s="93" t="s">
        <v>191</v>
      </c>
      <c r="G1078" s="93" t="s">
        <v>191</v>
      </c>
      <c r="H1078" s="93" t="s">
        <v>191</v>
      </c>
      <c r="I1078" s="93" t="s">
        <v>191</v>
      </c>
    </row>
    <row r="1079" spans="1:9" ht="15.6" customHeight="1" x14ac:dyDescent="0.15">
      <c r="A1079" s="254">
        <v>225</v>
      </c>
      <c r="B1079" s="254"/>
      <c r="C1079" s="88" t="s">
        <v>74</v>
      </c>
      <c r="D1079" s="102">
        <v>84</v>
      </c>
      <c r="E1079" s="103">
        <v>3218</v>
      </c>
      <c r="F1079" s="103">
        <v>1304001</v>
      </c>
      <c r="G1079" s="103">
        <v>5237223</v>
      </c>
      <c r="H1079" s="103">
        <v>8452537</v>
      </c>
      <c r="I1079" s="103">
        <v>2743212</v>
      </c>
    </row>
    <row r="1080" spans="1:9" ht="15.6" customHeight="1" x14ac:dyDescent="0.15">
      <c r="A1080" s="90"/>
      <c r="B1080" s="91" t="s">
        <v>132</v>
      </c>
      <c r="C1080" s="92" t="s">
        <v>133</v>
      </c>
      <c r="D1080" s="93">
        <v>8</v>
      </c>
      <c r="E1080" s="93">
        <v>497</v>
      </c>
      <c r="F1080" s="93">
        <v>197191</v>
      </c>
      <c r="G1080" s="93">
        <v>1106616</v>
      </c>
      <c r="H1080" s="93">
        <v>1746475</v>
      </c>
      <c r="I1080" s="93">
        <v>489809</v>
      </c>
    </row>
    <row r="1081" spans="1:9" ht="15.6" customHeight="1" x14ac:dyDescent="0.15">
      <c r="A1081" s="90"/>
      <c r="B1081" s="91" t="s">
        <v>134</v>
      </c>
      <c r="C1081" s="92" t="s">
        <v>135</v>
      </c>
      <c r="D1081" s="93">
        <v>5</v>
      </c>
      <c r="E1081" s="93">
        <v>72</v>
      </c>
      <c r="F1081" s="93">
        <v>26606</v>
      </c>
      <c r="G1081" s="93">
        <v>35069</v>
      </c>
      <c r="H1081" s="93">
        <v>89577</v>
      </c>
      <c r="I1081" s="93">
        <v>44890</v>
      </c>
    </row>
    <row r="1082" spans="1:9" ht="15.6" customHeight="1" x14ac:dyDescent="0.15">
      <c r="A1082" s="90"/>
      <c r="B1082" s="91" t="s">
        <v>136</v>
      </c>
      <c r="C1082" s="92" t="s">
        <v>137</v>
      </c>
      <c r="D1082" s="93">
        <v>6</v>
      </c>
      <c r="E1082" s="93">
        <v>265</v>
      </c>
      <c r="F1082" s="93">
        <v>88089</v>
      </c>
      <c r="G1082" s="93">
        <v>356929</v>
      </c>
      <c r="H1082" s="93">
        <v>495102</v>
      </c>
      <c r="I1082" s="93">
        <v>111629</v>
      </c>
    </row>
    <row r="1083" spans="1:9" ht="15.6" customHeight="1" x14ac:dyDescent="0.15">
      <c r="A1083" s="90"/>
      <c r="B1083" s="91" t="s">
        <v>138</v>
      </c>
      <c r="C1083" s="92" t="s">
        <v>139</v>
      </c>
      <c r="D1083" s="93">
        <v>4</v>
      </c>
      <c r="E1083" s="93">
        <v>35</v>
      </c>
      <c r="F1083" s="93">
        <v>16721</v>
      </c>
      <c r="G1083" s="93">
        <v>110462</v>
      </c>
      <c r="H1083" s="93">
        <v>149719</v>
      </c>
      <c r="I1083" s="93">
        <v>35689</v>
      </c>
    </row>
    <row r="1084" spans="1:9" ht="15.6" customHeight="1" x14ac:dyDescent="0.15">
      <c r="A1084" s="90"/>
      <c r="B1084" s="91" t="s">
        <v>140</v>
      </c>
      <c r="C1084" s="92" t="s">
        <v>141</v>
      </c>
      <c r="D1084" s="93">
        <v>1</v>
      </c>
      <c r="E1084" s="93">
        <v>25</v>
      </c>
      <c r="F1084" s="93" t="s">
        <v>191</v>
      </c>
      <c r="G1084" s="93" t="s">
        <v>191</v>
      </c>
      <c r="H1084" s="93" t="s">
        <v>191</v>
      </c>
      <c r="I1084" s="93" t="s">
        <v>191</v>
      </c>
    </row>
    <row r="1085" spans="1:9" ht="15.6" customHeight="1" x14ac:dyDescent="0.15">
      <c r="A1085" s="90"/>
      <c r="B1085" s="91" t="s">
        <v>142</v>
      </c>
      <c r="C1085" s="92" t="s">
        <v>143</v>
      </c>
      <c r="D1085" s="93">
        <v>0</v>
      </c>
      <c r="E1085" s="93">
        <v>0</v>
      </c>
      <c r="F1085" s="93">
        <v>0</v>
      </c>
      <c r="G1085" s="93">
        <v>0</v>
      </c>
      <c r="H1085" s="93">
        <v>0</v>
      </c>
      <c r="I1085" s="93">
        <v>0</v>
      </c>
    </row>
    <row r="1086" spans="1:9" ht="15.6" customHeight="1" x14ac:dyDescent="0.15">
      <c r="A1086" s="90"/>
      <c r="B1086" s="91" t="s">
        <v>144</v>
      </c>
      <c r="C1086" s="92" t="s">
        <v>145</v>
      </c>
      <c r="D1086" s="93">
        <v>3</v>
      </c>
      <c r="E1086" s="93">
        <v>125</v>
      </c>
      <c r="F1086" s="93">
        <v>45649</v>
      </c>
      <c r="G1086" s="93">
        <v>198949</v>
      </c>
      <c r="H1086" s="93">
        <v>282122</v>
      </c>
      <c r="I1086" s="93">
        <v>57145</v>
      </c>
    </row>
    <row r="1087" spans="1:9" ht="15.6" customHeight="1" x14ac:dyDescent="0.15">
      <c r="A1087" s="90"/>
      <c r="B1087" s="91" t="s">
        <v>146</v>
      </c>
      <c r="C1087" s="92" t="s">
        <v>147</v>
      </c>
      <c r="D1087" s="93">
        <v>2</v>
      </c>
      <c r="E1087" s="93">
        <v>105</v>
      </c>
      <c r="F1087" s="93" t="s">
        <v>191</v>
      </c>
      <c r="G1087" s="93" t="s">
        <v>191</v>
      </c>
      <c r="H1087" s="93" t="s">
        <v>191</v>
      </c>
      <c r="I1087" s="93" t="s">
        <v>191</v>
      </c>
    </row>
    <row r="1088" spans="1:9" ht="15.6" customHeight="1" x14ac:dyDescent="0.15">
      <c r="A1088" s="90"/>
      <c r="B1088" s="91" t="s">
        <v>148</v>
      </c>
      <c r="C1088" s="92" t="s">
        <v>149</v>
      </c>
      <c r="D1088" s="93">
        <v>0</v>
      </c>
      <c r="E1088" s="93">
        <v>0</v>
      </c>
      <c r="F1088" s="93">
        <v>0</v>
      </c>
      <c r="G1088" s="93">
        <v>0</v>
      </c>
      <c r="H1088" s="93">
        <v>0</v>
      </c>
      <c r="I1088" s="93">
        <v>0</v>
      </c>
    </row>
    <row r="1089" spans="1:9" ht="15.6" customHeight="1" x14ac:dyDescent="0.15">
      <c r="A1089" s="90"/>
      <c r="B1089" s="91" t="s">
        <v>150</v>
      </c>
      <c r="C1089" s="92" t="s">
        <v>151</v>
      </c>
      <c r="D1089" s="93">
        <v>6</v>
      </c>
      <c r="E1089" s="93">
        <v>136</v>
      </c>
      <c r="F1089" s="93">
        <v>63697</v>
      </c>
      <c r="G1089" s="93">
        <v>108015</v>
      </c>
      <c r="H1089" s="93">
        <v>245541</v>
      </c>
      <c r="I1089" s="93">
        <v>131058</v>
      </c>
    </row>
    <row r="1090" spans="1:9" ht="15.6" customHeight="1" x14ac:dyDescent="0.15">
      <c r="A1090" s="90"/>
      <c r="B1090" s="91" t="s">
        <v>152</v>
      </c>
      <c r="C1090" s="92" t="s">
        <v>153</v>
      </c>
      <c r="D1090" s="93">
        <v>4</v>
      </c>
      <c r="E1090" s="93">
        <v>86</v>
      </c>
      <c r="F1090" s="93">
        <v>46652</v>
      </c>
      <c r="G1090" s="93">
        <v>58883</v>
      </c>
      <c r="H1090" s="93">
        <v>164751</v>
      </c>
      <c r="I1090" s="93">
        <v>94900</v>
      </c>
    </row>
    <row r="1091" spans="1:9" ht="15.6" customHeight="1" x14ac:dyDescent="0.15">
      <c r="A1091" s="90"/>
      <c r="B1091" s="91" t="s">
        <v>154</v>
      </c>
      <c r="C1091" s="92" t="s">
        <v>155</v>
      </c>
      <c r="D1091" s="93">
        <v>0</v>
      </c>
      <c r="E1091" s="93">
        <v>0</v>
      </c>
      <c r="F1091" s="93">
        <v>0</v>
      </c>
      <c r="G1091" s="93">
        <v>0</v>
      </c>
      <c r="H1091" s="93">
        <v>0</v>
      </c>
      <c r="I1091" s="93">
        <v>0</v>
      </c>
    </row>
    <row r="1092" spans="1:9" ht="15.6" customHeight="1" x14ac:dyDescent="0.15">
      <c r="A1092" s="90"/>
      <c r="B1092" s="91" t="s">
        <v>156</v>
      </c>
      <c r="C1092" s="92" t="s">
        <v>157</v>
      </c>
      <c r="D1092" s="93">
        <v>7</v>
      </c>
      <c r="E1092" s="93">
        <v>93</v>
      </c>
      <c r="F1092" s="93">
        <v>36306</v>
      </c>
      <c r="G1092" s="93">
        <v>71900</v>
      </c>
      <c r="H1092" s="93">
        <v>140141</v>
      </c>
      <c r="I1092" s="93">
        <v>62038</v>
      </c>
    </row>
    <row r="1093" spans="1:9" ht="15.6" customHeight="1" x14ac:dyDescent="0.15">
      <c r="A1093" s="90"/>
      <c r="B1093" s="91" t="s">
        <v>158</v>
      </c>
      <c r="C1093" s="92" t="s">
        <v>159</v>
      </c>
      <c r="D1093" s="93">
        <v>4</v>
      </c>
      <c r="E1093" s="93">
        <v>90</v>
      </c>
      <c r="F1093" s="93">
        <v>32372</v>
      </c>
      <c r="G1093" s="93">
        <v>332547</v>
      </c>
      <c r="H1093" s="93">
        <v>461018</v>
      </c>
      <c r="I1093" s="93">
        <v>114882</v>
      </c>
    </row>
    <row r="1094" spans="1:9" ht="15.6" customHeight="1" x14ac:dyDescent="0.15">
      <c r="A1094" s="90"/>
      <c r="B1094" s="91" t="s">
        <v>160</v>
      </c>
      <c r="C1094" s="92" t="s">
        <v>161</v>
      </c>
      <c r="D1094" s="93">
        <v>4</v>
      </c>
      <c r="E1094" s="93">
        <v>100</v>
      </c>
      <c r="F1094" s="93">
        <v>56516</v>
      </c>
      <c r="G1094" s="93">
        <v>642058</v>
      </c>
      <c r="H1094" s="93">
        <v>803891</v>
      </c>
      <c r="I1094" s="93">
        <v>144525</v>
      </c>
    </row>
    <row r="1095" spans="1:9" ht="15.6" customHeight="1" x14ac:dyDescent="0.15">
      <c r="A1095" s="90"/>
      <c r="B1095" s="91" t="s">
        <v>162</v>
      </c>
      <c r="C1095" s="92" t="s">
        <v>163</v>
      </c>
      <c r="D1095" s="93">
        <v>17</v>
      </c>
      <c r="E1095" s="93">
        <v>1042</v>
      </c>
      <c r="F1095" s="93">
        <v>386130</v>
      </c>
      <c r="G1095" s="93">
        <v>1026276</v>
      </c>
      <c r="H1095" s="93">
        <v>2040091</v>
      </c>
      <c r="I1095" s="93">
        <v>893313</v>
      </c>
    </row>
    <row r="1096" spans="1:9" ht="15.6" customHeight="1" x14ac:dyDescent="0.15">
      <c r="A1096" s="90"/>
      <c r="B1096" s="91" t="s">
        <v>164</v>
      </c>
      <c r="C1096" s="92" t="s">
        <v>165</v>
      </c>
      <c r="D1096" s="93">
        <v>1</v>
      </c>
      <c r="E1096" s="93">
        <v>124</v>
      </c>
      <c r="F1096" s="93" t="s">
        <v>191</v>
      </c>
      <c r="G1096" s="93" t="s">
        <v>191</v>
      </c>
      <c r="H1096" s="93" t="s">
        <v>191</v>
      </c>
      <c r="I1096" s="93" t="s">
        <v>191</v>
      </c>
    </row>
    <row r="1097" spans="1:9" ht="15.6" customHeight="1" x14ac:dyDescent="0.15">
      <c r="A1097" s="90"/>
      <c r="B1097" s="91" t="s">
        <v>166</v>
      </c>
      <c r="C1097" s="92" t="s">
        <v>167</v>
      </c>
      <c r="D1097" s="93">
        <v>5</v>
      </c>
      <c r="E1097" s="93">
        <v>232</v>
      </c>
      <c r="F1097" s="93">
        <v>97542</v>
      </c>
      <c r="G1097" s="93">
        <v>322966</v>
      </c>
      <c r="H1097" s="93">
        <v>634680</v>
      </c>
      <c r="I1097" s="93">
        <v>276500</v>
      </c>
    </row>
    <row r="1098" spans="1:9" ht="15.6" customHeight="1" x14ac:dyDescent="0.15">
      <c r="A1098" s="90"/>
      <c r="B1098" s="91" t="s">
        <v>168</v>
      </c>
      <c r="C1098" s="92" t="s">
        <v>169</v>
      </c>
      <c r="D1098" s="93">
        <v>0</v>
      </c>
      <c r="E1098" s="93">
        <v>0</v>
      </c>
      <c r="F1098" s="93">
        <v>0</v>
      </c>
      <c r="G1098" s="93">
        <v>0</v>
      </c>
      <c r="H1098" s="93">
        <v>0</v>
      </c>
      <c r="I1098" s="93">
        <v>0</v>
      </c>
    </row>
    <row r="1099" spans="1:9" ht="15.6" customHeight="1" x14ac:dyDescent="0.15">
      <c r="A1099" s="90"/>
      <c r="B1099" s="91" t="s">
        <v>170</v>
      </c>
      <c r="C1099" s="92" t="s">
        <v>171</v>
      </c>
      <c r="D1099" s="93">
        <v>2</v>
      </c>
      <c r="E1099" s="93">
        <v>65</v>
      </c>
      <c r="F1099" s="93" t="s">
        <v>191</v>
      </c>
      <c r="G1099" s="93" t="s">
        <v>191</v>
      </c>
      <c r="H1099" s="93" t="s">
        <v>191</v>
      </c>
      <c r="I1099" s="93" t="s">
        <v>191</v>
      </c>
    </row>
    <row r="1100" spans="1:9" ht="15.6" customHeight="1" x14ac:dyDescent="0.15">
      <c r="A1100" s="90"/>
      <c r="B1100" s="91" t="s">
        <v>172</v>
      </c>
      <c r="C1100" s="92" t="s">
        <v>173</v>
      </c>
      <c r="D1100" s="93">
        <v>3</v>
      </c>
      <c r="E1100" s="93">
        <v>107</v>
      </c>
      <c r="F1100" s="93">
        <v>22414</v>
      </c>
      <c r="G1100" s="93">
        <v>85280</v>
      </c>
      <c r="H1100" s="93">
        <v>114861</v>
      </c>
      <c r="I1100" s="93">
        <v>27261</v>
      </c>
    </row>
    <row r="1101" spans="1:9" ht="15.6" customHeight="1" x14ac:dyDescent="0.15">
      <c r="A1101" s="90"/>
      <c r="B1101" s="91" t="s">
        <v>174</v>
      </c>
      <c r="C1101" s="92" t="s">
        <v>175</v>
      </c>
      <c r="D1101" s="93">
        <v>0</v>
      </c>
      <c r="E1101" s="93">
        <v>0</v>
      </c>
      <c r="F1101" s="93">
        <v>0</v>
      </c>
      <c r="G1101" s="93">
        <v>0</v>
      </c>
      <c r="H1101" s="93">
        <v>0</v>
      </c>
      <c r="I1101" s="93">
        <v>0</v>
      </c>
    </row>
    <row r="1102" spans="1:9" ht="15.6" customHeight="1" x14ac:dyDescent="0.15">
      <c r="A1102" s="90"/>
      <c r="B1102" s="91" t="s">
        <v>176</v>
      </c>
      <c r="C1102" s="92" t="s">
        <v>177</v>
      </c>
      <c r="D1102" s="93">
        <v>0</v>
      </c>
      <c r="E1102" s="93">
        <v>0</v>
      </c>
      <c r="F1102" s="93">
        <v>0</v>
      </c>
      <c r="G1102" s="93">
        <v>0</v>
      </c>
      <c r="H1102" s="93">
        <v>0</v>
      </c>
      <c r="I1102" s="93">
        <v>0</v>
      </c>
    </row>
    <row r="1103" spans="1:9" ht="15.6" customHeight="1" x14ac:dyDescent="0.15">
      <c r="A1103" s="98"/>
      <c r="B1103" s="99" t="s">
        <v>178</v>
      </c>
      <c r="C1103" s="100" t="s">
        <v>179</v>
      </c>
      <c r="D1103" s="96">
        <v>2</v>
      </c>
      <c r="E1103" s="97">
        <v>19</v>
      </c>
      <c r="F1103" s="97" t="s">
        <v>191</v>
      </c>
      <c r="G1103" s="97" t="s">
        <v>191</v>
      </c>
      <c r="H1103" s="97" t="s">
        <v>191</v>
      </c>
      <c r="I1103" s="97" t="s">
        <v>191</v>
      </c>
    </row>
    <row r="1104" spans="1:9" ht="15.6" customHeight="1" x14ac:dyDescent="0.15">
      <c r="A1104" s="254">
        <v>226</v>
      </c>
      <c r="B1104" s="254"/>
      <c r="C1104" s="88" t="s">
        <v>75</v>
      </c>
      <c r="D1104" s="102">
        <v>108</v>
      </c>
      <c r="E1104" s="103">
        <v>2553</v>
      </c>
      <c r="F1104" s="103">
        <v>1116019</v>
      </c>
      <c r="G1104" s="103">
        <v>4329547</v>
      </c>
      <c r="H1104" s="103">
        <v>7882553</v>
      </c>
      <c r="I1104" s="103">
        <v>3224615</v>
      </c>
    </row>
    <row r="1105" spans="1:9" ht="15.6" customHeight="1" x14ac:dyDescent="0.15">
      <c r="A1105" s="90"/>
      <c r="B1105" s="91" t="s">
        <v>132</v>
      </c>
      <c r="C1105" s="92" t="s">
        <v>133</v>
      </c>
      <c r="D1105" s="93">
        <v>30</v>
      </c>
      <c r="E1105" s="93">
        <v>449</v>
      </c>
      <c r="F1105" s="93">
        <v>167091</v>
      </c>
      <c r="G1105" s="93">
        <v>683396</v>
      </c>
      <c r="H1105" s="93">
        <v>1014592</v>
      </c>
      <c r="I1105" s="93">
        <v>306668</v>
      </c>
    </row>
    <row r="1106" spans="1:9" ht="15.6" customHeight="1" x14ac:dyDescent="0.15">
      <c r="A1106" s="90"/>
      <c r="B1106" s="91" t="s">
        <v>134</v>
      </c>
      <c r="C1106" s="92" t="s">
        <v>135</v>
      </c>
      <c r="D1106" s="93">
        <v>2</v>
      </c>
      <c r="E1106" s="93">
        <v>24</v>
      </c>
      <c r="F1106" s="93" t="s">
        <v>191</v>
      </c>
      <c r="G1106" s="93" t="s">
        <v>191</v>
      </c>
      <c r="H1106" s="93" t="s">
        <v>191</v>
      </c>
      <c r="I1106" s="93" t="s">
        <v>191</v>
      </c>
    </row>
    <row r="1107" spans="1:9" ht="15.6" customHeight="1" x14ac:dyDescent="0.15">
      <c r="A1107" s="90"/>
      <c r="B1107" s="91" t="s">
        <v>136</v>
      </c>
      <c r="C1107" s="92" t="s">
        <v>137</v>
      </c>
      <c r="D1107" s="93">
        <v>2</v>
      </c>
      <c r="E1107" s="93">
        <v>41</v>
      </c>
      <c r="F1107" s="93" t="s">
        <v>191</v>
      </c>
      <c r="G1107" s="93" t="s">
        <v>191</v>
      </c>
      <c r="H1107" s="93" t="s">
        <v>191</v>
      </c>
      <c r="I1107" s="93" t="s">
        <v>191</v>
      </c>
    </row>
    <row r="1108" spans="1:9" ht="15.6" customHeight="1" x14ac:dyDescent="0.15">
      <c r="A1108" s="90"/>
      <c r="B1108" s="91" t="s">
        <v>138</v>
      </c>
      <c r="C1108" s="92" t="s">
        <v>139</v>
      </c>
      <c r="D1108" s="93">
        <v>1</v>
      </c>
      <c r="E1108" s="93">
        <v>4</v>
      </c>
      <c r="F1108" s="93" t="s">
        <v>191</v>
      </c>
      <c r="G1108" s="93" t="s">
        <v>191</v>
      </c>
      <c r="H1108" s="93" t="s">
        <v>191</v>
      </c>
      <c r="I1108" s="93" t="s">
        <v>191</v>
      </c>
    </row>
    <row r="1109" spans="1:9" ht="15.6" customHeight="1" x14ac:dyDescent="0.15">
      <c r="A1109" s="90"/>
      <c r="B1109" s="91" t="s">
        <v>140</v>
      </c>
      <c r="C1109" s="92" t="s">
        <v>141</v>
      </c>
      <c r="D1109" s="93">
        <v>0</v>
      </c>
      <c r="E1109" s="93">
        <v>0</v>
      </c>
      <c r="F1109" s="93">
        <v>0</v>
      </c>
      <c r="G1109" s="93">
        <v>0</v>
      </c>
      <c r="H1109" s="93">
        <v>0</v>
      </c>
      <c r="I1109" s="93">
        <v>0</v>
      </c>
    </row>
    <row r="1110" spans="1:9" ht="15.6" customHeight="1" x14ac:dyDescent="0.15">
      <c r="A1110" s="90"/>
      <c r="B1110" s="91" t="s">
        <v>142</v>
      </c>
      <c r="C1110" s="92" t="s">
        <v>143</v>
      </c>
      <c r="D1110" s="93">
        <v>2</v>
      </c>
      <c r="E1110" s="93">
        <v>12</v>
      </c>
      <c r="F1110" s="93" t="s">
        <v>191</v>
      </c>
      <c r="G1110" s="93" t="s">
        <v>191</v>
      </c>
      <c r="H1110" s="93" t="s">
        <v>191</v>
      </c>
      <c r="I1110" s="93" t="s">
        <v>191</v>
      </c>
    </row>
    <row r="1111" spans="1:9" ht="15.6" customHeight="1" x14ac:dyDescent="0.15">
      <c r="A1111" s="90"/>
      <c r="B1111" s="91" t="s">
        <v>144</v>
      </c>
      <c r="C1111" s="92" t="s">
        <v>145</v>
      </c>
      <c r="D1111" s="93">
        <v>2</v>
      </c>
      <c r="E1111" s="93">
        <v>13</v>
      </c>
      <c r="F1111" s="93" t="s">
        <v>191</v>
      </c>
      <c r="G1111" s="93" t="s">
        <v>191</v>
      </c>
      <c r="H1111" s="93" t="s">
        <v>191</v>
      </c>
      <c r="I1111" s="93" t="s">
        <v>191</v>
      </c>
    </row>
    <row r="1112" spans="1:9" ht="15.6" customHeight="1" x14ac:dyDescent="0.15">
      <c r="A1112" s="90"/>
      <c r="B1112" s="91" t="s">
        <v>146</v>
      </c>
      <c r="C1112" s="92" t="s">
        <v>147</v>
      </c>
      <c r="D1112" s="93">
        <v>2</v>
      </c>
      <c r="E1112" s="93">
        <v>127</v>
      </c>
      <c r="F1112" s="93" t="s">
        <v>191</v>
      </c>
      <c r="G1112" s="93" t="s">
        <v>191</v>
      </c>
      <c r="H1112" s="93" t="s">
        <v>191</v>
      </c>
      <c r="I1112" s="93" t="s">
        <v>191</v>
      </c>
    </row>
    <row r="1113" spans="1:9" ht="15.6" customHeight="1" x14ac:dyDescent="0.15">
      <c r="A1113" s="90"/>
      <c r="B1113" s="91" t="s">
        <v>148</v>
      </c>
      <c r="C1113" s="92" t="s">
        <v>149</v>
      </c>
      <c r="D1113" s="93">
        <v>2</v>
      </c>
      <c r="E1113" s="93">
        <v>11</v>
      </c>
      <c r="F1113" s="93" t="s">
        <v>191</v>
      </c>
      <c r="G1113" s="93" t="s">
        <v>191</v>
      </c>
      <c r="H1113" s="93" t="s">
        <v>191</v>
      </c>
      <c r="I1113" s="93" t="s">
        <v>191</v>
      </c>
    </row>
    <row r="1114" spans="1:9" ht="15.6" customHeight="1" x14ac:dyDescent="0.15">
      <c r="A1114" s="90"/>
      <c r="B1114" s="91" t="s">
        <v>150</v>
      </c>
      <c r="C1114" s="92" t="s">
        <v>151</v>
      </c>
      <c r="D1114" s="93">
        <v>3</v>
      </c>
      <c r="E1114" s="93">
        <v>42</v>
      </c>
      <c r="F1114" s="93">
        <v>13817</v>
      </c>
      <c r="G1114" s="93">
        <v>14762</v>
      </c>
      <c r="H1114" s="93">
        <v>21844</v>
      </c>
      <c r="I1114" s="93">
        <v>6438</v>
      </c>
    </row>
    <row r="1115" spans="1:9" ht="15.6" customHeight="1" x14ac:dyDescent="0.15">
      <c r="A1115" s="90"/>
      <c r="B1115" s="91" t="s">
        <v>152</v>
      </c>
      <c r="C1115" s="92" t="s">
        <v>153</v>
      </c>
      <c r="D1115" s="93">
        <v>1</v>
      </c>
      <c r="E1115" s="93">
        <v>19</v>
      </c>
      <c r="F1115" s="93" t="s">
        <v>191</v>
      </c>
      <c r="G1115" s="93" t="s">
        <v>191</v>
      </c>
      <c r="H1115" s="93" t="s">
        <v>191</v>
      </c>
      <c r="I1115" s="93" t="s">
        <v>191</v>
      </c>
    </row>
    <row r="1116" spans="1:9" ht="15.6" customHeight="1" x14ac:dyDescent="0.15">
      <c r="A1116" s="90"/>
      <c r="B1116" s="91" t="s">
        <v>154</v>
      </c>
      <c r="C1116" s="92" t="s">
        <v>155</v>
      </c>
      <c r="D1116" s="93">
        <v>1</v>
      </c>
      <c r="E1116" s="93">
        <v>21</v>
      </c>
      <c r="F1116" s="93" t="s">
        <v>191</v>
      </c>
      <c r="G1116" s="93" t="s">
        <v>191</v>
      </c>
      <c r="H1116" s="93" t="s">
        <v>191</v>
      </c>
      <c r="I1116" s="93" t="s">
        <v>191</v>
      </c>
    </row>
    <row r="1117" spans="1:9" ht="15.6" customHeight="1" x14ac:dyDescent="0.15">
      <c r="A1117" s="90"/>
      <c r="B1117" s="91" t="s">
        <v>156</v>
      </c>
      <c r="C1117" s="92" t="s">
        <v>157</v>
      </c>
      <c r="D1117" s="93">
        <v>6</v>
      </c>
      <c r="E1117" s="93">
        <v>184</v>
      </c>
      <c r="F1117" s="93">
        <v>67594</v>
      </c>
      <c r="G1117" s="93">
        <v>110617</v>
      </c>
      <c r="H1117" s="93">
        <v>271956</v>
      </c>
      <c r="I1117" s="93">
        <v>138758</v>
      </c>
    </row>
    <row r="1118" spans="1:9" ht="15.6" customHeight="1" x14ac:dyDescent="0.15">
      <c r="A1118" s="90"/>
      <c r="B1118" s="91" t="s">
        <v>158</v>
      </c>
      <c r="C1118" s="92" t="s">
        <v>159</v>
      </c>
      <c r="D1118" s="93">
        <v>1</v>
      </c>
      <c r="E1118" s="93">
        <v>12</v>
      </c>
      <c r="F1118" s="93" t="s">
        <v>191</v>
      </c>
      <c r="G1118" s="93" t="s">
        <v>191</v>
      </c>
      <c r="H1118" s="93" t="s">
        <v>191</v>
      </c>
      <c r="I1118" s="93" t="s">
        <v>191</v>
      </c>
    </row>
    <row r="1119" spans="1:9" ht="15.6" customHeight="1" x14ac:dyDescent="0.15">
      <c r="A1119" s="90"/>
      <c r="B1119" s="91" t="s">
        <v>160</v>
      </c>
      <c r="C1119" s="92" t="s">
        <v>161</v>
      </c>
      <c r="D1119" s="93">
        <v>0</v>
      </c>
      <c r="E1119" s="93">
        <v>0</v>
      </c>
      <c r="F1119" s="93">
        <v>0</v>
      </c>
      <c r="G1119" s="93">
        <v>0</v>
      </c>
      <c r="H1119" s="93">
        <v>0</v>
      </c>
      <c r="I1119" s="93">
        <v>0</v>
      </c>
    </row>
    <row r="1120" spans="1:9" ht="15.6" customHeight="1" x14ac:dyDescent="0.15">
      <c r="A1120" s="90"/>
      <c r="B1120" s="91" t="s">
        <v>162</v>
      </c>
      <c r="C1120" s="92" t="s">
        <v>163</v>
      </c>
      <c r="D1120" s="93">
        <v>4</v>
      </c>
      <c r="E1120" s="93">
        <v>26</v>
      </c>
      <c r="F1120" s="93">
        <v>8109</v>
      </c>
      <c r="G1120" s="93">
        <v>5332</v>
      </c>
      <c r="H1120" s="93">
        <v>32103</v>
      </c>
      <c r="I1120" s="93">
        <v>24338</v>
      </c>
    </row>
    <row r="1121" spans="1:9" ht="15.6" customHeight="1" x14ac:dyDescent="0.15">
      <c r="A1121" s="90"/>
      <c r="B1121" s="91" t="s">
        <v>164</v>
      </c>
      <c r="C1121" s="92" t="s">
        <v>165</v>
      </c>
      <c r="D1121" s="93">
        <v>0</v>
      </c>
      <c r="E1121" s="93">
        <v>0</v>
      </c>
      <c r="F1121" s="93">
        <v>0</v>
      </c>
      <c r="G1121" s="93">
        <v>0</v>
      </c>
      <c r="H1121" s="93">
        <v>0</v>
      </c>
      <c r="I1121" s="93">
        <v>0</v>
      </c>
    </row>
    <row r="1122" spans="1:9" ht="15.6" customHeight="1" x14ac:dyDescent="0.15">
      <c r="A1122" s="90"/>
      <c r="B1122" s="91" t="s">
        <v>166</v>
      </c>
      <c r="C1122" s="92" t="s">
        <v>167</v>
      </c>
      <c r="D1122" s="93">
        <v>8</v>
      </c>
      <c r="E1122" s="93">
        <v>360</v>
      </c>
      <c r="F1122" s="93">
        <v>221651</v>
      </c>
      <c r="G1122" s="93">
        <v>525574</v>
      </c>
      <c r="H1122" s="93">
        <v>1047193</v>
      </c>
      <c r="I1122" s="93">
        <v>456236</v>
      </c>
    </row>
    <row r="1123" spans="1:9" ht="15.6" customHeight="1" x14ac:dyDescent="0.15">
      <c r="A1123" s="90"/>
      <c r="B1123" s="91" t="s">
        <v>168</v>
      </c>
      <c r="C1123" s="92" t="s">
        <v>169</v>
      </c>
      <c r="D1123" s="93">
        <v>1</v>
      </c>
      <c r="E1123" s="93">
        <v>65</v>
      </c>
      <c r="F1123" s="93" t="s">
        <v>191</v>
      </c>
      <c r="G1123" s="93" t="s">
        <v>191</v>
      </c>
      <c r="H1123" s="93" t="s">
        <v>191</v>
      </c>
      <c r="I1123" s="93" t="s">
        <v>191</v>
      </c>
    </row>
    <row r="1124" spans="1:9" ht="15.6" customHeight="1" x14ac:dyDescent="0.15">
      <c r="A1124" s="90"/>
      <c r="B1124" s="91" t="s">
        <v>170</v>
      </c>
      <c r="C1124" s="92" t="s">
        <v>171</v>
      </c>
      <c r="D1124" s="93">
        <v>0</v>
      </c>
      <c r="E1124" s="93">
        <v>0</v>
      </c>
      <c r="F1124" s="93">
        <v>0</v>
      </c>
      <c r="G1124" s="93">
        <v>0</v>
      </c>
      <c r="H1124" s="93">
        <v>0</v>
      </c>
      <c r="I1124" s="93">
        <v>0</v>
      </c>
    </row>
    <row r="1125" spans="1:9" ht="15.6" customHeight="1" x14ac:dyDescent="0.15">
      <c r="A1125" s="90"/>
      <c r="B1125" s="91" t="s">
        <v>172</v>
      </c>
      <c r="C1125" s="92" t="s">
        <v>173</v>
      </c>
      <c r="D1125" s="93">
        <v>5</v>
      </c>
      <c r="E1125" s="93">
        <v>346</v>
      </c>
      <c r="F1125" s="93">
        <v>204179</v>
      </c>
      <c r="G1125" s="93">
        <v>1753102</v>
      </c>
      <c r="H1125" s="93">
        <v>2629163</v>
      </c>
      <c r="I1125" s="93">
        <v>811645</v>
      </c>
    </row>
    <row r="1126" spans="1:9" ht="15.6" customHeight="1" x14ac:dyDescent="0.15">
      <c r="A1126" s="90"/>
      <c r="B1126" s="91" t="s">
        <v>174</v>
      </c>
      <c r="C1126" s="92" t="s">
        <v>175</v>
      </c>
      <c r="D1126" s="93">
        <v>0</v>
      </c>
      <c r="E1126" s="93">
        <v>0</v>
      </c>
      <c r="F1126" s="93">
        <v>0</v>
      </c>
      <c r="G1126" s="93">
        <v>0</v>
      </c>
      <c r="H1126" s="93">
        <v>0</v>
      </c>
      <c r="I1126" s="93">
        <v>0</v>
      </c>
    </row>
    <row r="1127" spans="1:9" ht="15.6" customHeight="1" x14ac:dyDescent="0.15">
      <c r="A1127" s="90"/>
      <c r="B1127" s="91" t="s">
        <v>176</v>
      </c>
      <c r="C1127" s="92" t="s">
        <v>177</v>
      </c>
      <c r="D1127" s="93">
        <v>10</v>
      </c>
      <c r="E1127" s="93">
        <v>379</v>
      </c>
      <c r="F1127" s="93">
        <v>170523</v>
      </c>
      <c r="G1127" s="93">
        <v>340688</v>
      </c>
      <c r="H1127" s="93">
        <v>695659</v>
      </c>
      <c r="I1127" s="93">
        <v>351588</v>
      </c>
    </row>
    <row r="1128" spans="1:9" ht="15.6" customHeight="1" x14ac:dyDescent="0.15">
      <c r="A1128" s="98"/>
      <c r="B1128" s="99" t="s">
        <v>178</v>
      </c>
      <c r="C1128" s="100" t="s">
        <v>179</v>
      </c>
      <c r="D1128" s="96">
        <v>25</v>
      </c>
      <c r="E1128" s="97">
        <v>418</v>
      </c>
      <c r="F1128" s="97">
        <v>135703</v>
      </c>
      <c r="G1128" s="97">
        <v>350770</v>
      </c>
      <c r="H1128" s="97">
        <v>1292165</v>
      </c>
      <c r="I1128" s="97">
        <v>857099</v>
      </c>
    </row>
    <row r="1129" spans="1:9" ht="15.6" customHeight="1" x14ac:dyDescent="0.15">
      <c r="A1129" s="254">
        <v>227</v>
      </c>
      <c r="B1129" s="254"/>
      <c r="C1129" s="88" t="s">
        <v>76</v>
      </c>
      <c r="D1129" s="102">
        <v>150</v>
      </c>
      <c r="E1129" s="103">
        <v>2957</v>
      </c>
      <c r="F1129" s="103">
        <v>1067638</v>
      </c>
      <c r="G1129" s="103">
        <v>4292054</v>
      </c>
      <c r="H1129" s="103">
        <v>7213043</v>
      </c>
      <c r="I1129" s="103">
        <v>2568522</v>
      </c>
    </row>
    <row r="1130" spans="1:9" ht="15.6" customHeight="1" x14ac:dyDescent="0.15">
      <c r="A1130" s="90"/>
      <c r="B1130" s="91" t="s">
        <v>132</v>
      </c>
      <c r="C1130" s="92" t="s">
        <v>133</v>
      </c>
      <c r="D1130" s="93">
        <v>58</v>
      </c>
      <c r="E1130" s="93">
        <v>835</v>
      </c>
      <c r="F1130" s="93">
        <v>244696</v>
      </c>
      <c r="G1130" s="93">
        <v>870468</v>
      </c>
      <c r="H1130" s="93">
        <v>1664674</v>
      </c>
      <c r="I1130" s="93">
        <v>683699</v>
      </c>
    </row>
    <row r="1131" spans="1:9" ht="15.6" customHeight="1" x14ac:dyDescent="0.15">
      <c r="A1131" s="90"/>
      <c r="B1131" s="91" t="s">
        <v>134</v>
      </c>
      <c r="C1131" s="92" t="s">
        <v>135</v>
      </c>
      <c r="D1131" s="93">
        <v>2</v>
      </c>
      <c r="E1131" s="93">
        <v>16</v>
      </c>
      <c r="F1131" s="93" t="s">
        <v>191</v>
      </c>
      <c r="G1131" s="93" t="s">
        <v>191</v>
      </c>
      <c r="H1131" s="93" t="s">
        <v>191</v>
      </c>
      <c r="I1131" s="93" t="s">
        <v>191</v>
      </c>
    </row>
    <row r="1132" spans="1:9" ht="15.6" customHeight="1" x14ac:dyDescent="0.15">
      <c r="A1132" s="90"/>
      <c r="B1132" s="91" t="s">
        <v>136</v>
      </c>
      <c r="C1132" s="92" t="s">
        <v>137</v>
      </c>
      <c r="D1132" s="93">
        <v>9</v>
      </c>
      <c r="E1132" s="93">
        <v>124</v>
      </c>
      <c r="F1132" s="93">
        <v>34238</v>
      </c>
      <c r="G1132" s="93">
        <v>107226</v>
      </c>
      <c r="H1132" s="93">
        <v>202533</v>
      </c>
      <c r="I1132" s="93">
        <v>86640</v>
      </c>
    </row>
    <row r="1133" spans="1:9" ht="15.6" customHeight="1" x14ac:dyDescent="0.15">
      <c r="A1133" s="90"/>
      <c r="B1133" s="91" t="s">
        <v>138</v>
      </c>
      <c r="C1133" s="92" t="s">
        <v>139</v>
      </c>
      <c r="D1133" s="93">
        <v>17</v>
      </c>
      <c r="E1133" s="93">
        <v>290</v>
      </c>
      <c r="F1133" s="93">
        <v>111323</v>
      </c>
      <c r="G1133" s="93">
        <v>819033</v>
      </c>
      <c r="H1133" s="93">
        <v>1152790</v>
      </c>
      <c r="I1133" s="93">
        <v>301956</v>
      </c>
    </row>
    <row r="1134" spans="1:9" ht="15.6" customHeight="1" x14ac:dyDescent="0.15">
      <c r="A1134" s="90"/>
      <c r="B1134" s="91" t="s">
        <v>140</v>
      </c>
      <c r="C1134" s="92" t="s">
        <v>141</v>
      </c>
      <c r="D1134" s="93">
        <v>7</v>
      </c>
      <c r="E1134" s="93">
        <v>136</v>
      </c>
      <c r="F1134" s="93">
        <v>54914</v>
      </c>
      <c r="G1134" s="93">
        <v>225608</v>
      </c>
      <c r="H1134" s="93">
        <v>403056</v>
      </c>
      <c r="I1134" s="93">
        <v>159476</v>
      </c>
    </row>
    <row r="1135" spans="1:9" ht="15.6" customHeight="1" x14ac:dyDescent="0.15">
      <c r="A1135" s="90"/>
      <c r="B1135" s="91" t="s">
        <v>142</v>
      </c>
      <c r="C1135" s="92" t="s">
        <v>143</v>
      </c>
      <c r="D1135" s="93">
        <v>1</v>
      </c>
      <c r="E1135" s="93">
        <v>19</v>
      </c>
      <c r="F1135" s="93" t="s">
        <v>191</v>
      </c>
      <c r="G1135" s="93" t="s">
        <v>191</v>
      </c>
      <c r="H1135" s="93" t="s">
        <v>191</v>
      </c>
      <c r="I1135" s="93" t="s">
        <v>191</v>
      </c>
    </row>
    <row r="1136" spans="1:9" ht="15.6" customHeight="1" x14ac:dyDescent="0.15">
      <c r="A1136" s="90"/>
      <c r="B1136" s="91" t="s">
        <v>144</v>
      </c>
      <c r="C1136" s="92" t="s">
        <v>145</v>
      </c>
      <c r="D1136" s="93">
        <v>0</v>
      </c>
      <c r="E1136" s="93">
        <v>0</v>
      </c>
      <c r="F1136" s="93">
        <v>0</v>
      </c>
      <c r="G1136" s="93">
        <v>0</v>
      </c>
      <c r="H1136" s="93">
        <v>0</v>
      </c>
      <c r="I1136" s="93">
        <v>0</v>
      </c>
    </row>
    <row r="1137" spans="1:9" ht="15.6" customHeight="1" x14ac:dyDescent="0.15">
      <c r="A1137" s="90"/>
      <c r="B1137" s="91" t="s">
        <v>146</v>
      </c>
      <c r="C1137" s="92" t="s">
        <v>147</v>
      </c>
      <c r="D1137" s="93">
        <v>1</v>
      </c>
      <c r="E1137" s="93">
        <v>48</v>
      </c>
      <c r="F1137" s="93" t="s">
        <v>191</v>
      </c>
      <c r="G1137" s="93" t="s">
        <v>191</v>
      </c>
      <c r="H1137" s="93" t="s">
        <v>191</v>
      </c>
      <c r="I1137" s="93" t="s">
        <v>191</v>
      </c>
    </row>
    <row r="1138" spans="1:9" ht="15.6" customHeight="1" x14ac:dyDescent="0.15">
      <c r="A1138" s="90"/>
      <c r="B1138" s="91" t="s">
        <v>148</v>
      </c>
      <c r="C1138" s="92" t="s">
        <v>149</v>
      </c>
      <c r="D1138" s="93">
        <v>2</v>
      </c>
      <c r="E1138" s="93">
        <v>24</v>
      </c>
      <c r="F1138" s="93" t="s">
        <v>191</v>
      </c>
      <c r="G1138" s="93" t="s">
        <v>191</v>
      </c>
      <c r="H1138" s="93" t="s">
        <v>191</v>
      </c>
      <c r="I1138" s="93" t="s">
        <v>191</v>
      </c>
    </row>
    <row r="1139" spans="1:9" ht="15.6" customHeight="1" x14ac:dyDescent="0.15">
      <c r="A1139" s="90"/>
      <c r="B1139" s="91" t="s">
        <v>150</v>
      </c>
      <c r="C1139" s="92" t="s">
        <v>151</v>
      </c>
      <c r="D1139" s="93">
        <v>4</v>
      </c>
      <c r="E1139" s="93">
        <v>145</v>
      </c>
      <c r="F1139" s="93">
        <v>56725</v>
      </c>
      <c r="G1139" s="93">
        <v>105273</v>
      </c>
      <c r="H1139" s="93">
        <v>220396</v>
      </c>
      <c r="I1139" s="93">
        <v>100417</v>
      </c>
    </row>
    <row r="1140" spans="1:9" ht="15.6" customHeight="1" x14ac:dyDescent="0.15">
      <c r="A1140" s="90"/>
      <c r="B1140" s="91" t="s">
        <v>152</v>
      </c>
      <c r="C1140" s="92" t="s">
        <v>153</v>
      </c>
      <c r="D1140" s="93">
        <v>2</v>
      </c>
      <c r="E1140" s="93">
        <v>63</v>
      </c>
      <c r="F1140" s="93" t="s">
        <v>191</v>
      </c>
      <c r="G1140" s="93" t="s">
        <v>191</v>
      </c>
      <c r="H1140" s="93" t="s">
        <v>191</v>
      </c>
      <c r="I1140" s="93" t="s">
        <v>191</v>
      </c>
    </row>
    <row r="1141" spans="1:9" ht="15.6" customHeight="1" x14ac:dyDescent="0.15">
      <c r="A1141" s="90"/>
      <c r="B1141" s="91" t="s">
        <v>154</v>
      </c>
      <c r="C1141" s="92" t="s">
        <v>155</v>
      </c>
      <c r="D1141" s="93">
        <v>1</v>
      </c>
      <c r="E1141" s="93">
        <v>4</v>
      </c>
      <c r="F1141" s="93" t="s">
        <v>191</v>
      </c>
      <c r="G1141" s="93" t="s">
        <v>191</v>
      </c>
      <c r="H1141" s="93" t="s">
        <v>191</v>
      </c>
      <c r="I1141" s="93" t="s">
        <v>191</v>
      </c>
    </row>
    <row r="1142" spans="1:9" ht="15.6" customHeight="1" x14ac:dyDescent="0.15">
      <c r="A1142" s="90"/>
      <c r="B1142" s="91" t="s">
        <v>156</v>
      </c>
      <c r="C1142" s="92" t="s">
        <v>157</v>
      </c>
      <c r="D1142" s="93">
        <v>5</v>
      </c>
      <c r="E1142" s="93">
        <v>51</v>
      </c>
      <c r="F1142" s="93">
        <v>24246</v>
      </c>
      <c r="G1142" s="93">
        <v>98633</v>
      </c>
      <c r="H1142" s="93">
        <v>195102</v>
      </c>
      <c r="I1142" s="93">
        <v>88163</v>
      </c>
    </row>
    <row r="1143" spans="1:9" ht="15.6" customHeight="1" x14ac:dyDescent="0.15">
      <c r="A1143" s="90"/>
      <c r="B1143" s="91" t="s">
        <v>158</v>
      </c>
      <c r="C1143" s="92" t="s">
        <v>159</v>
      </c>
      <c r="D1143" s="93">
        <v>2</v>
      </c>
      <c r="E1143" s="93">
        <v>24</v>
      </c>
      <c r="F1143" s="93" t="s">
        <v>191</v>
      </c>
      <c r="G1143" s="93" t="s">
        <v>191</v>
      </c>
      <c r="H1143" s="93" t="s">
        <v>191</v>
      </c>
      <c r="I1143" s="93" t="s">
        <v>191</v>
      </c>
    </row>
    <row r="1144" spans="1:9" ht="15.6" customHeight="1" x14ac:dyDescent="0.15">
      <c r="A1144" s="90"/>
      <c r="B1144" s="91" t="s">
        <v>160</v>
      </c>
      <c r="C1144" s="92" t="s">
        <v>161</v>
      </c>
      <c r="D1144" s="93">
        <v>1</v>
      </c>
      <c r="E1144" s="93">
        <v>10</v>
      </c>
      <c r="F1144" s="93" t="s">
        <v>191</v>
      </c>
      <c r="G1144" s="93" t="s">
        <v>191</v>
      </c>
      <c r="H1144" s="93" t="s">
        <v>191</v>
      </c>
      <c r="I1144" s="93" t="s">
        <v>191</v>
      </c>
    </row>
    <row r="1145" spans="1:9" ht="15.6" customHeight="1" x14ac:dyDescent="0.15">
      <c r="A1145" s="90"/>
      <c r="B1145" s="91" t="s">
        <v>162</v>
      </c>
      <c r="C1145" s="92" t="s">
        <v>163</v>
      </c>
      <c r="D1145" s="93">
        <v>7</v>
      </c>
      <c r="E1145" s="93">
        <v>236</v>
      </c>
      <c r="F1145" s="93">
        <v>87679</v>
      </c>
      <c r="G1145" s="93">
        <v>389252</v>
      </c>
      <c r="H1145" s="93">
        <v>587261</v>
      </c>
      <c r="I1145" s="93">
        <v>181588</v>
      </c>
    </row>
    <row r="1146" spans="1:9" ht="15.6" customHeight="1" x14ac:dyDescent="0.15">
      <c r="A1146" s="90"/>
      <c r="B1146" s="91" t="s">
        <v>164</v>
      </c>
      <c r="C1146" s="92" t="s">
        <v>165</v>
      </c>
      <c r="D1146" s="93">
        <v>4</v>
      </c>
      <c r="E1146" s="93">
        <v>65</v>
      </c>
      <c r="F1146" s="93">
        <v>38808</v>
      </c>
      <c r="G1146" s="93">
        <v>36956</v>
      </c>
      <c r="H1146" s="93">
        <v>109105</v>
      </c>
      <c r="I1146" s="93">
        <v>61390</v>
      </c>
    </row>
    <row r="1147" spans="1:9" ht="15.6" customHeight="1" x14ac:dyDescent="0.15">
      <c r="A1147" s="90"/>
      <c r="B1147" s="91" t="s">
        <v>166</v>
      </c>
      <c r="C1147" s="92" t="s">
        <v>167</v>
      </c>
      <c r="D1147" s="93">
        <v>2</v>
      </c>
      <c r="E1147" s="93">
        <v>52</v>
      </c>
      <c r="F1147" s="93" t="s">
        <v>191</v>
      </c>
      <c r="G1147" s="93" t="s">
        <v>191</v>
      </c>
      <c r="H1147" s="93" t="s">
        <v>191</v>
      </c>
      <c r="I1147" s="93" t="s">
        <v>191</v>
      </c>
    </row>
    <row r="1148" spans="1:9" ht="15.6" customHeight="1" x14ac:dyDescent="0.15">
      <c r="A1148" s="90"/>
      <c r="B1148" s="91" t="s">
        <v>168</v>
      </c>
      <c r="C1148" s="92" t="s">
        <v>169</v>
      </c>
      <c r="D1148" s="93">
        <v>3</v>
      </c>
      <c r="E1148" s="93">
        <v>51</v>
      </c>
      <c r="F1148" s="93">
        <v>14109</v>
      </c>
      <c r="G1148" s="93">
        <v>6912</v>
      </c>
      <c r="H1148" s="93">
        <v>30527</v>
      </c>
      <c r="I1148" s="93">
        <v>21469</v>
      </c>
    </row>
    <row r="1149" spans="1:9" ht="15.6" customHeight="1" x14ac:dyDescent="0.15">
      <c r="A1149" s="90"/>
      <c r="B1149" s="91" t="s">
        <v>170</v>
      </c>
      <c r="C1149" s="92" t="s">
        <v>171</v>
      </c>
      <c r="D1149" s="93">
        <v>3</v>
      </c>
      <c r="E1149" s="93">
        <v>156</v>
      </c>
      <c r="F1149" s="93">
        <v>59876</v>
      </c>
      <c r="G1149" s="93">
        <v>300202</v>
      </c>
      <c r="H1149" s="93">
        <v>485750</v>
      </c>
      <c r="I1149" s="93">
        <v>167731</v>
      </c>
    </row>
    <row r="1150" spans="1:9" ht="15.6" customHeight="1" x14ac:dyDescent="0.15">
      <c r="A1150" s="90"/>
      <c r="B1150" s="91" t="s">
        <v>172</v>
      </c>
      <c r="C1150" s="92" t="s">
        <v>173</v>
      </c>
      <c r="D1150" s="93">
        <v>11</v>
      </c>
      <c r="E1150" s="93">
        <v>421</v>
      </c>
      <c r="F1150" s="93">
        <v>164732</v>
      </c>
      <c r="G1150" s="93">
        <v>762138</v>
      </c>
      <c r="H1150" s="93">
        <v>1166428</v>
      </c>
      <c r="I1150" s="93">
        <v>348516</v>
      </c>
    </row>
    <row r="1151" spans="1:9" ht="15.6" customHeight="1" x14ac:dyDescent="0.15">
      <c r="A1151" s="90"/>
      <c r="B1151" s="91" t="s">
        <v>174</v>
      </c>
      <c r="C1151" s="92" t="s">
        <v>175</v>
      </c>
      <c r="D1151" s="93">
        <v>0</v>
      </c>
      <c r="E1151" s="93">
        <v>0</v>
      </c>
      <c r="F1151" s="93">
        <v>0</v>
      </c>
      <c r="G1151" s="93">
        <v>0</v>
      </c>
      <c r="H1151" s="93">
        <v>0</v>
      </c>
      <c r="I1151" s="93">
        <v>0</v>
      </c>
    </row>
    <row r="1152" spans="1:9" ht="15.6" customHeight="1" x14ac:dyDescent="0.15">
      <c r="A1152" s="90"/>
      <c r="B1152" s="91" t="s">
        <v>176</v>
      </c>
      <c r="C1152" s="92" t="s">
        <v>177</v>
      </c>
      <c r="D1152" s="93">
        <v>3</v>
      </c>
      <c r="E1152" s="93">
        <v>102</v>
      </c>
      <c r="F1152" s="93">
        <v>36442</v>
      </c>
      <c r="G1152" s="93">
        <v>127606</v>
      </c>
      <c r="H1152" s="93">
        <v>139741</v>
      </c>
      <c r="I1152" s="93">
        <v>7452</v>
      </c>
    </row>
    <row r="1153" spans="1:9" ht="15.6" customHeight="1" x14ac:dyDescent="0.15">
      <c r="A1153" s="98"/>
      <c r="B1153" s="99" t="s">
        <v>178</v>
      </c>
      <c r="C1153" s="100" t="s">
        <v>179</v>
      </c>
      <c r="D1153" s="96">
        <v>5</v>
      </c>
      <c r="E1153" s="97">
        <v>85</v>
      </c>
      <c r="F1153" s="97">
        <v>31190</v>
      </c>
      <c r="G1153" s="97">
        <v>224960</v>
      </c>
      <c r="H1153" s="97">
        <v>303741</v>
      </c>
      <c r="I1153" s="97">
        <v>72549</v>
      </c>
    </row>
    <row r="1154" spans="1:9" ht="15.6" customHeight="1" x14ac:dyDescent="0.15">
      <c r="A1154" s="254">
        <v>228</v>
      </c>
      <c r="B1154" s="254"/>
      <c r="C1154" s="88" t="s">
        <v>77</v>
      </c>
      <c r="D1154" s="102">
        <v>155</v>
      </c>
      <c r="E1154" s="103">
        <v>7872</v>
      </c>
      <c r="F1154" s="103">
        <v>4096312</v>
      </c>
      <c r="G1154" s="103">
        <v>25875459</v>
      </c>
      <c r="H1154" s="103">
        <v>37952800</v>
      </c>
      <c r="I1154" s="103">
        <v>10945434</v>
      </c>
    </row>
    <row r="1155" spans="1:9" ht="15.6" customHeight="1" x14ac:dyDescent="0.15">
      <c r="A1155" s="90"/>
      <c r="B1155" s="91" t="s">
        <v>132</v>
      </c>
      <c r="C1155" s="92" t="s">
        <v>133</v>
      </c>
      <c r="D1155" s="93">
        <v>5</v>
      </c>
      <c r="E1155" s="93">
        <v>554</v>
      </c>
      <c r="F1155" s="93">
        <v>178578</v>
      </c>
      <c r="G1155" s="93">
        <v>1089938</v>
      </c>
      <c r="H1155" s="93">
        <v>2214063</v>
      </c>
      <c r="I1155" s="93">
        <v>1012492</v>
      </c>
    </row>
    <row r="1156" spans="1:9" ht="15.6" customHeight="1" x14ac:dyDescent="0.15">
      <c r="A1156" s="90"/>
      <c r="B1156" s="91" t="s">
        <v>134</v>
      </c>
      <c r="C1156" s="92" t="s">
        <v>135</v>
      </c>
      <c r="D1156" s="93">
        <v>3</v>
      </c>
      <c r="E1156" s="93">
        <v>39</v>
      </c>
      <c r="F1156" s="93">
        <v>14760</v>
      </c>
      <c r="G1156" s="93">
        <v>25050</v>
      </c>
      <c r="H1156" s="93">
        <v>65438</v>
      </c>
      <c r="I1156" s="93">
        <v>36986</v>
      </c>
    </row>
    <row r="1157" spans="1:9" ht="15.6" customHeight="1" x14ac:dyDescent="0.15">
      <c r="A1157" s="90"/>
      <c r="B1157" s="91" t="s">
        <v>136</v>
      </c>
      <c r="C1157" s="92" t="s">
        <v>137</v>
      </c>
      <c r="D1157" s="93">
        <v>6</v>
      </c>
      <c r="E1157" s="93">
        <v>112</v>
      </c>
      <c r="F1157" s="93">
        <v>30103</v>
      </c>
      <c r="G1157" s="93">
        <v>340849</v>
      </c>
      <c r="H1157" s="93">
        <v>394241</v>
      </c>
      <c r="I1157" s="93">
        <v>47348</v>
      </c>
    </row>
    <row r="1158" spans="1:9" ht="15.6" customHeight="1" x14ac:dyDescent="0.15">
      <c r="A1158" s="90"/>
      <c r="B1158" s="91" t="s">
        <v>138</v>
      </c>
      <c r="C1158" s="92" t="s">
        <v>139</v>
      </c>
      <c r="D1158" s="93">
        <v>6</v>
      </c>
      <c r="E1158" s="93">
        <v>46</v>
      </c>
      <c r="F1158" s="93">
        <v>14071</v>
      </c>
      <c r="G1158" s="93">
        <v>43968</v>
      </c>
      <c r="H1158" s="93">
        <v>71470</v>
      </c>
      <c r="I1158" s="93">
        <v>25011</v>
      </c>
    </row>
    <row r="1159" spans="1:9" ht="15.6" customHeight="1" x14ac:dyDescent="0.15">
      <c r="A1159" s="90"/>
      <c r="B1159" s="91" t="s">
        <v>140</v>
      </c>
      <c r="C1159" s="92" t="s">
        <v>141</v>
      </c>
      <c r="D1159" s="93">
        <v>7</v>
      </c>
      <c r="E1159" s="93">
        <v>456</v>
      </c>
      <c r="F1159" s="93">
        <v>184381</v>
      </c>
      <c r="G1159" s="93">
        <v>2437224</v>
      </c>
      <c r="H1159" s="93">
        <v>2726996</v>
      </c>
      <c r="I1159" s="93">
        <v>259188</v>
      </c>
    </row>
    <row r="1160" spans="1:9" ht="15.6" customHeight="1" x14ac:dyDescent="0.15">
      <c r="A1160" s="90"/>
      <c r="B1160" s="91" t="s">
        <v>142</v>
      </c>
      <c r="C1160" s="92" t="s">
        <v>143</v>
      </c>
      <c r="D1160" s="93">
        <v>4</v>
      </c>
      <c r="E1160" s="93">
        <v>380</v>
      </c>
      <c r="F1160" s="93">
        <v>206393</v>
      </c>
      <c r="G1160" s="93">
        <v>1037725</v>
      </c>
      <c r="H1160" s="93">
        <v>1628139</v>
      </c>
      <c r="I1160" s="93">
        <v>511987</v>
      </c>
    </row>
    <row r="1161" spans="1:9" ht="15.6" customHeight="1" x14ac:dyDescent="0.15">
      <c r="A1161" s="90"/>
      <c r="B1161" s="91" t="s">
        <v>144</v>
      </c>
      <c r="C1161" s="92" t="s">
        <v>145</v>
      </c>
      <c r="D1161" s="93">
        <v>8</v>
      </c>
      <c r="E1161" s="93">
        <v>421</v>
      </c>
      <c r="F1161" s="93">
        <v>342285</v>
      </c>
      <c r="G1161" s="93">
        <v>479766</v>
      </c>
      <c r="H1161" s="93">
        <v>1417140</v>
      </c>
      <c r="I1161" s="93">
        <v>849239</v>
      </c>
    </row>
    <row r="1162" spans="1:9" ht="15.6" customHeight="1" x14ac:dyDescent="0.15">
      <c r="A1162" s="90"/>
      <c r="B1162" s="91" t="s">
        <v>146</v>
      </c>
      <c r="C1162" s="92" t="s">
        <v>147</v>
      </c>
      <c r="D1162" s="93">
        <v>10</v>
      </c>
      <c r="E1162" s="93">
        <v>324</v>
      </c>
      <c r="F1162" s="93">
        <v>133066</v>
      </c>
      <c r="G1162" s="93">
        <v>1353380</v>
      </c>
      <c r="H1162" s="93">
        <v>2559207</v>
      </c>
      <c r="I1162" s="93">
        <v>1104469</v>
      </c>
    </row>
    <row r="1163" spans="1:9" ht="15.6" customHeight="1" x14ac:dyDescent="0.15">
      <c r="A1163" s="90"/>
      <c r="B1163" s="91" t="s">
        <v>148</v>
      </c>
      <c r="C1163" s="92" t="s">
        <v>149</v>
      </c>
      <c r="D1163" s="93">
        <v>1</v>
      </c>
      <c r="E1163" s="93">
        <v>6</v>
      </c>
      <c r="F1163" s="93" t="s">
        <v>191</v>
      </c>
      <c r="G1163" s="93" t="s">
        <v>191</v>
      </c>
      <c r="H1163" s="93" t="s">
        <v>191</v>
      </c>
      <c r="I1163" s="93" t="s">
        <v>191</v>
      </c>
    </row>
    <row r="1164" spans="1:9" ht="15.6" customHeight="1" x14ac:dyDescent="0.15">
      <c r="A1164" s="90"/>
      <c r="B1164" s="91" t="s">
        <v>150</v>
      </c>
      <c r="C1164" s="92" t="s">
        <v>151</v>
      </c>
      <c r="D1164" s="93">
        <v>11</v>
      </c>
      <c r="E1164" s="93">
        <v>371</v>
      </c>
      <c r="F1164" s="93">
        <v>175122</v>
      </c>
      <c r="G1164" s="93">
        <v>1084598</v>
      </c>
      <c r="H1164" s="93">
        <v>2033395</v>
      </c>
      <c r="I1164" s="93">
        <v>818067</v>
      </c>
    </row>
    <row r="1165" spans="1:9" ht="15.6" customHeight="1" x14ac:dyDescent="0.15">
      <c r="A1165" s="90"/>
      <c r="B1165" s="91" t="s">
        <v>152</v>
      </c>
      <c r="C1165" s="92" t="s">
        <v>153</v>
      </c>
      <c r="D1165" s="93">
        <v>1</v>
      </c>
      <c r="E1165" s="93">
        <v>12</v>
      </c>
      <c r="F1165" s="93" t="s">
        <v>191</v>
      </c>
      <c r="G1165" s="93" t="s">
        <v>191</v>
      </c>
      <c r="H1165" s="93" t="s">
        <v>191</v>
      </c>
      <c r="I1165" s="93" t="s">
        <v>191</v>
      </c>
    </row>
    <row r="1166" spans="1:9" ht="15.6" customHeight="1" x14ac:dyDescent="0.15">
      <c r="A1166" s="90"/>
      <c r="B1166" s="91" t="s">
        <v>154</v>
      </c>
      <c r="C1166" s="92" t="s">
        <v>155</v>
      </c>
      <c r="D1166" s="93">
        <v>0</v>
      </c>
      <c r="E1166" s="93">
        <v>0</v>
      </c>
      <c r="F1166" s="93">
        <v>0</v>
      </c>
      <c r="G1166" s="93">
        <v>0</v>
      </c>
      <c r="H1166" s="93">
        <v>0</v>
      </c>
      <c r="I1166" s="93">
        <v>0</v>
      </c>
    </row>
    <row r="1167" spans="1:9" ht="15.6" customHeight="1" x14ac:dyDescent="0.15">
      <c r="A1167" s="90"/>
      <c r="B1167" s="91" t="s">
        <v>156</v>
      </c>
      <c r="C1167" s="92" t="s">
        <v>157</v>
      </c>
      <c r="D1167" s="93">
        <v>7</v>
      </c>
      <c r="E1167" s="93">
        <v>147</v>
      </c>
      <c r="F1167" s="93">
        <v>72243</v>
      </c>
      <c r="G1167" s="93">
        <v>146313</v>
      </c>
      <c r="H1167" s="93">
        <v>367430</v>
      </c>
      <c r="I1167" s="93">
        <v>201015</v>
      </c>
    </row>
    <row r="1168" spans="1:9" ht="15.6" customHeight="1" x14ac:dyDescent="0.15">
      <c r="A1168" s="90"/>
      <c r="B1168" s="91" t="s">
        <v>158</v>
      </c>
      <c r="C1168" s="92" t="s">
        <v>159</v>
      </c>
      <c r="D1168" s="93">
        <v>2</v>
      </c>
      <c r="E1168" s="93">
        <v>31</v>
      </c>
      <c r="F1168" s="93" t="s">
        <v>191</v>
      </c>
      <c r="G1168" s="93" t="s">
        <v>191</v>
      </c>
      <c r="H1168" s="93" t="s">
        <v>191</v>
      </c>
      <c r="I1168" s="93" t="s">
        <v>191</v>
      </c>
    </row>
    <row r="1169" spans="1:9" ht="15.6" customHeight="1" x14ac:dyDescent="0.15">
      <c r="A1169" s="90"/>
      <c r="B1169" s="91" t="s">
        <v>160</v>
      </c>
      <c r="C1169" s="92" t="s">
        <v>161</v>
      </c>
      <c r="D1169" s="93">
        <v>6</v>
      </c>
      <c r="E1169" s="93">
        <v>252</v>
      </c>
      <c r="F1169" s="93">
        <v>105366</v>
      </c>
      <c r="G1169" s="93">
        <v>484194</v>
      </c>
      <c r="H1169" s="93">
        <v>765903</v>
      </c>
      <c r="I1169" s="93">
        <v>189500</v>
      </c>
    </row>
    <row r="1170" spans="1:9" ht="15.6" customHeight="1" x14ac:dyDescent="0.15">
      <c r="A1170" s="90"/>
      <c r="B1170" s="91" t="s">
        <v>162</v>
      </c>
      <c r="C1170" s="92" t="s">
        <v>163</v>
      </c>
      <c r="D1170" s="93">
        <v>20</v>
      </c>
      <c r="E1170" s="93">
        <v>693</v>
      </c>
      <c r="F1170" s="93">
        <v>308776</v>
      </c>
      <c r="G1170" s="93">
        <v>1088650</v>
      </c>
      <c r="H1170" s="93">
        <v>2152153</v>
      </c>
      <c r="I1170" s="93">
        <v>903865</v>
      </c>
    </row>
    <row r="1171" spans="1:9" ht="15.6" customHeight="1" x14ac:dyDescent="0.15">
      <c r="A1171" s="90"/>
      <c r="B1171" s="91" t="s">
        <v>164</v>
      </c>
      <c r="C1171" s="92" t="s">
        <v>165</v>
      </c>
      <c r="D1171" s="93">
        <v>11</v>
      </c>
      <c r="E1171" s="93">
        <v>751</v>
      </c>
      <c r="F1171" s="93">
        <v>340341</v>
      </c>
      <c r="G1171" s="93">
        <v>1184915</v>
      </c>
      <c r="H1171" s="93">
        <v>1694426</v>
      </c>
      <c r="I1171" s="93">
        <v>410734</v>
      </c>
    </row>
    <row r="1172" spans="1:9" ht="15.6" customHeight="1" x14ac:dyDescent="0.15">
      <c r="A1172" s="90"/>
      <c r="B1172" s="91" t="s">
        <v>166</v>
      </c>
      <c r="C1172" s="92" t="s">
        <v>167</v>
      </c>
      <c r="D1172" s="93">
        <v>9</v>
      </c>
      <c r="E1172" s="93">
        <v>551</v>
      </c>
      <c r="F1172" s="93">
        <v>344864</v>
      </c>
      <c r="G1172" s="93">
        <v>640327</v>
      </c>
      <c r="H1172" s="93">
        <v>1163494</v>
      </c>
      <c r="I1172" s="93">
        <v>493378</v>
      </c>
    </row>
    <row r="1173" spans="1:9" ht="15.6" customHeight="1" x14ac:dyDescent="0.15">
      <c r="A1173" s="90"/>
      <c r="B1173" s="91" t="s">
        <v>168</v>
      </c>
      <c r="C1173" s="92" t="s">
        <v>169</v>
      </c>
      <c r="D1173" s="93">
        <v>0</v>
      </c>
      <c r="E1173" s="93">
        <v>0</v>
      </c>
      <c r="F1173" s="93">
        <v>0</v>
      </c>
      <c r="G1173" s="93">
        <v>0</v>
      </c>
      <c r="H1173" s="93">
        <v>0</v>
      </c>
      <c r="I1173" s="93">
        <v>0</v>
      </c>
    </row>
    <row r="1174" spans="1:9" ht="15.6" customHeight="1" x14ac:dyDescent="0.15">
      <c r="A1174" s="90"/>
      <c r="B1174" s="91" t="s">
        <v>170</v>
      </c>
      <c r="C1174" s="92" t="s">
        <v>171</v>
      </c>
      <c r="D1174" s="93">
        <v>2</v>
      </c>
      <c r="E1174" s="93">
        <v>448</v>
      </c>
      <c r="F1174" s="93" t="s">
        <v>191</v>
      </c>
      <c r="G1174" s="93" t="s">
        <v>191</v>
      </c>
      <c r="H1174" s="93" t="s">
        <v>191</v>
      </c>
      <c r="I1174" s="93" t="s">
        <v>191</v>
      </c>
    </row>
    <row r="1175" spans="1:9" ht="15.6" customHeight="1" x14ac:dyDescent="0.15">
      <c r="A1175" s="90"/>
      <c r="B1175" s="91" t="s">
        <v>172</v>
      </c>
      <c r="C1175" s="92" t="s">
        <v>173</v>
      </c>
      <c r="D1175" s="93">
        <v>5</v>
      </c>
      <c r="E1175" s="93">
        <v>267</v>
      </c>
      <c r="F1175" s="93">
        <v>126848</v>
      </c>
      <c r="G1175" s="93">
        <v>2812772</v>
      </c>
      <c r="H1175" s="93">
        <v>3141359</v>
      </c>
      <c r="I1175" s="93">
        <v>344073</v>
      </c>
    </row>
    <row r="1176" spans="1:9" ht="15.6" customHeight="1" x14ac:dyDescent="0.15">
      <c r="A1176" s="90"/>
      <c r="B1176" s="91" t="s">
        <v>174</v>
      </c>
      <c r="C1176" s="92" t="s">
        <v>175</v>
      </c>
      <c r="D1176" s="93">
        <v>3</v>
      </c>
      <c r="E1176" s="93">
        <v>969</v>
      </c>
      <c r="F1176" s="93">
        <v>574001</v>
      </c>
      <c r="G1176" s="93">
        <v>7160521</v>
      </c>
      <c r="H1176" s="93">
        <v>8313088</v>
      </c>
      <c r="I1176" s="93">
        <v>1340478</v>
      </c>
    </row>
    <row r="1177" spans="1:9" ht="15.6" customHeight="1" x14ac:dyDescent="0.15">
      <c r="A1177" s="90"/>
      <c r="B1177" s="91" t="s">
        <v>176</v>
      </c>
      <c r="C1177" s="92" t="s">
        <v>177</v>
      </c>
      <c r="D1177" s="93">
        <v>8</v>
      </c>
      <c r="E1177" s="93">
        <v>306</v>
      </c>
      <c r="F1177" s="93">
        <v>124898</v>
      </c>
      <c r="G1177" s="93">
        <v>497869</v>
      </c>
      <c r="H1177" s="93">
        <v>639839</v>
      </c>
      <c r="I1177" s="93">
        <v>117158</v>
      </c>
    </row>
    <row r="1178" spans="1:9" ht="15.6" customHeight="1" x14ac:dyDescent="0.15">
      <c r="A1178" s="98"/>
      <c r="B1178" s="99" t="s">
        <v>178</v>
      </c>
      <c r="C1178" s="100" t="s">
        <v>179</v>
      </c>
      <c r="D1178" s="96">
        <v>20</v>
      </c>
      <c r="E1178" s="97">
        <v>736</v>
      </c>
      <c r="F1178" s="97">
        <v>330087</v>
      </c>
      <c r="G1178" s="97">
        <v>1102932</v>
      </c>
      <c r="H1178" s="97">
        <v>2258280</v>
      </c>
      <c r="I1178" s="97">
        <v>1081217</v>
      </c>
    </row>
    <row r="1179" spans="1:9" ht="15.6" customHeight="1" x14ac:dyDescent="0.15">
      <c r="A1179" s="254">
        <v>229</v>
      </c>
      <c r="B1179" s="254"/>
      <c r="C1179" s="88" t="s">
        <v>78</v>
      </c>
      <c r="D1179" s="102">
        <v>228</v>
      </c>
      <c r="E1179" s="103">
        <v>10511</v>
      </c>
      <c r="F1179" s="103">
        <v>4810162</v>
      </c>
      <c r="G1179" s="103">
        <v>25286831</v>
      </c>
      <c r="H1179" s="103">
        <v>40560198</v>
      </c>
      <c r="I1179" s="103">
        <v>12759950</v>
      </c>
    </row>
    <row r="1180" spans="1:9" ht="15.6" customHeight="1" x14ac:dyDescent="0.15">
      <c r="A1180" s="90"/>
      <c r="B1180" s="91" t="s">
        <v>132</v>
      </c>
      <c r="C1180" s="92" t="s">
        <v>133</v>
      </c>
      <c r="D1180" s="93">
        <v>49</v>
      </c>
      <c r="E1180" s="93">
        <v>1812</v>
      </c>
      <c r="F1180" s="93">
        <v>603172</v>
      </c>
      <c r="G1180" s="93">
        <v>3366999</v>
      </c>
      <c r="H1180" s="93">
        <v>6551674</v>
      </c>
      <c r="I1180" s="93">
        <v>2811344</v>
      </c>
    </row>
    <row r="1181" spans="1:9" ht="15.6" customHeight="1" x14ac:dyDescent="0.15">
      <c r="A1181" s="90"/>
      <c r="B1181" s="91" t="s">
        <v>134</v>
      </c>
      <c r="C1181" s="92" t="s">
        <v>135</v>
      </c>
      <c r="D1181" s="93">
        <v>7</v>
      </c>
      <c r="E1181" s="93">
        <v>437</v>
      </c>
      <c r="F1181" s="93">
        <v>165268</v>
      </c>
      <c r="G1181" s="93">
        <v>2274810</v>
      </c>
      <c r="H1181" s="93">
        <v>3378076</v>
      </c>
      <c r="I1181" s="93">
        <v>967087</v>
      </c>
    </row>
    <row r="1182" spans="1:9" ht="15.6" customHeight="1" x14ac:dyDescent="0.15">
      <c r="A1182" s="90"/>
      <c r="B1182" s="91" t="s">
        <v>136</v>
      </c>
      <c r="C1182" s="92" t="s">
        <v>137</v>
      </c>
      <c r="D1182" s="93">
        <v>5</v>
      </c>
      <c r="E1182" s="93">
        <v>110</v>
      </c>
      <c r="F1182" s="93">
        <v>19709</v>
      </c>
      <c r="G1182" s="93">
        <v>14928</v>
      </c>
      <c r="H1182" s="93">
        <v>35453</v>
      </c>
      <c r="I1182" s="93">
        <v>18483</v>
      </c>
    </row>
    <row r="1183" spans="1:9" ht="15.6" customHeight="1" x14ac:dyDescent="0.15">
      <c r="A1183" s="90"/>
      <c r="B1183" s="91" t="s">
        <v>138</v>
      </c>
      <c r="C1183" s="92" t="s">
        <v>139</v>
      </c>
      <c r="D1183" s="93">
        <v>3</v>
      </c>
      <c r="E1183" s="93">
        <v>137</v>
      </c>
      <c r="F1183" s="93">
        <v>54538</v>
      </c>
      <c r="G1183" s="93">
        <v>149744</v>
      </c>
      <c r="H1183" s="93">
        <v>276457</v>
      </c>
      <c r="I1183" s="93">
        <v>114128</v>
      </c>
    </row>
    <row r="1184" spans="1:9" ht="15.6" customHeight="1" x14ac:dyDescent="0.15">
      <c r="A1184" s="90"/>
      <c r="B1184" s="91" t="s">
        <v>140</v>
      </c>
      <c r="C1184" s="92" t="s">
        <v>141</v>
      </c>
      <c r="D1184" s="93">
        <v>1</v>
      </c>
      <c r="E1184" s="93">
        <v>24</v>
      </c>
      <c r="F1184" s="93" t="s">
        <v>191</v>
      </c>
      <c r="G1184" s="93" t="s">
        <v>191</v>
      </c>
      <c r="H1184" s="93" t="s">
        <v>191</v>
      </c>
      <c r="I1184" s="93" t="s">
        <v>191</v>
      </c>
    </row>
    <row r="1185" spans="1:9" ht="15.6" customHeight="1" x14ac:dyDescent="0.15">
      <c r="A1185" s="90"/>
      <c r="B1185" s="91" t="s">
        <v>142</v>
      </c>
      <c r="C1185" s="92" t="s">
        <v>143</v>
      </c>
      <c r="D1185" s="93">
        <v>7</v>
      </c>
      <c r="E1185" s="93">
        <v>625</v>
      </c>
      <c r="F1185" s="93">
        <v>289813</v>
      </c>
      <c r="G1185" s="93">
        <v>1298785</v>
      </c>
      <c r="H1185" s="93">
        <v>2734368</v>
      </c>
      <c r="I1185" s="93">
        <v>1269063</v>
      </c>
    </row>
    <row r="1186" spans="1:9" ht="15.6" customHeight="1" x14ac:dyDescent="0.15">
      <c r="A1186" s="90"/>
      <c r="B1186" s="91" t="s">
        <v>144</v>
      </c>
      <c r="C1186" s="92" t="s">
        <v>145</v>
      </c>
      <c r="D1186" s="93">
        <v>3</v>
      </c>
      <c r="E1186" s="93">
        <v>34</v>
      </c>
      <c r="F1186" s="93">
        <v>9474</v>
      </c>
      <c r="G1186" s="93">
        <v>8111</v>
      </c>
      <c r="H1186" s="93">
        <v>28490</v>
      </c>
      <c r="I1186" s="93">
        <v>18526</v>
      </c>
    </row>
    <row r="1187" spans="1:9" ht="15.6" customHeight="1" x14ac:dyDescent="0.15">
      <c r="A1187" s="90"/>
      <c r="B1187" s="91" t="s">
        <v>146</v>
      </c>
      <c r="C1187" s="92" t="s">
        <v>147</v>
      </c>
      <c r="D1187" s="93">
        <v>10</v>
      </c>
      <c r="E1187" s="93">
        <v>1431</v>
      </c>
      <c r="F1187" s="93">
        <v>929289</v>
      </c>
      <c r="G1187" s="93">
        <v>4506966</v>
      </c>
      <c r="H1187" s="93">
        <v>6355284</v>
      </c>
      <c r="I1187" s="93">
        <v>1182089</v>
      </c>
    </row>
    <row r="1188" spans="1:9" ht="15.6" customHeight="1" x14ac:dyDescent="0.15">
      <c r="A1188" s="90"/>
      <c r="B1188" s="91" t="s">
        <v>148</v>
      </c>
      <c r="C1188" s="92" t="s">
        <v>149</v>
      </c>
      <c r="D1188" s="93">
        <v>0</v>
      </c>
      <c r="E1188" s="93">
        <v>0</v>
      </c>
      <c r="F1188" s="93">
        <v>0</v>
      </c>
      <c r="G1188" s="93">
        <v>0</v>
      </c>
      <c r="H1188" s="93">
        <v>0</v>
      </c>
      <c r="I1188" s="93">
        <v>0</v>
      </c>
    </row>
    <row r="1189" spans="1:9" ht="15.6" customHeight="1" x14ac:dyDescent="0.15">
      <c r="A1189" s="90"/>
      <c r="B1189" s="91" t="s">
        <v>150</v>
      </c>
      <c r="C1189" s="92" t="s">
        <v>151</v>
      </c>
      <c r="D1189" s="93">
        <v>15</v>
      </c>
      <c r="E1189" s="93">
        <v>1000</v>
      </c>
      <c r="F1189" s="93">
        <v>521602</v>
      </c>
      <c r="G1189" s="93">
        <v>4479062</v>
      </c>
      <c r="H1189" s="93">
        <v>6956404</v>
      </c>
      <c r="I1189" s="93">
        <v>1970308</v>
      </c>
    </row>
    <row r="1190" spans="1:9" ht="15.6" customHeight="1" x14ac:dyDescent="0.15">
      <c r="A1190" s="90"/>
      <c r="B1190" s="91" t="s">
        <v>152</v>
      </c>
      <c r="C1190" s="92" t="s">
        <v>153</v>
      </c>
      <c r="D1190" s="93">
        <v>1</v>
      </c>
      <c r="E1190" s="93">
        <v>365</v>
      </c>
      <c r="F1190" s="93" t="s">
        <v>191</v>
      </c>
      <c r="G1190" s="93" t="s">
        <v>191</v>
      </c>
      <c r="H1190" s="93" t="s">
        <v>191</v>
      </c>
      <c r="I1190" s="93" t="s">
        <v>191</v>
      </c>
    </row>
    <row r="1191" spans="1:9" ht="15.6" customHeight="1" x14ac:dyDescent="0.15">
      <c r="A1191" s="90"/>
      <c r="B1191" s="91" t="s">
        <v>154</v>
      </c>
      <c r="C1191" s="92" t="s">
        <v>155</v>
      </c>
      <c r="D1191" s="93">
        <v>25</v>
      </c>
      <c r="E1191" s="93">
        <v>706</v>
      </c>
      <c r="F1191" s="93">
        <v>264347</v>
      </c>
      <c r="G1191" s="93">
        <v>737378</v>
      </c>
      <c r="H1191" s="93">
        <v>1467518</v>
      </c>
      <c r="I1191" s="93">
        <v>652508</v>
      </c>
    </row>
    <row r="1192" spans="1:9" ht="15.6" customHeight="1" x14ac:dyDescent="0.15">
      <c r="A1192" s="90"/>
      <c r="B1192" s="91" t="s">
        <v>156</v>
      </c>
      <c r="C1192" s="92" t="s">
        <v>157</v>
      </c>
      <c r="D1192" s="93">
        <v>6</v>
      </c>
      <c r="E1192" s="93">
        <v>84</v>
      </c>
      <c r="F1192" s="93">
        <v>34120</v>
      </c>
      <c r="G1192" s="93">
        <v>136732</v>
      </c>
      <c r="H1192" s="93">
        <v>233335</v>
      </c>
      <c r="I1192" s="93">
        <v>87822</v>
      </c>
    </row>
    <row r="1193" spans="1:9" ht="15.6" customHeight="1" x14ac:dyDescent="0.15">
      <c r="A1193" s="90"/>
      <c r="B1193" s="91" t="s">
        <v>158</v>
      </c>
      <c r="C1193" s="92" t="s">
        <v>159</v>
      </c>
      <c r="D1193" s="93">
        <v>11</v>
      </c>
      <c r="E1193" s="93">
        <v>177</v>
      </c>
      <c r="F1193" s="93">
        <v>69541</v>
      </c>
      <c r="G1193" s="93">
        <v>800755</v>
      </c>
      <c r="H1193" s="93">
        <v>1103848</v>
      </c>
      <c r="I1193" s="93">
        <v>288390</v>
      </c>
    </row>
    <row r="1194" spans="1:9" ht="15.6" customHeight="1" x14ac:dyDescent="0.15">
      <c r="A1194" s="90"/>
      <c r="B1194" s="91" t="s">
        <v>160</v>
      </c>
      <c r="C1194" s="92" t="s">
        <v>161</v>
      </c>
      <c r="D1194" s="93">
        <v>3</v>
      </c>
      <c r="E1194" s="93">
        <v>63</v>
      </c>
      <c r="F1194" s="93">
        <v>27006</v>
      </c>
      <c r="G1194" s="93">
        <v>76708</v>
      </c>
      <c r="H1194" s="93">
        <v>170166</v>
      </c>
      <c r="I1194" s="93">
        <v>84961</v>
      </c>
    </row>
    <row r="1195" spans="1:9" ht="15.6" customHeight="1" x14ac:dyDescent="0.15">
      <c r="A1195" s="90"/>
      <c r="B1195" s="91" t="s">
        <v>162</v>
      </c>
      <c r="C1195" s="92" t="s">
        <v>163</v>
      </c>
      <c r="D1195" s="93">
        <v>23</v>
      </c>
      <c r="E1195" s="93">
        <v>363</v>
      </c>
      <c r="F1195" s="93">
        <v>157805</v>
      </c>
      <c r="G1195" s="93">
        <v>671956</v>
      </c>
      <c r="H1195" s="93">
        <v>1011105</v>
      </c>
      <c r="I1195" s="93">
        <v>286137</v>
      </c>
    </row>
    <row r="1196" spans="1:9" ht="15.6" customHeight="1" x14ac:dyDescent="0.15">
      <c r="A1196" s="90"/>
      <c r="B1196" s="91" t="s">
        <v>164</v>
      </c>
      <c r="C1196" s="92" t="s">
        <v>165</v>
      </c>
      <c r="D1196" s="93">
        <v>19</v>
      </c>
      <c r="E1196" s="93">
        <v>693</v>
      </c>
      <c r="F1196" s="93">
        <v>398707</v>
      </c>
      <c r="G1196" s="93">
        <v>920966</v>
      </c>
      <c r="H1196" s="93">
        <v>1887932</v>
      </c>
      <c r="I1196" s="93">
        <v>887756</v>
      </c>
    </row>
    <row r="1197" spans="1:9" ht="15.6" customHeight="1" x14ac:dyDescent="0.15">
      <c r="A1197" s="90"/>
      <c r="B1197" s="91" t="s">
        <v>166</v>
      </c>
      <c r="C1197" s="92" t="s">
        <v>167</v>
      </c>
      <c r="D1197" s="93">
        <v>10</v>
      </c>
      <c r="E1197" s="93">
        <v>182</v>
      </c>
      <c r="F1197" s="93">
        <v>83632</v>
      </c>
      <c r="G1197" s="93">
        <v>282812</v>
      </c>
      <c r="H1197" s="93">
        <v>428467</v>
      </c>
      <c r="I1197" s="93">
        <v>133481</v>
      </c>
    </row>
    <row r="1198" spans="1:9" ht="15.6" customHeight="1" x14ac:dyDescent="0.15">
      <c r="A1198" s="90"/>
      <c r="B1198" s="91" t="s">
        <v>168</v>
      </c>
      <c r="C1198" s="92" t="s">
        <v>169</v>
      </c>
      <c r="D1198" s="93">
        <v>1</v>
      </c>
      <c r="E1198" s="93">
        <v>10</v>
      </c>
      <c r="F1198" s="93" t="s">
        <v>191</v>
      </c>
      <c r="G1198" s="93" t="s">
        <v>191</v>
      </c>
      <c r="H1198" s="93" t="s">
        <v>191</v>
      </c>
      <c r="I1198" s="93" t="s">
        <v>191</v>
      </c>
    </row>
    <row r="1199" spans="1:9" ht="15.6" customHeight="1" x14ac:dyDescent="0.15">
      <c r="A1199" s="90"/>
      <c r="B1199" s="91" t="s">
        <v>170</v>
      </c>
      <c r="C1199" s="92" t="s">
        <v>171</v>
      </c>
      <c r="D1199" s="93">
        <v>4</v>
      </c>
      <c r="E1199" s="93">
        <v>229</v>
      </c>
      <c r="F1199" s="93">
        <v>118482</v>
      </c>
      <c r="G1199" s="93">
        <v>1200560</v>
      </c>
      <c r="H1199" s="93">
        <v>1555425</v>
      </c>
      <c r="I1199" s="93">
        <v>268474</v>
      </c>
    </row>
    <row r="1200" spans="1:9" ht="15.6" customHeight="1" x14ac:dyDescent="0.15">
      <c r="A1200" s="90"/>
      <c r="B1200" s="91" t="s">
        <v>172</v>
      </c>
      <c r="C1200" s="92" t="s">
        <v>173</v>
      </c>
      <c r="D1200" s="93">
        <v>9</v>
      </c>
      <c r="E1200" s="93">
        <v>1097</v>
      </c>
      <c r="F1200" s="93">
        <v>437256</v>
      </c>
      <c r="G1200" s="93">
        <v>1392457</v>
      </c>
      <c r="H1200" s="93">
        <v>2247634</v>
      </c>
      <c r="I1200" s="93">
        <v>772552</v>
      </c>
    </row>
    <row r="1201" spans="1:9" ht="15.6" customHeight="1" x14ac:dyDescent="0.15">
      <c r="A1201" s="90"/>
      <c r="B1201" s="91" t="s">
        <v>174</v>
      </c>
      <c r="C1201" s="92" t="s">
        <v>175</v>
      </c>
      <c r="D1201" s="93">
        <v>0</v>
      </c>
      <c r="E1201" s="93">
        <v>0</v>
      </c>
      <c r="F1201" s="93">
        <v>0</v>
      </c>
      <c r="G1201" s="93">
        <v>0</v>
      </c>
      <c r="H1201" s="93">
        <v>0</v>
      </c>
      <c r="I1201" s="93">
        <v>0</v>
      </c>
    </row>
    <row r="1202" spans="1:9" ht="15.6" customHeight="1" x14ac:dyDescent="0.15">
      <c r="A1202" s="90"/>
      <c r="B1202" s="91" t="s">
        <v>176</v>
      </c>
      <c r="C1202" s="92" t="s">
        <v>177</v>
      </c>
      <c r="D1202" s="93">
        <v>12</v>
      </c>
      <c r="E1202" s="93">
        <v>338</v>
      </c>
      <c r="F1202" s="93">
        <v>142331</v>
      </c>
      <c r="G1202" s="93">
        <v>712360</v>
      </c>
      <c r="H1202" s="93">
        <v>1042523</v>
      </c>
      <c r="I1202" s="93">
        <v>272812</v>
      </c>
    </row>
    <row r="1203" spans="1:9" ht="15.6" customHeight="1" x14ac:dyDescent="0.15">
      <c r="A1203" s="98"/>
      <c r="B1203" s="99" t="s">
        <v>178</v>
      </c>
      <c r="C1203" s="100" t="s">
        <v>179</v>
      </c>
      <c r="D1203" s="96">
        <v>4</v>
      </c>
      <c r="E1203" s="97">
        <v>594</v>
      </c>
      <c r="F1203" s="97">
        <v>263708</v>
      </c>
      <c r="G1203" s="97">
        <v>1014868</v>
      </c>
      <c r="H1203" s="97">
        <v>1432605</v>
      </c>
      <c r="I1203" s="97">
        <v>402499</v>
      </c>
    </row>
    <row r="1204" spans="1:9" ht="15.6" customHeight="1" x14ac:dyDescent="0.15">
      <c r="A1204" s="254">
        <v>301</v>
      </c>
      <c r="B1204" s="254"/>
      <c r="C1204" s="88" t="s">
        <v>79</v>
      </c>
      <c r="D1204" s="102">
        <v>13</v>
      </c>
      <c r="E1204" s="103">
        <v>472</v>
      </c>
      <c r="F1204" s="103">
        <v>169214</v>
      </c>
      <c r="G1204" s="103">
        <v>534531</v>
      </c>
      <c r="H1204" s="103">
        <v>971691</v>
      </c>
      <c r="I1204" s="103">
        <v>396663</v>
      </c>
    </row>
    <row r="1205" spans="1:9" ht="15.6" customHeight="1" x14ac:dyDescent="0.15">
      <c r="A1205" s="90"/>
      <c r="B1205" s="91" t="s">
        <v>132</v>
      </c>
      <c r="C1205" s="92" t="s">
        <v>133</v>
      </c>
      <c r="D1205" s="93">
        <v>0</v>
      </c>
      <c r="E1205" s="93">
        <v>0</v>
      </c>
      <c r="F1205" s="93">
        <v>0</v>
      </c>
      <c r="G1205" s="93">
        <v>0</v>
      </c>
      <c r="H1205" s="93">
        <v>0</v>
      </c>
      <c r="I1205" s="93">
        <v>0</v>
      </c>
    </row>
    <row r="1206" spans="1:9" ht="15.6" customHeight="1" x14ac:dyDescent="0.15">
      <c r="A1206" s="90"/>
      <c r="B1206" s="91" t="s">
        <v>134</v>
      </c>
      <c r="C1206" s="92" t="s">
        <v>135</v>
      </c>
      <c r="D1206" s="93">
        <v>0</v>
      </c>
      <c r="E1206" s="93">
        <v>0</v>
      </c>
      <c r="F1206" s="93">
        <v>0</v>
      </c>
      <c r="G1206" s="93">
        <v>0</v>
      </c>
      <c r="H1206" s="93">
        <v>0</v>
      </c>
      <c r="I1206" s="93">
        <v>0</v>
      </c>
    </row>
    <row r="1207" spans="1:9" ht="15.6" customHeight="1" x14ac:dyDescent="0.15">
      <c r="A1207" s="90"/>
      <c r="B1207" s="91" t="s">
        <v>136</v>
      </c>
      <c r="C1207" s="92" t="s">
        <v>137</v>
      </c>
      <c r="D1207" s="93">
        <v>1</v>
      </c>
      <c r="E1207" s="93">
        <v>4</v>
      </c>
      <c r="F1207" s="93" t="s">
        <v>191</v>
      </c>
      <c r="G1207" s="93" t="s">
        <v>191</v>
      </c>
      <c r="H1207" s="93" t="s">
        <v>191</v>
      </c>
      <c r="I1207" s="93" t="s">
        <v>191</v>
      </c>
    </row>
    <row r="1208" spans="1:9" ht="15.6" customHeight="1" x14ac:dyDescent="0.15">
      <c r="A1208" s="90"/>
      <c r="B1208" s="91" t="s">
        <v>138</v>
      </c>
      <c r="C1208" s="92" t="s">
        <v>139</v>
      </c>
      <c r="D1208" s="93">
        <v>0</v>
      </c>
      <c r="E1208" s="93">
        <v>0</v>
      </c>
      <c r="F1208" s="93">
        <v>0</v>
      </c>
      <c r="G1208" s="93">
        <v>0</v>
      </c>
      <c r="H1208" s="93">
        <v>0</v>
      </c>
      <c r="I1208" s="93">
        <v>0</v>
      </c>
    </row>
    <row r="1209" spans="1:9" ht="15.6" customHeight="1" x14ac:dyDescent="0.15">
      <c r="A1209" s="90"/>
      <c r="B1209" s="91" t="s">
        <v>140</v>
      </c>
      <c r="C1209" s="92" t="s">
        <v>141</v>
      </c>
      <c r="D1209" s="93">
        <v>0</v>
      </c>
      <c r="E1209" s="93">
        <v>0</v>
      </c>
      <c r="F1209" s="93">
        <v>0</v>
      </c>
      <c r="G1209" s="93">
        <v>0</v>
      </c>
      <c r="H1209" s="93">
        <v>0</v>
      </c>
      <c r="I1209" s="93">
        <v>0</v>
      </c>
    </row>
    <row r="1210" spans="1:9" ht="15.6" customHeight="1" x14ac:dyDescent="0.15">
      <c r="A1210" s="90"/>
      <c r="B1210" s="91" t="s">
        <v>142</v>
      </c>
      <c r="C1210" s="92" t="s">
        <v>143</v>
      </c>
      <c r="D1210" s="93">
        <v>0</v>
      </c>
      <c r="E1210" s="93">
        <v>0</v>
      </c>
      <c r="F1210" s="93">
        <v>0</v>
      </c>
      <c r="G1210" s="93">
        <v>0</v>
      </c>
      <c r="H1210" s="93">
        <v>0</v>
      </c>
      <c r="I1210" s="93">
        <v>0</v>
      </c>
    </row>
    <row r="1211" spans="1:9" ht="15.6" customHeight="1" x14ac:dyDescent="0.15">
      <c r="A1211" s="90"/>
      <c r="B1211" s="91" t="s">
        <v>144</v>
      </c>
      <c r="C1211" s="92" t="s">
        <v>145</v>
      </c>
      <c r="D1211" s="93">
        <v>0</v>
      </c>
      <c r="E1211" s="93">
        <v>0</v>
      </c>
      <c r="F1211" s="93">
        <v>0</v>
      </c>
      <c r="G1211" s="93">
        <v>0</v>
      </c>
      <c r="H1211" s="93">
        <v>0</v>
      </c>
      <c r="I1211" s="93">
        <v>0</v>
      </c>
    </row>
    <row r="1212" spans="1:9" ht="15.6" customHeight="1" x14ac:dyDescent="0.15">
      <c r="A1212" s="90"/>
      <c r="B1212" s="91" t="s">
        <v>146</v>
      </c>
      <c r="C1212" s="92" t="s">
        <v>147</v>
      </c>
      <c r="D1212" s="93">
        <v>2</v>
      </c>
      <c r="E1212" s="93">
        <v>27</v>
      </c>
      <c r="F1212" s="93" t="s">
        <v>191</v>
      </c>
      <c r="G1212" s="93" t="s">
        <v>191</v>
      </c>
      <c r="H1212" s="93" t="s">
        <v>191</v>
      </c>
      <c r="I1212" s="93" t="s">
        <v>191</v>
      </c>
    </row>
    <row r="1213" spans="1:9" ht="15.6" customHeight="1" x14ac:dyDescent="0.15">
      <c r="A1213" s="90"/>
      <c r="B1213" s="91" t="s">
        <v>148</v>
      </c>
      <c r="C1213" s="92" t="s">
        <v>149</v>
      </c>
      <c r="D1213" s="93">
        <v>0</v>
      </c>
      <c r="E1213" s="93">
        <v>0</v>
      </c>
      <c r="F1213" s="93">
        <v>0</v>
      </c>
      <c r="G1213" s="93">
        <v>0</v>
      </c>
      <c r="H1213" s="93">
        <v>0</v>
      </c>
      <c r="I1213" s="93">
        <v>0</v>
      </c>
    </row>
    <row r="1214" spans="1:9" ht="15.6" customHeight="1" x14ac:dyDescent="0.15">
      <c r="A1214" s="90"/>
      <c r="B1214" s="91" t="s">
        <v>150</v>
      </c>
      <c r="C1214" s="92" t="s">
        <v>151</v>
      </c>
      <c r="D1214" s="93">
        <v>0</v>
      </c>
      <c r="E1214" s="93">
        <v>0</v>
      </c>
      <c r="F1214" s="93">
        <v>0</v>
      </c>
      <c r="G1214" s="93">
        <v>0</v>
      </c>
      <c r="H1214" s="93">
        <v>0</v>
      </c>
      <c r="I1214" s="93">
        <v>0</v>
      </c>
    </row>
    <row r="1215" spans="1:9" ht="15.6" customHeight="1" x14ac:dyDescent="0.15">
      <c r="A1215" s="90"/>
      <c r="B1215" s="91" t="s">
        <v>152</v>
      </c>
      <c r="C1215" s="92" t="s">
        <v>153</v>
      </c>
      <c r="D1215" s="93">
        <v>0</v>
      </c>
      <c r="E1215" s="93">
        <v>0</v>
      </c>
      <c r="F1215" s="93">
        <v>0</v>
      </c>
      <c r="G1215" s="93">
        <v>0</v>
      </c>
      <c r="H1215" s="93">
        <v>0</v>
      </c>
      <c r="I1215" s="93">
        <v>0</v>
      </c>
    </row>
    <row r="1216" spans="1:9" ht="15.6" customHeight="1" x14ac:dyDescent="0.15">
      <c r="A1216" s="90"/>
      <c r="B1216" s="91" t="s">
        <v>154</v>
      </c>
      <c r="C1216" s="92" t="s">
        <v>155</v>
      </c>
      <c r="D1216" s="93">
        <v>0</v>
      </c>
      <c r="E1216" s="93">
        <v>0</v>
      </c>
      <c r="F1216" s="93">
        <v>0</v>
      </c>
      <c r="G1216" s="93">
        <v>0</v>
      </c>
      <c r="H1216" s="93">
        <v>0</v>
      </c>
      <c r="I1216" s="93">
        <v>0</v>
      </c>
    </row>
    <row r="1217" spans="1:9" ht="15.6" customHeight="1" x14ac:dyDescent="0.15">
      <c r="A1217" s="90"/>
      <c r="B1217" s="91" t="s">
        <v>156</v>
      </c>
      <c r="C1217" s="92" t="s">
        <v>157</v>
      </c>
      <c r="D1217" s="93">
        <v>2</v>
      </c>
      <c r="E1217" s="93">
        <v>30</v>
      </c>
      <c r="F1217" s="93" t="s">
        <v>191</v>
      </c>
      <c r="G1217" s="93" t="s">
        <v>191</v>
      </c>
      <c r="H1217" s="93" t="s">
        <v>191</v>
      </c>
      <c r="I1217" s="93" t="s">
        <v>191</v>
      </c>
    </row>
    <row r="1218" spans="1:9" ht="15.6" customHeight="1" x14ac:dyDescent="0.15">
      <c r="A1218" s="90"/>
      <c r="B1218" s="91" t="s">
        <v>158</v>
      </c>
      <c r="C1218" s="92" t="s">
        <v>159</v>
      </c>
      <c r="D1218" s="93">
        <v>2</v>
      </c>
      <c r="E1218" s="93">
        <v>11</v>
      </c>
      <c r="F1218" s="93" t="s">
        <v>191</v>
      </c>
      <c r="G1218" s="93" t="s">
        <v>191</v>
      </c>
      <c r="H1218" s="93" t="s">
        <v>191</v>
      </c>
      <c r="I1218" s="93" t="s">
        <v>191</v>
      </c>
    </row>
    <row r="1219" spans="1:9" ht="15.6" customHeight="1" x14ac:dyDescent="0.15">
      <c r="A1219" s="90"/>
      <c r="B1219" s="91" t="s">
        <v>160</v>
      </c>
      <c r="C1219" s="92" t="s">
        <v>161</v>
      </c>
      <c r="D1219" s="93">
        <v>0</v>
      </c>
      <c r="E1219" s="93">
        <v>0</v>
      </c>
      <c r="F1219" s="93">
        <v>0</v>
      </c>
      <c r="G1219" s="93">
        <v>0</v>
      </c>
      <c r="H1219" s="93">
        <v>0</v>
      </c>
      <c r="I1219" s="93">
        <v>0</v>
      </c>
    </row>
    <row r="1220" spans="1:9" ht="15.6" customHeight="1" x14ac:dyDescent="0.15">
      <c r="A1220" s="90"/>
      <c r="B1220" s="91" t="s">
        <v>162</v>
      </c>
      <c r="C1220" s="92" t="s">
        <v>163</v>
      </c>
      <c r="D1220" s="93">
        <v>3</v>
      </c>
      <c r="E1220" s="93">
        <v>201</v>
      </c>
      <c r="F1220" s="93">
        <v>65625</v>
      </c>
      <c r="G1220" s="93">
        <v>377401</v>
      </c>
      <c r="H1220" s="93">
        <v>563642</v>
      </c>
      <c r="I1220" s="93">
        <v>174967</v>
      </c>
    </row>
    <row r="1221" spans="1:9" ht="15.6" customHeight="1" x14ac:dyDescent="0.15">
      <c r="A1221" s="90"/>
      <c r="B1221" s="91" t="s">
        <v>164</v>
      </c>
      <c r="C1221" s="92" t="s">
        <v>165</v>
      </c>
      <c r="D1221" s="93">
        <v>0</v>
      </c>
      <c r="E1221" s="93">
        <v>0</v>
      </c>
      <c r="F1221" s="93">
        <v>0</v>
      </c>
      <c r="G1221" s="93">
        <v>0</v>
      </c>
      <c r="H1221" s="93">
        <v>0</v>
      </c>
      <c r="I1221" s="93">
        <v>0</v>
      </c>
    </row>
    <row r="1222" spans="1:9" ht="15.6" customHeight="1" x14ac:dyDescent="0.15">
      <c r="A1222" s="90"/>
      <c r="B1222" s="91" t="s">
        <v>166</v>
      </c>
      <c r="C1222" s="92" t="s">
        <v>167</v>
      </c>
      <c r="D1222" s="93">
        <v>1</v>
      </c>
      <c r="E1222" s="93">
        <v>6</v>
      </c>
      <c r="F1222" s="93" t="s">
        <v>191</v>
      </c>
      <c r="G1222" s="93" t="s">
        <v>191</v>
      </c>
      <c r="H1222" s="93" t="s">
        <v>191</v>
      </c>
      <c r="I1222" s="93" t="s">
        <v>191</v>
      </c>
    </row>
    <row r="1223" spans="1:9" ht="15.6" customHeight="1" x14ac:dyDescent="0.15">
      <c r="A1223" s="90"/>
      <c r="B1223" s="91" t="s">
        <v>168</v>
      </c>
      <c r="C1223" s="92" t="s">
        <v>169</v>
      </c>
      <c r="D1223" s="93">
        <v>0</v>
      </c>
      <c r="E1223" s="93">
        <v>0</v>
      </c>
      <c r="F1223" s="93">
        <v>0</v>
      </c>
      <c r="G1223" s="93">
        <v>0</v>
      </c>
      <c r="H1223" s="93">
        <v>0</v>
      </c>
      <c r="I1223" s="93">
        <v>0</v>
      </c>
    </row>
    <row r="1224" spans="1:9" ht="15.6" customHeight="1" x14ac:dyDescent="0.15">
      <c r="A1224" s="90"/>
      <c r="B1224" s="91" t="s">
        <v>170</v>
      </c>
      <c r="C1224" s="92" t="s">
        <v>171</v>
      </c>
      <c r="D1224" s="93">
        <v>1</v>
      </c>
      <c r="E1224" s="93">
        <v>177</v>
      </c>
      <c r="F1224" s="93" t="s">
        <v>191</v>
      </c>
      <c r="G1224" s="93" t="s">
        <v>191</v>
      </c>
      <c r="H1224" s="93" t="s">
        <v>191</v>
      </c>
      <c r="I1224" s="93" t="s">
        <v>191</v>
      </c>
    </row>
    <row r="1225" spans="1:9" ht="15.6" customHeight="1" x14ac:dyDescent="0.15">
      <c r="A1225" s="90"/>
      <c r="B1225" s="91" t="s">
        <v>172</v>
      </c>
      <c r="C1225" s="92" t="s">
        <v>173</v>
      </c>
      <c r="D1225" s="93">
        <v>0</v>
      </c>
      <c r="E1225" s="93">
        <v>0</v>
      </c>
      <c r="F1225" s="93">
        <v>0</v>
      </c>
      <c r="G1225" s="93">
        <v>0</v>
      </c>
      <c r="H1225" s="93">
        <v>0</v>
      </c>
      <c r="I1225" s="93">
        <v>0</v>
      </c>
    </row>
    <row r="1226" spans="1:9" ht="15.6" customHeight="1" x14ac:dyDescent="0.15">
      <c r="A1226" s="90"/>
      <c r="B1226" s="91" t="s">
        <v>174</v>
      </c>
      <c r="C1226" s="92" t="s">
        <v>175</v>
      </c>
      <c r="D1226" s="93">
        <v>1</v>
      </c>
      <c r="E1226" s="93">
        <v>16</v>
      </c>
      <c r="F1226" s="93" t="s">
        <v>191</v>
      </c>
      <c r="G1226" s="93" t="s">
        <v>191</v>
      </c>
      <c r="H1226" s="93" t="s">
        <v>191</v>
      </c>
      <c r="I1226" s="93" t="s">
        <v>191</v>
      </c>
    </row>
    <row r="1227" spans="1:9" ht="15.6" customHeight="1" x14ac:dyDescent="0.15">
      <c r="A1227" s="90"/>
      <c r="B1227" s="91" t="s">
        <v>176</v>
      </c>
      <c r="C1227" s="92" t="s">
        <v>177</v>
      </c>
      <c r="D1227" s="93">
        <v>0</v>
      </c>
      <c r="E1227" s="93">
        <v>0</v>
      </c>
      <c r="F1227" s="93">
        <v>0</v>
      </c>
      <c r="G1227" s="93">
        <v>0</v>
      </c>
      <c r="H1227" s="93">
        <v>0</v>
      </c>
      <c r="I1227" s="93">
        <v>0</v>
      </c>
    </row>
    <row r="1228" spans="1:9" ht="15.6" customHeight="1" x14ac:dyDescent="0.15">
      <c r="A1228" s="98"/>
      <c r="B1228" s="99" t="s">
        <v>178</v>
      </c>
      <c r="C1228" s="100" t="s">
        <v>179</v>
      </c>
      <c r="D1228" s="96">
        <v>0</v>
      </c>
      <c r="E1228" s="97">
        <v>0</v>
      </c>
      <c r="F1228" s="97">
        <v>0</v>
      </c>
      <c r="G1228" s="97">
        <v>0</v>
      </c>
      <c r="H1228" s="97">
        <v>0</v>
      </c>
      <c r="I1228" s="97">
        <v>0</v>
      </c>
    </row>
    <row r="1229" spans="1:9" ht="15.6" customHeight="1" x14ac:dyDescent="0.15">
      <c r="A1229" s="254">
        <v>365</v>
      </c>
      <c r="B1229" s="254"/>
      <c r="C1229" s="88" t="s">
        <v>80</v>
      </c>
      <c r="D1229" s="102">
        <v>94</v>
      </c>
      <c r="E1229" s="103">
        <v>2635</v>
      </c>
      <c r="F1229" s="103">
        <v>952226</v>
      </c>
      <c r="G1229" s="103">
        <v>3369958</v>
      </c>
      <c r="H1229" s="103">
        <v>6258330</v>
      </c>
      <c r="I1229" s="103">
        <v>2526663</v>
      </c>
    </row>
    <row r="1230" spans="1:9" ht="15.6" customHeight="1" x14ac:dyDescent="0.15">
      <c r="A1230" s="90"/>
      <c r="B1230" s="91" t="s">
        <v>132</v>
      </c>
      <c r="C1230" s="92" t="s">
        <v>133</v>
      </c>
      <c r="D1230" s="93">
        <v>10</v>
      </c>
      <c r="E1230" s="93">
        <v>344</v>
      </c>
      <c r="F1230" s="93">
        <v>104921</v>
      </c>
      <c r="G1230" s="93">
        <v>285666</v>
      </c>
      <c r="H1230" s="93">
        <v>541884</v>
      </c>
      <c r="I1230" s="93">
        <v>228791</v>
      </c>
    </row>
    <row r="1231" spans="1:9" ht="15.6" customHeight="1" x14ac:dyDescent="0.15">
      <c r="A1231" s="90"/>
      <c r="B1231" s="91" t="s">
        <v>134</v>
      </c>
      <c r="C1231" s="92" t="s">
        <v>135</v>
      </c>
      <c r="D1231" s="93">
        <v>0</v>
      </c>
      <c r="E1231" s="93">
        <v>0</v>
      </c>
      <c r="F1231" s="93">
        <v>0</v>
      </c>
      <c r="G1231" s="93">
        <v>0</v>
      </c>
      <c r="H1231" s="93">
        <v>0</v>
      </c>
      <c r="I1231" s="93">
        <v>0</v>
      </c>
    </row>
    <row r="1232" spans="1:9" ht="15.6" customHeight="1" x14ac:dyDescent="0.15">
      <c r="A1232" s="90"/>
      <c r="B1232" s="91" t="s">
        <v>136</v>
      </c>
      <c r="C1232" s="92" t="s">
        <v>137</v>
      </c>
      <c r="D1232" s="93">
        <v>23</v>
      </c>
      <c r="E1232" s="93">
        <v>345</v>
      </c>
      <c r="F1232" s="93">
        <v>121874</v>
      </c>
      <c r="G1232" s="93">
        <v>331132</v>
      </c>
      <c r="H1232" s="93">
        <v>629477</v>
      </c>
      <c r="I1232" s="93">
        <v>270194</v>
      </c>
    </row>
    <row r="1233" spans="1:9" ht="15.6" customHeight="1" x14ac:dyDescent="0.15">
      <c r="A1233" s="90"/>
      <c r="B1233" s="91" t="s">
        <v>138</v>
      </c>
      <c r="C1233" s="92" t="s">
        <v>139</v>
      </c>
      <c r="D1233" s="93">
        <v>2</v>
      </c>
      <c r="E1233" s="93">
        <v>29</v>
      </c>
      <c r="F1233" s="93" t="s">
        <v>191</v>
      </c>
      <c r="G1233" s="93" t="s">
        <v>191</v>
      </c>
      <c r="H1233" s="93" t="s">
        <v>191</v>
      </c>
      <c r="I1233" s="93" t="s">
        <v>191</v>
      </c>
    </row>
    <row r="1234" spans="1:9" ht="15.6" customHeight="1" x14ac:dyDescent="0.15">
      <c r="A1234" s="90"/>
      <c r="B1234" s="91" t="s">
        <v>140</v>
      </c>
      <c r="C1234" s="92" t="s">
        <v>141</v>
      </c>
      <c r="D1234" s="93">
        <v>2</v>
      </c>
      <c r="E1234" s="93">
        <v>119</v>
      </c>
      <c r="F1234" s="93" t="s">
        <v>191</v>
      </c>
      <c r="G1234" s="93" t="s">
        <v>191</v>
      </c>
      <c r="H1234" s="93" t="s">
        <v>191</v>
      </c>
      <c r="I1234" s="93" t="s">
        <v>191</v>
      </c>
    </row>
    <row r="1235" spans="1:9" ht="15.6" customHeight="1" x14ac:dyDescent="0.15">
      <c r="A1235" s="90"/>
      <c r="B1235" s="91" t="s">
        <v>142</v>
      </c>
      <c r="C1235" s="92" t="s">
        <v>143</v>
      </c>
      <c r="D1235" s="93">
        <v>0</v>
      </c>
      <c r="E1235" s="93">
        <v>0</v>
      </c>
      <c r="F1235" s="93">
        <v>0</v>
      </c>
      <c r="G1235" s="93">
        <v>0</v>
      </c>
      <c r="H1235" s="93">
        <v>0</v>
      </c>
      <c r="I1235" s="93">
        <v>0</v>
      </c>
    </row>
    <row r="1236" spans="1:9" ht="15.6" customHeight="1" x14ac:dyDescent="0.15">
      <c r="A1236" s="90"/>
      <c r="B1236" s="91" t="s">
        <v>144</v>
      </c>
      <c r="C1236" s="92" t="s">
        <v>145</v>
      </c>
      <c r="D1236" s="93">
        <v>1</v>
      </c>
      <c r="E1236" s="93">
        <v>4</v>
      </c>
      <c r="F1236" s="93" t="s">
        <v>191</v>
      </c>
      <c r="G1236" s="93" t="s">
        <v>191</v>
      </c>
      <c r="H1236" s="93" t="s">
        <v>191</v>
      </c>
      <c r="I1236" s="93" t="s">
        <v>191</v>
      </c>
    </row>
    <row r="1237" spans="1:9" ht="15.6" customHeight="1" x14ac:dyDescent="0.15">
      <c r="A1237" s="90"/>
      <c r="B1237" s="91" t="s">
        <v>146</v>
      </c>
      <c r="C1237" s="92" t="s">
        <v>147</v>
      </c>
      <c r="D1237" s="93">
        <v>1</v>
      </c>
      <c r="E1237" s="93">
        <v>6</v>
      </c>
      <c r="F1237" s="93" t="s">
        <v>191</v>
      </c>
      <c r="G1237" s="93" t="s">
        <v>191</v>
      </c>
      <c r="H1237" s="93" t="s">
        <v>191</v>
      </c>
      <c r="I1237" s="93" t="s">
        <v>191</v>
      </c>
    </row>
    <row r="1238" spans="1:9" ht="15.6" customHeight="1" x14ac:dyDescent="0.15">
      <c r="A1238" s="90"/>
      <c r="B1238" s="91" t="s">
        <v>148</v>
      </c>
      <c r="C1238" s="92" t="s">
        <v>149</v>
      </c>
      <c r="D1238" s="93">
        <v>0</v>
      </c>
      <c r="E1238" s="93">
        <v>0</v>
      </c>
      <c r="F1238" s="93">
        <v>0</v>
      </c>
      <c r="G1238" s="93">
        <v>0</v>
      </c>
      <c r="H1238" s="93">
        <v>0</v>
      </c>
      <c r="I1238" s="93">
        <v>0</v>
      </c>
    </row>
    <row r="1239" spans="1:9" ht="15.6" customHeight="1" x14ac:dyDescent="0.15">
      <c r="A1239" s="90"/>
      <c r="B1239" s="91" t="s">
        <v>150</v>
      </c>
      <c r="C1239" s="92" t="s">
        <v>151</v>
      </c>
      <c r="D1239" s="93">
        <v>7</v>
      </c>
      <c r="E1239" s="93">
        <v>314</v>
      </c>
      <c r="F1239" s="93">
        <v>112206</v>
      </c>
      <c r="G1239" s="93">
        <v>186750</v>
      </c>
      <c r="H1239" s="93">
        <v>490526</v>
      </c>
      <c r="I1239" s="93">
        <v>271226</v>
      </c>
    </row>
    <row r="1240" spans="1:9" ht="15.6" customHeight="1" x14ac:dyDescent="0.15">
      <c r="A1240" s="90"/>
      <c r="B1240" s="91" t="s">
        <v>152</v>
      </c>
      <c r="C1240" s="92" t="s">
        <v>153</v>
      </c>
      <c r="D1240" s="93">
        <v>0</v>
      </c>
      <c r="E1240" s="93">
        <v>0</v>
      </c>
      <c r="F1240" s="93">
        <v>0</v>
      </c>
      <c r="G1240" s="93">
        <v>0</v>
      </c>
      <c r="H1240" s="93">
        <v>0</v>
      </c>
      <c r="I1240" s="93">
        <v>0</v>
      </c>
    </row>
    <row r="1241" spans="1:9" ht="15.6" customHeight="1" x14ac:dyDescent="0.15">
      <c r="A1241" s="90"/>
      <c r="B1241" s="91" t="s">
        <v>154</v>
      </c>
      <c r="C1241" s="92" t="s">
        <v>155</v>
      </c>
      <c r="D1241" s="93">
        <v>0</v>
      </c>
      <c r="E1241" s="93">
        <v>0</v>
      </c>
      <c r="F1241" s="93">
        <v>0</v>
      </c>
      <c r="G1241" s="93">
        <v>0</v>
      </c>
      <c r="H1241" s="93">
        <v>0</v>
      </c>
      <c r="I1241" s="93">
        <v>0</v>
      </c>
    </row>
    <row r="1242" spans="1:9" ht="15.6" customHeight="1" x14ac:dyDescent="0.15">
      <c r="A1242" s="90"/>
      <c r="B1242" s="91" t="s">
        <v>156</v>
      </c>
      <c r="C1242" s="92" t="s">
        <v>157</v>
      </c>
      <c r="D1242" s="93">
        <v>3</v>
      </c>
      <c r="E1242" s="93">
        <v>45</v>
      </c>
      <c r="F1242" s="93">
        <v>17978</v>
      </c>
      <c r="G1242" s="93">
        <v>27355</v>
      </c>
      <c r="H1242" s="93">
        <v>77967</v>
      </c>
      <c r="I1242" s="93">
        <v>46011</v>
      </c>
    </row>
    <row r="1243" spans="1:9" ht="15.6" customHeight="1" x14ac:dyDescent="0.15">
      <c r="A1243" s="90"/>
      <c r="B1243" s="91" t="s">
        <v>158</v>
      </c>
      <c r="C1243" s="92" t="s">
        <v>159</v>
      </c>
      <c r="D1243" s="93">
        <v>1</v>
      </c>
      <c r="E1243" s="93">
        <v>13</v>
      </c>
      <c r="F1243" s="93" t="s">
        <v>191</v>
      </c>
      <c r="G1243" s="93" t="s">
        <v>191</v>
      </c>
      <c r="H1243" s="93" t="s">
        <v>191</v>
      </c>
      <c r="I1243" s="93" t="s">
        <v>191</v>
      </c>
    </row>
    <row r="1244" spans="1:9" ht="15.6" customHeight="1" x14ac:dyDescent="0.15">
      <c r="A1244" s="90"/>
      <c r="B1244" s="91" t="s">
        <v>160</v>
      </c>
      <c r="C1244" s="92" t="s">
        <v>161</v>
      </c>
      <c r="D1244" s="93">
        <v>7</v>
      </c>
      <c r="E1244" s="93">
        <v>253</v>
      </c>
      <c r="F1244" s="93">
        <v>97697</v>
      </c>
      <c r="G1244" s="93">
        <v>662407</v>
      </c>
      <c r="H1244" s="93">
        <v>1229830</v>
      </c>
      <c r="I1244" s="93">
        <v>542552</v>
      </c>
    </row>
    <row r="1245" spans="1:9" ht="15.6" customHeight="1" x14ac:dyDescent="0.15">
      <c r="A1245" s="90"/>
      <c r="B1245" s="91" t="s">
        <v>162</v>
      </c>
      <c r="C1245" s="92" t="s">
        <v>163</v>
      </c>
      <c r="D1245" s="93">
        <v>13</v>
      </c>
      <c r="E1245" s="93">
        <v>264</v>
      </c>
      <c r="F1245" s="93">
        <v>95655</v>
      </c>
      <c r="G1245" s="93">
        <v>407056</v>
      </c>
      <c r="H1245" s="93">
        <v>694939</v>
      </c>
      <c r="I1245" s="93">
        <v>252037</v>
      </c>
    </row>
    <row r="1246" spans="1:9" ht="15.6" customHeight="1" x14ac:dyDescent="0.15">
      <c r="A1246" s="90"/>
      <c r="B1246" s="91" t="s">
        <v>164</v>
      </c>
      <c r="C1246" s="92" t="s">
        <v>165</v>
      </c>
      <c r="D1246" s="93">
        <v>4</v>
      </c>
      <c r="E1246" s="93">
        <v>79</v>
      </c>
      <c r="F1246" s="93">
        <v>28596</v>
      </c>
      <c r="G1246" s="93">
        <v>90217</v>
      </c>
      <c r="H1246" s="93">
        <v>190742</v>
      </c>
      <c r="I1246" s="93">
        <v>89633</v>
      </c>
    </row>
    <row r="1247" spans="1:9" ht="15.6" customHeight="1" x14ac:dyDescent="0.15">
      <c r="A1247" s="90"/>
      <c r="B1247" s="91" t="s">
        <v>166</v>
      </c>
      <c r="C1247" s="92" t="s">
        <v>167</v>
      </c>
      <c r="D1247" s="93">
        <v>6</v>
      </c>
      <c r="E1247" s="93">
        <v>225</v>
      </c>
      <c r="F1247" s="93">
        <v>102310</v>
      </c>
      <c r="G1247" s="93">
        <v>159781</v>
      </c>
      <c r="H1247" s="93">
        <v>397054</v>
      </c>
      <c r="I1247" s="93">
        <v>197973</v>
      </c>
    </row>
    <row r="1248" spans="1:9" ht="15.6" customHeight="1" x14ac:dyDescent="0.15">
      <c r="A1248" s="90"/>
      <c r="B1248" s="91" t="s">
        <v>168</v>
      </c>
      <c r="C1248" s="92" t="s">
        <v>169</v>
      </c>
      <c r="D1248" s="93">
        <v>1</v>
      </c>
      <c r="E1248" s="93">
        <v>4</v>
      </c>
      <c r="F1248" s="93" t="s">
        <v>191</v>
      </c>
      <c r="G1248" s="93" t="s">
        <v>191</v>
      </c>
      <c r="H1248" s="93" t="s">
        <v>191</v>
      </c>
      <c r="I1248" s="93" t="s">
        <v>191</v>
      </c>
    </row>
    <row r="1249" spans="1:9" ht="15.6" customHeight="1" x14ac:dyDescent="0.15">
      <c r="A1249" s="90"/>
      <c r="B1249" s="91" t="s">
        <v>170</v>
      </c>
      <c r="C1249" s="92" t="s">
        <v>171</v>
      </c>
      <c r="D1249" s="93">
        <v>1</v>
      </c>
      <c r="E1249" s="93">
        <v>175</v>
      </c>
      <c r="F1249" s="93" t="s">
        <v>191</v>
      </c>
      <c r="G1249" s="93" t="s">
        <v>191</v>
      </c>
      <c r="H1249" s="93" t="s">
        <v>191</v>
      </c>
      <c r="I1249" s="93" t="s">
        <v>191</v>
      </c>
    </row>
    <row r="1250" spans="1:9" ht="15.6" customHeight="1" x14ac:dyDescent="0.15">
      <c r="A1250" s="90"/>
      <c r="B1250" s="91" t="s">
        <v>172</v>
      </c>
      <c r="C1250" s="92" t="s">
        <v>173</v>
      </c>
      <c r="D1250" s="93">
        <v>3</v>
      </c>
      <c r="E1250" s="93">
        <v>54</v>
      </c>
      <c r="F1250" s="93">
        <v>18170</v>
      </c>
      <c r="G1250" s="93">
        <v>94841</v>
      </c>
      <c r="H1250" s="93">
        <v>179415</v>
      </c>
      <c r="I1250" s="93">
        <v>76886</v>
      </c>
    </row>
    <row r="1251" spans="1:9" ht="15.6" customHeight="1" x14ac:dyDescent="0.15">
      <c r="A1251" s="90"/>
      <c r="B1251" s="91" t="s">
        <v>174</v>
      </c>
      <c r="C1251" s="92" t="s">
        <v>175</v>
      </c>
      <c r="D1251" s="93">
        <v>0</v>
      </c>
      <c r="E1251" s="93">
        <v>0</v>
      </c>
      <c r="F1251" s="93">
        <v>0</v>
      </c>
      <c r="G1251" s="93">
        <v>0</v>
      </c>
      <c r="H1251" s="93">
        <v>0</v>
      </c>
      <c r="I1251" s="93">
        <v>0</v>
      </c>
    </row>
    <row r="1252" spans="1:9" ht="15.6" customHeight="1" x14ac:dyDescent="0.15">
      <c r="A1252" s="90"/>
      <c r="B1252" s="91" t="s">
        <v>176</v>
      </c>
      <c r="C1252" s="92" t="s">
        <v>177</v>
      </c>
      <c r="D1252" s="93">
        <v>6</v>
      </c>
      <c r="E1252" s="93">
        <v>341</v>
      </c>
      <c r="F1252" s="93">
        <v>110820</v>
      </c>
      <c r="G1252" s="93">
        <v>622862</v>
      </c>
      <c r="H1252" s="93">
        <v>983539</v>
      </c>
      <c r="I1252" s="93">
        <v>252261</v>
      </c>
    </row>
    <row r="1253" spans="1:9" ht="15.6" customHeight="1" x14ac:dyDescent="0.15">
      <c r="A1253" s="98"/>
      <c r="B1253" s="99" t="s">
        <v>178</v>
      </c>
      <c r="C1253" s="100" t="s">
        <v>179</v>
      </c>
      <c r="D1253" s="96">
        <v>3</v>
      </c>
      <c r="E1253" s="97">
        <v>21</v>
      </c>
      <c r="F1253" s="97">
        <v>7365</v>
      </c>
      <c r="G1253" s="97">
        <v>12881</v>
      </c>
      <c r="H1253" s="97">
        <v>27959</v>
      </c>
      <c r="I1253" s="97">
        <v>13708</v>
      </c>
    </row>
    <row r="1254" spans="1:9" ht="15.6" customHeight="1" x14ac:dyDescent="0.15">
      <c r="A1254" s="254">
        <v>381</v>
      </c>
      <c r="B1254" s="254"/>
      <c r="C1254" s="88" t="s">
        <v>81</v>
      </c>
      <c r="D1254" s="102">
        <v>148</v>
      </c>
      <c r="E1254" s="103">
        <v>5086</v>
      </c>
      <c r="F1254" s="103">
        <v>1977987</v>
      </c>
      <c r="G1254" s="103">
        <v>8229284</v>
      </c>
      <c r="H1254" s="103">
        <v>13536934</v>
      </c>
      <c r="I1254" s="103">
        <v>4625493</v>
      </c>
    </row>
    <row r="1255" spans="1:9" ht="15.6" customHeight="1" x14ac:dyDescent="0.15">
      <c r="A1255" s="90"/>
      <c r="B1255" s="91" t="s">
        <v>132</v>
      </c>
      <c r="C1255" s="92" t="s">
        <v>133</v>
      </c>
      <c r="D1255" s="93">
        <v>15</v>
      </c>
      <c r="E1255" s="93">
        <v>1350</v>
      </c>
      <c r="F1255" s="93">
        <v>492395</v>
      </c>
      <c r="G1255" s="93">
        <v>2152502</v>
      </c>
      <c r="H1255" s="93">
        <v>3957590</v>
      </c>
      <c r="I1255" s="93">
        <v>1463624</v>
      </c>
    </row>
    <row r="1256" spans="1:9" ht="15.6" customHeight="1" x14ac:dyDescent="0.15">
      <c r="A1256" s="90"/>
      <c r="B1256" s="91" t="s">
        <v>134</v>
      </c>
      <c r="C1256" s="92" t="s">
        <v>135</v>
      </c>
      <c r="D1256" s="93">
        <v>0</v>
      </c>
      <c r="E1256" s="93">
        <v>0</v>
      </c>
      <c r="F1256" s="93">
        <v>0</v>
      </c>
      <c r="G1256" s="93">
        <v>0</v>
      </c>
      <c r="H1256" s="93">
        <v>0</v>
      </c>
      <c r="I1256" s="93">
        <v>0</v>
      </c>
    </row>
    <row r="1257" spans="1:9" ht="15.6" customHeight="1" x14ac:dyDescent="0.15">
      <c r="A1257" s="90"/>
      <c r="B1257" s="91" t="s">
        <v>136</v>
      </c>
      <c r="C1257" s="92" t="s">
        <v>137</v>
      </c>
      <c r="D1257" s="93">
        <v>3</v>
      </c>
      <c r="E1257" s="93">
        <v>57</v>
      </c>
      <c r="F1257" s="93">
        <v>16031</v>
      </c>
      <c r="G1257" s="93">
        <v>22671</v>
      </c>
      <c r="H1257" s="93">
        <v>54505</v>
      </c>
      <c r="I1257" s="93">
        <v>28941</v>
      </c>
    </row>
    <row r="1258" spans="1:9" ht="15.6" customHeight="1" x14ac:dyDescent="0.15">
      <c r="A1258" s="90"/>
      <c r="B1258" s="91" t="s">
        <v>138</v>
      </c>
      <c r="C1258" s="92" t="s">
        <v>139</v>
      </c>
      <c r="D1258" s="93">
        <v>2</v>
      </c>
      <c r="E1258" s="93">
        <v>118</v>
      </c>
      <c r="F1258" s="93" t="s">
        <v>191</v>
      </c>
      <c r="G1258" s="93" t="s">
        <v>191</v>
      </c>
      <c r="H1258" s="93" t="s">
        <v>191</v>
      </c>
      <c r="I1258" s="93" t="s">
        <v>191</v>
      </c>
    </row>
    <row r="1259" spans="1:9" ht="15.6" customHeight="1" x14ac:dyDescent="0.15">
      <c r="A1259" s="90"/>
      <c r="B1259" s="91" t="s">
        <v>140</v>
      </c>
      <c r="C1259" s="92" t="s">
        <v>141</v>
      </c>
      <c r="D1259" s="93">
        <v>0</v>
      </c>
      <c r="E1259" s="93">
        <v>0</v>
      </c>
      <c r="F1259" s="93">
        <v>0</v>
      </c>
      <c r="G1259" s="93">
        <v>0</v>
      </c>
      <c r="H1259" s="93">
        <v>0</v>
      </c>
      <c r="I1259" s="93">
        <v>0</v>
      </c>
    </row>
    <row r="1260" spans="1:9" ht="15.6" customHeight="1" x14ac:dyDescent="0.15">
      <c r="A1260" s="90"/>
      <c r="B1260" s="91" t="s">
        <v>142</v>
      </c>
      <c r="C1260" s="92" t="s">
        <v>143</v>
      </c>
      <c r="D1260" s="93">
        <v>4</v>
      </c>
      <c r="E1260" s="93">
        <v>213</v>
      </c>
      <c r="F1260" s="93">
        <v>88484</v>
      </c>
      <c r="G1260" s="93">
        <v>481479</v>
      </c>
      <c r="H1260" s="93">
        <v>706559</v>
      </c>
      <c r="I1260" s="93">
        <v>178197</v>
      </c>
    </row>
    <row r="1261" spans="1:9" ht="15.6" customHeight="1" x14ac:dyDescent="0.15">
      <c r="A1261" s="90"/>
      <c r="B1261" s="91" t="s">
        <v>144</v>
      </c>
      <c r="C1261" s="92" t="s">
        <v>145</v>
      </c>
      <c r="D1261" s="93">
        <v>2</v>
      </c>
      <c r="E1261" s="93">
        <v>22</v>
      </c>
      <c r="F1261" s="93" t="s">
        <v>191</v>
      </c>
      <c r="G1261" s="93" t="s">
        <v>191</v>
      </c>
      <c r="H1261" s="93" t="s">
        <v>191</v>
      </c>
      <c r="I1261" s="93" t="s">
        <v>191</v>
      </c>
    </row>
    <row r="1262" spans="1:9" ht="15.6" customHeight="1" x14ac:dyDescent="0.15">
      <c r="A1262" s="90"/>
      <c r="B1262" s="91" t="s">
        <v>146</v>
      </c>
      <c r="C1262" s="92" t="s">
        <v>147</v>
      </c>
      <c r="D1262" s="93">
        <v>6</v>
      </c>
      <c r="E1262" s="93">
        <v>188</v>
      </c>
      <c r="F1262" s="93">
        <v>91214</v>
      </c>
      <c r="G1262" s="93">
        <v>1096899</v>
      </c>
      <c r="H1262" s="93">
        <v>1487412</v>
      </c>
      <c r="I1262" s="93">
        <v>352502</v>
      </c>
    </row>
    <row r="1263" spans="1:9" ht="15.6" customHeight="1" x14ac:dyDescent="0.15">
      <c r="A1263" s="90"/>
      <c r="B1263" s="91" t="s">
        <v>148</v>
      </c>
      <c r="C1263" s="92" t="s">
        <v>149</v>
      </c>
      <c r="D1263" s="93">
        <v>0</v>
      </c>
      <c r="E1263" s="93">
        <v>0</v>
      </c>
      <c r="F1263" s="93">
        <v>0</v>
      </c>
      <c r="G1263" s="93">
        <v>0</v>
      </c>
      <c r="H1263" s="93">
        <v>0</v>
      </c>
      <c r="I1263" s="93">
        <v>0</v>
      </c>
    </row>
    <row r="1264" spans="1:9" ht="15.6" customHeight="1" x14ac:dyDescent="0.15">
      <c r="A1264" s="90"/>
      <c r="B1264" s="91" t="s">
        <v>150</v>
      </c>
      <c r="C1264" s="92" t="s">
        <v>151</v>
      </c>
      <c r="D1264" s="93">
        <v>11</v>
      </c>
      <c r="E1264" s="93">
        <v>353</v>
      </c>
      <c r="F1264" s="93">
        <v>139237</v>
      </c>
      <c r="G1264" s="93">
        <v>563727</v>
      </c>
      <c r="H1264" s="93">
        <v>1051310</v>
      </c>
      <c r="I1264" s="93">
        <v>389945</v>
      </c>
    </row>
    <row r="1265" spans="1:9" ht="15.6" customHeight="1" x14ac:dyDescent="0.15">
      <c r="A1265" s="90"/>
      <c r="B1265" s="91" t="s">
        <v>152</v>
      </c>
      <c r="C1265" s="92" t="s">
        <v>153</v>
      </c>
      <c r="D1265" s="93">
        <v>4</v>
      </c>
      <c r="E1265" s="93">
        <v>125</v>
      </c>
      <c r="F1265" s="93">
        <v>51579</v>
      </c>
      <c r="G1265" s="93">
        <v>135406</v>
      </c>
      <c r="H1265" s="93">
        <v>267117</v>
      </c>
      <c r="I1265" s="93">
        <v>112768</v>
      </c>
    </row>
    <row r="1266" spans="1:9" ht="15.6" customHeight="1" x14ac:dyDescent="0.15">
      <c r="A1266" s="90"/>
      <c r="B1266" s="91" t="s">
        <v>154</v>
      </c>
      <c r="C1266" s="92" t="s">
        <v>155</v>
      </c>
      <c r="D1266" s="93">
        <v>1</v>
      </c>
      <c r="E1266" s="93">
        <v>40</v>
      </c>
      <c r="F1266" s="93" t="s">
        <v>191</v>
      </c>
      <c r="G1266" s="93" t="s">
        <v>191</v>
      </c>
      <c r="H1266" s="93" t="s">
        <v>191</v>
      </c>
      <c r="I1266" s="93" t="s">
        <v>191</v>
      </c>
    </row>
    <row r="1267" spans="1:9" ht="15.6" customHeight="1" x14ac:dyDescent="0.15">
      <c r="A1267" s="90"/>
      <c r="B1267" s="91" t="s">
        <v>156</v>
      </c>
      <c r="C1267" s="92" t="s">
        <v>157</v>
      </c>
      <c r="D1267" s="93">
        <v>1</v>
      </c>
      <c r="E1267" s="93">
        <v>11</v>
      </c>
      <c r="F1267" s="93" t="s">
        <v>191</v>
      </c>
      <c r="G1267" s="93" t="s">
        <v>191</v>
      </c>
      <c r="H1267" s="93" t="s">
        <v>191</v>
      </c>
      <c r="I1267" s="93" t="s">
        <v>191</v>
      </c>
    </row>
    <row r="1268" spans="1:9" ht="15.6" customHeight="1" x14ac:dyDescent="0.15">
      <c r="A1268" s="90"/>
      <c r="B1268" s="91" t="s">
        <v>158</v>
      </c>
      <c r="C1268" s="92" t="s">
        <v>159</v>
      </c>
      <c r="D1268" s="93">
        <v>11</v>
      </c>
      <c r="E1268" s="93">
        <v>114</v>
      </c>
      <c r="F1268" s="93">
        <v>56063</v>
      </c>
      <c r="G1268" s="93">
        <v>150278</v>
      </c>
      <c r="H1268" s="93">
        <v>294740</v>
      </c>
      <c r="I1268" s="93">
        <v>129033</v>
      </c>
    </row>
    <row r="1269" spans="1:9" ht="15.6" customHeight="1" x14ac:dyDescent="0.15">
      <c r="A1269" s="90"/>
      <c r="B1269" s="91" t="s">
        <v>160</v>
      </c>
      <c r="C1269" s="92" t="s">
        <v>161</v>
      </c>
      <c r="D1269" s="93">
        <v>2</v>
      </c>
      <c r="E1269" s="93">
        <v>57</v>
      </c>
      <c r="F1269" s="93" t="s">
        <v>191</v>
      </c>
      <c r="G1269" s="93" t="s">
        <v>191</v>
      </c>
      <c r="H1269" s="93" t="s">
        <v>191</v>
      </c>
      <c r="I1269" s="93" t="s">
        <v>191</v>
      </c>
    </row>
    <row r="1270" spans="1:9" ht="15.6" customHeight="1" x14ac:dyDescent="0.15">
      <c r="A1270" s="90"/>
      <c r="B1270" s="91" t="s">
        <v>162</v>
      </c>
      <c r="C1270" s="92" t="s">
        <v>163</v>
      </c>
      <c r="D1270" s="93">
        <v>35</v>
      </c>
      <c r="E1270" s="93">
        <v>663</v>
      </c>
      <c r="F1270" s="93">
        <v>250523</v>
      </c>
      <c r="G1270" s="93">
        <v>588740</v>
      </c>
      <c r="H1270" s="93">
        <v>1150316</v>
      </c>
      <c r="I1270" s="93">
        <v>504339</v>
      </c>
    </row>
    <row r="1271" spans="1:9" ht="15.6" customHeight="1" x14ac:dyDescent="0.15">
      <c r="A1271" s="90"/>
      <c r="B1271" s="91" t="s">
        <v>164</v>
      </c>
      <c r="C1271" s="92" t="s">
        <v>165</v>
      </c>
      <c r="D1271" s="93">
        <v>8</v>
      </c>
      <c r="E1271" s="93">
        <v>117</v>
      </c>
      <c r="F1271" s="93">
        <v>50879</v>
      </c>
      <c r="G1271" s="93">
        <v>98593</v>
      </c>
      <c r="H1271" s="93">
        <v>217112</v>
      </c>
      <c r="I1271" s="93">
        <v>108265</v>
      </c>
    </row>
    <row r="1272" spans="1:9" ht="15.6" customHeight="1" x14ac:dyDescent="0.15">
      <c r="A1272" s="90"/>
      <c r="B1272" s="91" t="s">
        <v>166</v>
      </c>
      <c r="C1272" s="92" t="s">
        <v>167</v>
      </c>
      <c r="D1272" s="93">
        <v>21</v>
      </c>
      <c r="E1272" s="93">
        <v>688</v>
      </c>
      <c r="F1272" s="93">
        <v>323722</v>
      </c>
      <c r="G1272" s="93">
        <v>1234885</v>
      </c>
      <c r="H1272" s="93">
        <v>1684410</v>
      </c>
      <c r="I1272" s="93">
        <v>418133</v>
      </c>
    </row>
    <row r="1273" spans="1:9" ht="15.6" customHeight="1" x14ac:dyDescent="0.15">
      <c r="A1273" s="90"/>
      <c r="B1273" s="91" t="s">
        <v>168</v>
      </c>
      <c r="C1273" s="92" t="s">
        <v>169</v>
      </c>
      <c r="D1273" s="93">
        <v>0</v>
      </c>
      <c r="E1273" s="93">
        <v>0</v>
      </c>
      <c r="F1273" s="93">
        <v>0</v>
      </c>
      <c r="G1273" s="93">
        <v>0</v>
      </c>
      <c r="H1273" s="93">
        <v>0</v>
      </c>
      <c r="I1273" s="93">
        <v>0</v>
      </c>
    </row>
    <row r="1274" spans="1:9" ht="15.6" customHeight="1" x14ac:dyDescent="0.15">
      <c r="A1274" s="90"/>
      <c r="B1274" s="91" t="s">
        <v>170</v>
      </c>
      <c r="C1274" s="92" t="s">
        <v>171</v>
      </c>
      <c r="D1274" s="93">
        <v>0</v>
      </c>
      <c r="E1274" s="93">
        <v>0</v>
      </c>
      <c r="F1274" s="93">
        <v>0</v>
      </c>
      <c r="G1274" s="93">
        <v>0</v>
      </c>
      <c r="H1274" s="93">
        <v>0</v>
      </c>
      <c r="I1274" s="93">
        <v>0</v>
      </c>
    </row>
    <row r="1275" spans="1:9" ht="15.6" customHeight="1" x14ac:dyDescent="0.15">
      <c r="A1275" s="90"/>
      <c r="B1275" s="91" t="s">
        <v>172</v>
      </c>
      <c r="C1275" s="92" t="s">
        <v>173</v>
      </c>
      <c r="D1275" s="93">
        <v>5</v>
      </c>
      <c r="E1275" s="93">
        <v>47</v>
      </c>
      <c r="F1275" s="93">
        <v>18375</v>
      </c>
      <c r="G1275" s="93">
        <v>19249</v>
      </c>
      <c r="H1275" s="93">
        <v>53502</v>
      </c>
      <c r="I1275" s="93">
        <v>31141</v>
      </c>
    </row>
    <row r="1276" spans="1:9" ht="15.6" customHeight="1" x14ac:dyDescent="0.15">
      <c r="A1276" s="90"/>
      <c r="B1276" s="91" t="s">
        <v>174</v>
      </c>
      <c r="C1276" s="92" t="s">
        <v>175</v>
      </c>
      <c r="D1276" s="93">
        <v>2</v>
      </c>
      <c r="E1276" s="93">
        <v>44</v>
      </c>
      <c r="F1276" s="93" t="s">
        <v>191</v>
      </c>
      <c r="G1276" s="93" t="s">
        <v>191</v>
      </c>
      <c r="H1276" s="93" t="s">
        <v>191</v>
      </c>
      <c r="I1276" s="93" t="s">
        <v>191</v>
      </c>
    </row>
    <row r="1277" spans="1:9" ht="15.6" customHeight="1" x14ac:dyDescent="0.15">
      <c r="A1277" s="90"/>
      <c r="B1277" s="91" t="s">
        <v>176</v>
      </c>
      <c r="C1277" s="92" t="s">
        <v>177</v>
      </c>
      <c r="D1277" s="93">
        <v>13</v>
      </c>
      <c r="E1277" s="93">
        <v>867</v>
      </c>
      <c r="F1277" s="93">
        <v>283894</v>
      </c>
      <c r="G1277" s="93">
        <v>922279</v>
      </c>
      <c r="H1277" s="93">
        <v>1617744</v>
      </c>
      <c r="I1277" s="93">
        <v>621997</v>
      </c>
    </row>
    <row r="1278" spans="1:9" ht="15.6" customHeight="1" x14ac:dyDescent="0.15">
      <c r="A1278" s="98"/>
      <c r="B1278" s="99" t="s">
        <v>178</v>
      </c>
      <c r="C1278" s="100" t="s">
        <v>179</v>
      </c>
      <c r="D1278" s="96">
        <v>2</v>
      </c>
      <c r="E1278" s="97">
        <v>12</v>
      </c>
      <c r="F1278" s="93" t="s">
        <v>191</v>
      </c>
      <c r="G1278" s="93" t="s">
        <v>191</v>
      </c>
      <c r="H1278" s="93" t="s">
        <v>191</v>
      </c>
      <c r="I1278" s="93" t="s">
        <v>191</v>
      </c>
    </row>
    <row r="1279" spans="1:9" ht="15.6" customHeight="1" x14ac:dyDescent="0.15">
      <c r="A1279" s="254">
        <v>382</v>
      </c>
      <c r="B1279" s="254"/>
      <c r="C1279" s="88" t="s">
        <v>82</v>
      </c>
      <c r="D1279" s="102">
        <v>65</v>
      </c>
      <c r="E1279" s="103">
        <v>4517</v>
      </c>
      <c r="F1279" s="103">
        <v>2524041</v>
      </c>
      <c r="G1279" s="103">
        <v>16100297</v>
      </c>
      <c r="H1279" s="103">
        <v>36210554</v>
      </c>
      <c r="I1279" s="103">
        <v>18228128</v>
      </c>
    </row>
    <row r="1280" spans="1:9" ht="15.6" customHeight="1" x14ac:dyDescent="0.15">
      <c r="A1280" s="90"/>
      <c r="B1280" s="91" t="s">
        <v>132</v>
      </c>
      <c r="C1280" s="92" t="s">
        <v>133</v>
      </c>
      <c r="D1280" s="93">
        <v>3</v>
      </c>
      <c r="E1280" s="93">
        <v>24</v>
      </c>
      <c r="F1280" s="93">
        <v>3419</v>
      </c>
      <c r="G1280" s="93">
        <v>3190</v>
      </c>
      <c r="H1280" s="93">
        <v>15411</v>
      </c>
      <c r="I1280" s="93">
        <v>11320</v>
      </c>
    </row>
    <row r="1281" spans="1:9" ht="15.6" customHeight="1" x14ac:dyDescent="0.15">
      <c r="A1281" s="90"/>
      <c r="B1281" s="91" t="s">
        <v>134</v>
      </c>
      <c r="C1281" s="92" t="s">
        <v>135</v>
      </c>
      <c r="D1281" s="93">
        <v>0</v>
      </c>
      <c r="E1281" s="93">
        <v>0</v>
      </c>
      <c r="F1281" s="93">
        <v>0</v>
      </c>
      <c r="G1281" s="93">
        <v>0</v>
      </c>
      <c r="H1281" s="93">
        <v>0</v>
      </c>
      <c r="I1281" s="93">
        <v>0</v>
      </c>
    </row>
    <row r="1282" spans="1:9" ht="15.6" customHeight="1" x14ac:dyDescent="0.15">
      <c r="A1282" s="90"/>
      <c r="B1282" s="91" t="s">
        <v>136</v>
      </c>
      <c r="C1282" s="92" t="s">
        <v>137</v>
      </c>
      <c r="D1282" s="93">
        <v>1</v>
      </c>
      <c r="E1282" s="93">
        <v>197</v>
      </c>
      <c r="F1282" s="93" t="s">
        <v>191</v>
      </c>
      <c r="G1282" s="93" t="s">
        <v>191</v>
      </c>
      <c r="H1282" s="93" t="s">
        <v>191</v>
      </c>
      <c r="I1282" s="93" t="s">
        <v>191</v>
      </c>
    </row>
    <row r="1283" spans="1:9" ht="15.6" customHeight="1" x14ac:dyDescent="0.15">
      <c r="A1283" s="90"/>
      <c r="B1283" s="91" t="s">
        <v>138</v>
      </c>
      <c r="C1283" s="92" t="s">
        <v>139</v>
      </c>
      <c r="D1283" s="93">
        <v>0</v>
      </c>
      <c r="E1283" s="93">
        <v>0</v>
      </c>
      <c r="F1283" s="93">
        <v>0</v>
      </c>
      <c r="G1283" s="93">
        <v>0</v>
      </c>
      <c r="H1283" s="93">
        <v>0</v>
      </c>
      <c r="I1283" s="93">
        <v>0</v>
      </c>
    </row>
    <row r="1284" spans="1:9" ht="15.6" customHeight="1" x14ac:dyDescent="0.15">
      <c r="A1284" s="90"/>
      <c r="B1284" s="91" t="s">
        <v>140</v>
      </c>
      <c r="C1284" s="92" t="s">
        <v>141</v>
      </c>
      <c r="D1284" s="93">
        <v>1</v>
      </c>
      <c r="E1284" s="93">
        <v>49</v>
      </c>
      <c r="F1284" s="93" t="s">
        <v>191</v>
      </c>
      <c r="G1284" s="93" t="s">
        <v>191</v>
      </c>
      <c r="H1284" s="93" t="s">
        <v>191</v>
      </c>
      <c r="I1284" s="93" t="s">
        <v>191</v>
      </c>
    </row>
    <row r="1285" spans="1:9" ht="15.6" customHeight="1" x14ac:dyDescent="0.15">
      <c r="A1285" s="90"/>
      <c r="B1285" s="91" t="s">
        <v>142</v>
      </c>
      <c r="C1285" s="92" t="s">
        <v>143</v>
      </c>
      <c r="D1285" s="93">
        <v>0</v>
      </c>
      <c r="E1285" s="93">
        <v>0</v>
      </c>
      <c r="F1285" s="93">
        <v>0</v>
      </c>
      <c r="G1285" s="93">
        <v>0</v>
      </c>
      <c r="H1285" s="93">
        <v>0</v>
      </c>
      <c r="I1285" s="93">
        <v>0</v>
      </c>
    </row>
    <row r="1286" spans="1:9" ht="15.6" customHeight="1" x14ac:dyDescent="0.15">
      <c r="A1286" s="90"/>
      <c r="B1286" s="91" t="s">
        <v>144</v>
      </c>
      <c r="C1286" s="92" t="s">
        <v>145</v>
      </c>
      <c r="D1286" s="93">
        <v>1</v>
      </c>
      <c r="E1286" s="93">
        <v>9</v>
      </c>
      <c r="F1286" s="93" t="s">
        <v>191</v>
      </c>
      <c r="G1286" s="93" t="s">
        <v>191</v>
      </c>
      <c r="H1286" s="93" t="s">
        <v>191</v>
      </c>
      <c r="I1286" s="93" t="s">
        <v>191</v>
      </c>
    </row>
    <row r="1287" spans="1:9" ht="15.6" customHeight="1" x14ac:dyDescent="0.15">
      <c r="A1287" s="90"/>
      <c r="B1287" s="91" t="s">
        <v>146</v>
      </c>
      <c r="C1287" s="92" t="s">
        <v>147</v>
      </c>
      <c r="D1287" s="93">
        <v>7</v>
      </c>
      <c r="E1287" s="93">
        <v>1155</v>
      </c>
      <c r="F1287" s="93">
        <v>740250</v>
      </c>
      <c r="G1287" s="93">
        <v>6040001</v>
      </c>
      <c r="H1287" s="93">
        <v>19206864</v>
      </c>
      <c r="I1287" s="93">
        <v>11965789</v>
      </c>
    </row>
    <row r="1288" spans="1:9" ht="15.6" customHeight="1" x14ac:dyDescent="0.15">
      <c r="A1288" s="90"/>
      <c r="B1288" s="91" t="s">
        <v>148</v>
      </c>
      <c r="C1288" s="92" t="s">
        <v>149</v>
      </c>
      <c r="D1288" s="93">
        <v>0</v>
      </c>
      <c r="E1288" s="93">
        <v>0</v>
      </c>
      <c r="F1288" s="93">
        <v>0</v>
      </c>
      <c r="G1288" s="93">
        <v>0</v>
      </c>
      <c r="H1288" s="93">
        <v>0</v>
      </c>
      <c r="I1288" s="93">
        <v>0</v>
      </c>
    </row>
    <row r="1289" spans="1:9" ht="15.6" customHeight="1" x14ac:dyDescent="0.15">
      <c r="A1289" s="90"/>
      <c r="B1289" s="91" t="s">
        <v>150</v>
      </c>
      <c r="C1289" s="92" t="s">
        <v>151</v>
      </c>
      <c r="D1289" s="93">
        <v>1</v>
      </c>
      <c r="E1289" s="93">
        <v>75</v>
      </c>
      <c r="F1289" s="93" t="s">
        <v>191</v>
      </c>
      <c r="G1289" s="93" t="s">
        <v>191</v>
      </c>
      <c r="H1289" s="93" t="s">
        <v>191</v>
      </c>
      <c r="I1289" s="93" t="s">
        <v>191</v>
      </c>
    </row>
    <row r="1290" spans="1:9" ht="15.6" customHeight="1" x14ac:dyDescent="0.15">
      <c r="A1290" s="90"/>
      <c r="B1290" s="91" t="s">
        <v>152</v>
      </c>
      <c r="C1290" s="92" t="s">
        <v>153</v>
      </c>
      <c r="D1290" s="93">
        <v>0</v>
      </c>
      <c r="E1290" s="93">
        <v>0</v>
      </c>
      <c r="F1290" s="93">
        <v>0</v>
      </c>
      <c r="G1290" s="93">
        <v>0</v>
      </c>
      <c r="H1290" s="93">
        <v>0</v>
      </c>
      <c r="I1290" s="93">
        <v>0</v>
      </c>
    </row>
    <row r="1291" spans="1:9" ht="15.6" customHeight="1" x14ac:dyDescent="0.15">
      <c r="A1291" s="90"/>
      <c r="B1291" s="91" t="s">
        <v>154</v>
      </c>
      <c r="C1291" s="92" t="s">
        <v>155</v>
      </c>
      <c r="D1291" s="93">
        <v>0</v>
      </c>
      <c r="E1291" s="93">
        <v>0</v>
      </c>
      <c r="F1291" s="93">
        <v>0</v>
      </c>
      <c r="G1291" s="93">
        <v>0</v>
      </c>
      <c r="H1291" s="93">
        <v>0</v>
      </c>
      <c r="I1291" s="93">
        <v>0</v>
      </c>
    </row>
    <row r="1292" spans="1:9" ht="15.6" customHeight="1" x14ac:dyDescent="0.15">
      <c r="A1292" s="90"/>
      <c r="B1292" s="91" t="s">
        <v>156</v>
      </c>
      <c r="C1292" s="92" t="s">
        <v>157</v>
      </c>
      <c r="D1292" s="93">
        <v>6</v>
      </c>
      <c r="E1292" s="93">
        <v>349</v>
      </c>
      <c r="F1292" s="93">
        <v>212845</v>
      </c>
      <c r="G1292" s="93">
        <v>1248812</v>
      </c>
      <c r="H1292" s="93">
        <v>2901697</v>
      </c>
      <c r="I1292" s="93">
        <v>1409638</v>
      </c>
    </row>
    <row r="1293" spans="1:9" ht="15.6" customHeight="1" x14ac:dyDescent="0.15">
      <c r="A1293" s="90"/>
      <c r="B1293" s="91" t="s">
        <v>158</v>
      </c>
      <c r="C1293" s="92" t="s">
        <v>159</v>
      </c>
      <c r="D1293" s="93">
        <v>5</v>
      </c>
      <c r="E1293" s="93">
        <v>281</v>
      </c>
      <c r="F1293" s="93">
        <v>155518</v>
      </c>
      <c r="G1293" s="93">
        <v>1630425</v>
      </c>
      <c r="H1293" s="93">
        <v>2113473</v>
      </c>
      <c r="I1293" s="93">
        <v>423666</v>
      </c>
    </row>
    <row r="1294" spans="1:9" ht="15.6" customHeight="1" x14ac:dyDescent="0.15">
      <c r="A1294" s="90"/>
      <c r="B1294" s="91" t="s">
        <v>160</v>
      </c>
      <c r="C1294" s="92" t="s">
        <v>161</v>
      </c>
      <c r="D1294" s="93">
        <v>0</v>
      </c>
      <c r="E1294" s="93">
        <v>0</v>
      </c>
      <c r="F1294" s="93">
        <v>0</v>
      </c>
      <c r="G1294" s="93">
        <v>0</v>
      </c>
      <c r="H1294" s="93">
        <v>0</v>
      </c>
      <c r="I1294" s="93">
        <v>0</v>
      </c>
    </row>
    <row r="1295" spans="1:9" ht="15.6" customHeight="1" x14ac:dyDescent="0.15">
      <c r="A1295" s="90"/>
      <c r="B1295" s="91" t="s">
        <v>162</v>
      </c>
      <c r="C1295" s="92" t="s">
        <v>163</v>
      </c>
      <c r="D1295" s="93">
        <v>13</v>
      </c>
      <c r="E1295" s="93">
        <v>324</v>
      </c>
      <c r="F1295" s="93">
        <v>133562</v>
      </c>
      <c r="G1295" s="93">
        <v>674479</v>
      </c>
      <c r="H1295" s="93">
        <v>1069124</v>
      </c>
      <c r="I1295" s="93">
        <v>359007</v>
      </c>
    </row>
    <row r="1296" spans="1:9" ht="15.6" customHeight="1" x14ac:dyDescent="0.15">
      <c r="A1296" s="90"/>
      <c r="B1296" s="91" t="s">
        <v>164</v>
      </c>
      <c r="C1296" s="92" t="s">
        <v>165</v>
      </c>
      <c r="D1296" s="93">
        <v>8</v>
      </c>
      <c r="E1296" s="93">
        <v>581</v>
      </c>
      <c r="F1296" s="93">
        <v>378473</v>
      </c>
      <c r="G1296" s="93">
        <v>2347803</v>
      </c>
      <c r="H1296" s="93">
        <v>4880103</v>
      </c>
      <c r="I1296" s="93">
        <v>2326986</v>
      </c>
    </row>
    <row r="1297" spans="1:9" ht="15.6" customHeight="1" x14ac:dyDescent="0.15">
      <c r="A1297" s="90"/>
      <c r="B1297" s="91" t="s">
        <v>166</v>
      </c>
      <c r="C1297" s="92" t="s">
        <v>167</v>
      </c>
      <c r="D1297" s="93">
        <v>11</v>
      </c>
      <c r="E1297" s="93">
        <v>795</v>
      </c>
      <c r="F1297" s="93">
        <v>385988</v>
      </c>
      <c r="G1297" s="93">
        <v>2591468</v>
      </c>
      <c r="H1297" s="93">
        <v>3840893</v>
      </c>
      <c r="I1297" s="93">
        <v>1222719</v>
      </c>
    </row>
    <row r="1298" spans="1:9" ht="15.6" customHeight="1" x14ac:dyDescent="0.15">
      <c r="A1298" s="90"/>
      <c r="B1298" s="91" t="s">
        <v>168</v>
      </c>
      <c r="C1298" s="92" t="s">
        <v>169</v>
      </c>
      <c r="D1298" s="93">
        <v>1</v>
      </c>
      <c r="E1298" s="93">
        <v>13</v>
      </c>
      <c r="F1298" s="93" t="s">
        <v>191</v>
      </c>
      <c r="G1298" s="93" t="s">
        <v>191</v>
      </c>
      <c r="H1298" s="93" t="s">
        <v>191</v>
      </c>
      <c r="I1298" s="93" t="s">
        <v>191</v>
      </c>
    </row>
    <row r="1299" spans="1:9" ht="15.6" customHeight="1" x14ac:dyDescent="0.15">
      <c r="A1299" s="90"/>
      <c r="B1299" s="91" t="s">
        <v>170</v>
      </c>
      <c r="C1299" s="92" t="s">
        <v>171</v>
      </c>
      <c r="D1299" s="93">
        <v>0</v>
      </c>
      <c r="E1299" s="93">
        <v>0</v>
      </c>
      <c r="F1299" s="93">
        <v>0</v>
      </c>
      <c r="G1299" s="93">
        <v>0</v>
      </c>
      <c r="H1299" s="93">
        <v>0</v>
      </c>
      <c r="I1299" s="93">
        <v>0</v>
      </c>
    </row>
    <row r="1300" spans="1:9" ht="15.6" customHeight="1" x14ac:dyDescent="0.15">
      <c r="A1300" s="90"/>
      <c r="B1300" s="91" t="s">
        <v>172</v>
      </c>
      <c r="C1300" s="92" t="s">
        <v>173</v>
      </c>
      <c r="D1300" s="93">
        <v>1</v>
      </c>
      <c r="E1300" s="93">
        <v>99</v>
      </c>
      <c r="F1300" s="93" t="s">
        <v>191</v>
      </c>
      <c r="G1300" s="93" t="s">
        <v>191</v>
      </c>
      <c r="H1300" s="93" t="s">
        <v>191</v>
      </c>
      <c r="I1300" s="93" t="s">
        <v>191</v>
      </c>
    </row>
    <row r="1301" spans="1:9" ht="15.6" customHeight="1" x14ac:dyDescent="0.15">
      <c r="A1301" s="90"/>
      <c r="B1301" s="91" t="s">
        <v>174</v>
      </c>
      <c r="C1301" s="92" t="s">
        <v>175</v>
      </c>
      <c r="D1301" s="93">
        <v>0</v>
      </c>
      <c r="E1301" s="93">
        <v>0</v>
      </c>
      <c r="F1301" s="93">
        <v>0</v>
      </c>
      <c r="G1301" s="93">
        <v>0</v>
      </c>
      <c r="H1301" s="93">
        <v>0</v>
      </c>
      <c r="I1301" s="93">
        <v>0</v>
      </c>
    </row>
    <row r="1302" spans="1:9" ht="15.6" customHeight="1" x14ac:dyDescent="0.15">
      <c r="A1302" s="90"/>
      <c r="B1302" s="91" t="s">
        <v>176</v>
      </c>
      <c r="C1302" s="92" t="s">
        <v>177</v>
      </c>
      <c r="D1302" s="93">
        <v>6</v>
      </c>
      <c r="E1302" s="93">
        <v>566</v>
      </c>
      <c r="F1302" s="93">
        <v>342592</v>
      </c>
      <c r="G1302" s="93">
        <v>1126861</v>
      </c>
      <c r="H1302" s="93">
        <v>1450356</v>
      </c>
      <c r="I1302" s="93">
        <v>271596</v>
      </c>
    </row>
    <row r="1303" spans="1:9" ht="15.6" customHeight="1" x14ac:dyDescent="0.15">
      <c r="A1303" s="98"/>
      <c r="B1303" s="99" t="s">
        <v>178</v>
      </c>
      <c r="C1303" s="100" t="s">
        <v>179</v>
      </c>
      <c r="D1303" s="96">
        <v>0</v>
      </c>
      <c r="E1303" s="97">
        <v>0</v>
      </c>
      <c r="F1303" s="97">
        <v>0</v>
      </c>
      <c r="G1303" s="97">
        <v>0</v>
      </c>
      <c r="H1303" s="97">
        <v>0</v>
      </c>
      <c r="I1303" s="97">
        <v>0</v>
      </c>
    </row>
    <row r="1304" spans="1:9" ht="15.6" customHeight="1" x14ac:dyDescent="0.15">
      <c r="A1304" s="254">
        <v>442</v>
      </c>
      <c r="B1304" s="254"/>
      <c r="C1304" s="88" t="s">
        <v>83</v>
      </c>
      <c r="D1304" s="102">
        <v>48</v>
      </c>
      <c r="E1304" s="103">
        <v>1552</v>
      </c>
      <c r="F1304" s="103">
        <v>599490</v>
      </c>
      <c r="G1304" s="103">
        <v>1955718</v>
      </c>
      <c r="H1304" s="103">
        <v>3616425</v>
      </c>
      <c r="I1304" s="103">
        <v>1511988</v>
      </c>
    </row>
    <row r="1305" spans="1:9" ht="15.6" customHeight="1" x14ac:dyDescent="0.15">
      <c r="A1305" s="90"/>
      <c r="B1305" s="91" t="s">
        <v>132</v>
      </c>
      <c r="C1305" s="92" t="s">
        <v>133</v>
      </c>
      <c r="D1305" s="93">
        <v>0</v>
      </c>
      <c r="E1305" s="93">
        <v>0</v>
      </c>
      <c r="F1305" s="93">
        <v>0</v>
      </c>
      <c r="G1305" s="93">
        <v>0</v>
      </c>
      <c r="H1305" s="93">
        <v>0</v>
      </c>
      <c r="I1305" s="93">
        <v>0</v>
      </c>
    </row>
    <row r="1306" spans="1:9" ht="15.6" customHeight="1" x14ac:dyDescent="0.15">
      <c r="A1306" s="90"/>
      <c r="B1306" s="91" t="s">
        <v>134</v>
      </c>
      <c r="C1306" s="92" t="s">
        <v>135</v>
      </c>
      <c r="D1306" s="93">
        <v>0</v>
      </c>
      <c r="E1306" s="93">
        <v>0</v>
      </c>
      <c r="F1306" s="93">
        <v>0</v>
      </c>
      <c r="G1306" s="93">
        <v>0</v>
      </c>
      <c r="H1306" s="93">
        <v>0</v>
      </c>
      <c r="I1306" s="93">
        <v>0</v>
      </c>
    </row>
    <row r="1307" spans="1:9" ht="15.6" customHeight="1" x14ac:dyDescent="0.15">
      <c r="A1307" s="90"/>
      <c r="B1307" s="91" t="s">
        <v>136</v>
      </c>
      <c r="C1307" s="92" t="s">
        <v>137</v>
      </c>
      <c r="D1307" s="93">
        <v>1</v>
      </c>
      <c r="E1307" s="93">
        <v>11</v>
      </c>
      <c r="F1307" s="93" t="s">
        <v>191</v>
      </c>
      <c r="G1307" s="93" t="s">
        <v>191</v>
      </c>
      <c r="H1307" s="93" t="s">
        <v>191</v>
      </c>
      <c r="I1307" s="93" t="s">
        <v>191</v>
      </c>
    </row>
    <row r="1308" spans="1:9" ht="15.6" customHeight="1" x14ac:dyDescent="0.15">
      <c r="A1308" s="90"/>
      <c r="B1308" s="91" t="s">
        <v>138</v>
      </c>
      <c r="C1308" s="92" t="s">
        <v>139</v>
      </c>
      <c r="D1308" s="93">
        <v>1</v>
      </c>
      <c r="E1308" s="93">
        <v>6</v>
      </c>
      <c r="F1308" s="93" t="s">
        <v>191</v>
      </c>
      <c r="G1308" s="93" t="s">
        <v>191</v>
      </c>
      <c r="H1308" s="93" t="s">
        <v>191</v>
      </c>
      <c r="I1308" s="93" t="s">
        <v>191</v>
      </c>
    </row>
    <row r="1309" spans="1:9" ht="15.6" customHeight="1" x14ac:dyDescent="0.15">
      <c r="A1309" s="90"/>
      <c r="B1309" s="91" t="s">
        <v>140</v>
      </c>
      <c r="C1309" s="92" t="s">
        <v>141</v>
      </c>
      <c r="D1309" s="93">
        <v>0</v>
      </c>
      <c r="E1309" s="93">
        <v>0</v>
      </c>
      <c r="F1309" s="93">
        <v>0</v>
      </c>
      <c r="G1309" s="93">
        <v>0</v>
      </c>
      <c r="H1309" s="93">
        <v>0</v>
      </c>
      <c r="I1309" s="93">
        <v>0</v>
      </c>
    </row>
    <row r="1310" spans="1:9" ht="15.6" customHeight="1" x14ac:dyDescent="0.15">
      <c r="A1310" s="90"/>
      <c r="B1310" s="91" t="s">
        <v>142</v>
      </c>
      <c r="C1310" s="92" t="s">
        <v>143</v>
      </c>
      <c r="D1310" s="93">
        <v>0</v>
      </c>
      <c r="E1310" s="93">
        <v>0</v>
      </c>
      <c r="F1310" s="93">
        <v>0</v>
      </c>
      <c r="G1310" s="93">
        <v>0</v>
      </c>
      <c r="H1310" s="93">
        <v>0</v>
      </c>
      <c r="I1310" s="93">
        <v>0</v>
      </c>
    </row>
    <row r="1311" spans="1:9" ht="15.6" customHeight="1" x14ac:dyDescent="0.15">
      <c r="A1311" s="90"/>
      <c r="B1311" s="91" t="s">
        <v>144</v>
      </c>
      <c r="C1311" s="92" t="s">
        <v>145</v>
      </c>
      <c r="D1311" s="93">
        <v>1</v>
      </c>
      <c r="E1311" s="93">
        <v>14</v>
      </c>
      <c r="F1311" s="93" t="s">
        <v>191</v>
      </c>
      <c r="G1311" s="93" t="s">
        <v>191</v>
      </c>
      <c r="H1311" s="93" t="s">
        <v>191</v>
      </c>
      <c r="I1311" s="93" t="s">
        <v>191</v>
      </c>
    </row>
    <row r="1312" spans="1:9" ht="15.6" customHeight="1" x14ac:dyDescent="0.15">
      <c r="A1312" s="90"/>
      <c r="B1312" s="91" t="s">
        <v>146</v>
      </c>
      <c r="C1312" s="92" t="s">
        <v>147</v>
      </c>
      <c r="D1312" s="93">
        <v>2</v>
      </c>
      <c r="E1312" s="93">
        <v>67</v>
      </c>
      <c r="F1312" s="93" t="s">
        <v>191</v>
      </c>
      <c r="G1312" s="93" t="s">
        <v>191</v>
      </c>
      <c r="H1312" s="93" t="s">
        <v>191</v>
      </c>
      <c r="I1312" s="93" t="s">
        <v>191</v>
      </c>
    </row>
    <row r="1313" spans="1:9" ht="15.6" customHeight="1" x14ac:dyDescent="0.15">
      <c r="A1313" s="90"/>
      <c r="B1313" s="91" t="s">
        <v>148</v>
      </c>
      <c r="C1313" s="92" t="s">
        <v>149</v>
      </c>
      <c r="D1313" s="93">
        <v>0</v>
      </c>
      <c r="E1313" s="93">
        <v>0</v>
      </c>
      <c r="F1313" s="93">
        <v>0</v>
      </c>
      <c r="G1313" s="93">
        <v>0</v>
      </c>
      <c r="H1313" s="93">
        <v>0</v>
      </c>
      <c r="I1313" s="93">
        <v>0</v>
      </c>
    </row>
    <row r="1314" spans="1:9" ht="15.6" customHeight="1" x14ac:dyDescent="0.15">
      <c r="A1314" s="90"/>
      <c r="B1314" s="91" t="s">
        <v>150</v>
      </c>
      <c r="C1314" s="92" t="s">
        <v>151</v>
      </c>
      <c r="D1314" s="93">
        <v>8</v>
      </c>
      <c r="E1314" s="93">
        <v>240</v>
      </c>
      <c r="F1314" s="93">
        <v>81956</v>
      </c>
      <c r="G1314" s="93">
        <v>333080</v>
      </c>
      <c r="H1314" s="93">
        <v>583167</v>
      </c>
      <c r="I1314" s="93">
        <v>222105</v>
      </c>
    </row>
    <row r="1315" spans="1:9" ht="15.6" customHeight="1" x14ac:dyDescent="0.15">
      <c r="A1315" s="90"/>
      <c r="B1315" s="91" t="s">
        <v>152</v>
      </c>
      <c r="C1315" s="92" t="s">
        <v>153</v>
      </c>
      <c r="D1315" s="93">
        <v>0</v>
      </c>
      <c r="E1315" s="93">
        <v>0</v>
      </c>
      <c r="F1315" s="93">
        <v>0</v>
      </c>
      <c r="G1315" s="93">
        <v>0</v>
      </c>
      <c r="H1315" s="93">
        <v>0</v>
      </c>
      <c r="I1315" s="93">
        <v>0</v>
      </c>
    </row>
    <row r="1316" spans="1:9" ht="15.6" customHeight="1" x14ac:dyDescent="0.15">
      <c r="A1316" s="90"/>
      <c r="B1316" s="91" t="s">
        <v>154</v>
      </c>
      <c r="C1316" s="92" t="s">
        <v>155</v>
      </c>
      <c r="D1316" s="93">
        <v>0</v>
      </c>
      <c r="E1316" s="93">
        <v>0</v>
      </c>
      <c r="F1316" s="93">
        <v>0</v>
      </c>
      <c r="G1316" s="93">
        <v>0</v>
      </c>
      <c r="H1316" s="93">
        <v>0</v>
      </c>
      <c r="I1316" s="93">
        <v>0</v>
      </c>
    </row>
    <row r="1317" spans="1:9" ht="15.6" customHeight="1" x14ac:dyDescent="0.15">
      <c r="A1317" s="90"/>
      <c r="B1317" s="91" t="s">
        <v>156</v>
      </c>
      <c r="C1317" s="92" t="s">
        <v>157</v>
      </c>
      <c r="D1317" s="93">
        <v>2</v>
      </c>
      <c r="E1317" s="93">
        <v>81</v>
      </c>
      <c r="F1317" s="93" t="s">
        <v>191</v>
      </c>
      <c r="G1317" s="93" t="s">
        <v>191</v>
      </c>
      <c r="H1317" s="93" t="s">
        <v>191</v>
      </c>
      <c r="I1317" s="93" t="s">
        <v>191</v>
      </c>
    </row>
    <row r="1318" spans="1:9" ht="15.6" customHeight="1" x14ac:dyDescent="0.15">
      <c r="A1318" s="90"/>
      <c r="B1318" s="91" t="s">
        <v>158</v>
      </c>
      <c r="C1318" s="92" t="s">
        <v>159</v>
      </c>
      <c r="D1318" s="93">
        <v>1</v>
      </c>
      <c r="E1318" s="93">
        <v>14</v>
      </c>
      <c r="F1318" s="93" t="s">
        <v>191</v>
      </c>
      <c r="G1318" s="93" t="s">
        <v>191</v>
      </c>
      <c r="H1318" s="93" t="s">
        <v>191</v>
      </c>
      <c r="I1318" s="93" t="s">
        <v>191</v>
      </c>
    </row>
    <row r="1319" spans="1:9" ht="15.6" customHeight="1" x14ac:dyDescent="0.15">
      <c r="A1319" s="90"/>
      <c r="B1319" s="91" t="s">
        <v>160</v>
      </c>
      <c r="C1319" s="92" t="s">
        <v>161</v>
      </c>
      <c r="D1319" s="93">
        <v>3</v>
      </c>
      <c r="E1319" s="93">
        <v>19</v>
      </c>
      <c r="F1319" s="93">
        <v>8904</v>
      </c>
      <c r="G1319" s="93">
        <v>180284</v>
      </c>
      <c r="H1319" s="93">
        <v>255486</v>
      </c>
      <c r="I1319" s="93">
        <v>73365</v>
      </c>
    </row>
    <row r="1320" spans="1:9" ht="15.6" customHeight="1" x14ac:dyDescent="0.15">
      <c r="A1320" s="90"/>
      <c r="B1320" s="91" t="s">
        <v>162</v>
      </c>
      <c r="C1320" s="92" t="s">
        <v>163</v>
      </c>
      <c r="D1320" s="93">
        <v>7</v>
      </c>
      <c r="E1320" s="93">
        <v>192</v>
      </c>
      <c r="F1320" s="93">
        <v>98075</v>
      </c>
      <c r="G1320" s="93">
        <v>199992</v>
      </c>
      <c r="H1320" s="93">
        <v>368729</v>
      </c>
      <c r="I1320" s="93">
        <v>165015</v>
      </c>
    </row>
    <row r="1321" spans="1:9" ht="15.6" customHeight="1" x14ac:dyDescent="0.15">
      <c r="A1321" s="90"/>
      <c r="B1321" s="91" t="s">
        <v>164</v>
      </c>
      <c r="C1321" s="92" t="s">
        <v>165</v>
      </c>
      <c r="D1321" s="93">
        <v>1</v>
      </c>
      <c r="E1321" s="93">
        <v>61</v>
      </c>
      <c r="F1321" s="93" t="s">
        <v>191</v>
      </c>
      <c r="G1321" s="93" t="s">
        <v>191</v>
      </c>
      <c r="H1321" s="93" t="s">
        <v>191</v>
      </c>
      <c r="I1321" s="93" t="s">
        <v>191</v>
      </c>
    </row>
    <row r="1322" spans="1:9" ht="15.6" customHeight="1" x14ac:dyDescent="0.15">
      <c r="A1322" s="90"/>
      <c r="B1322" s="91" t="s">
        <v>166</v>
      </c>
      <c r="C1322" s="92" t="s">
        <v>167</v>
      </c>
      <c r="D1322" s="93">
        <v>4</v>
      </c>
      <c r="E1322" s="93">
        <v>71</v>
      </c>
      <c r="F1322" s="93">
        <v>32702</v>
      </c>
      <c r="G1322" s="93">
        <v>137708</v>
      </c>
      <c r="H1322" s="93">
        <v>213252</v>
      </c>
      <c r="I1322" s="93">
        <v>67609</v>
      </c>
    </row>
    <row r="1323" spans="1:9" ht="15.6" customHeight="1" x14ac:dyDescent="0.15">
      <c r="A1323" s="90"/>
      <c r="B1323" s="91" t="s">
        <v>168</v>
      </c>
      <c r="C1323" s="92" t="s">
        <v>169</v>
      </c>
      <c r="D1323" s="93">
        <v>5</v>
      </c>
      <c r="E1323" s="93">
        <v>246</v>
      </c>
      <c r="F1323" s="93">
        <v>100370</v>
      </c>
      <c r="G1323" s="93">
        <v>222230</v>
      </c>
      <c r="H1323" s="93">
        <v>425636</v>
      </c>
      <c r="I1323" s="93">
        <v>186890</v>
      </c>
    </row>
    <row r="1324" spans="1:9" ht="15.6" customHeight="1" x14ac:dyDescent="0.15">
      <c r="A1324" s="90"/>
      <c r="B1324" s="91" t="s">
        <v>170</v>
      </c>
      <c r="C1324" s="92" t="s">
        <v>171</v>
      </c>
      <c r="D1324" s="93">
        <v>1</v>
      </c>
      <c r="E1324" s="93">
        <v>8</v>
      </c>
      <c r="F1324" s="93" t="s">
        <v>191</v>
      </c>
      <c r="G1324" s="93" t="s">
        <v>191</v>
      </c>
      <c r="H1324" s="93" t="s">
        <v>191</v>
      </c>
      <c r="I1324" s="93" t="s">
        <v>191</v>
      </c>
    </row>
    <row r="1325" spans="1:9" ht="15.6" customHeight="1" x14ac:dyDescent="0.15">
      <c r="A1325" s="90"/>
      <c r="B1325" s="91" t="s">
        <v>172</v>
      </c>
      <c r="C1325" s="92" t="s">
        <v>173</v>
      </c>
      <c r="D1325" s="93">
        <v>5</v>
      </c>
      <c r="E1325" s="93">
        <v>127</v>
      </c>
      <c r="F1325" s="93">
        <v>39753</v>
      </c>
      <c r="G1325" s="93">
        <v>68936</v>
      </c>
      <c r="H1325" s="93">
        <v>136941</v>
      </c>
      <c r="I1325" s="93">
        <v>66205</v>
      </c>
    </row>
    <row r="1326" spans="1:9" ht="15.6" customHeight="1" x14ac:dyDescent="0.15">
      <c r="A1326" s="90"/>
      <c r="B1326" s="91" t="s">
        <v>174</v>
      </c>
      <c r="C1326" s="92" t="s">
        <v>175</v>
      </c>
      <c r="D1326" s="93">
        <v>0</v>
      </c>
      <c r="E1326" s="93">
        <v>0</v>
      </c>
      <c r="F1326" s="93">
        <v>0</v>
      </c>
      <c r="G1326" s="93">
        <v>0</v>
      </c>
      <c r="H1326" s="93">
        <v>0</v>
      </c>
      <c r="I1326" s="93">
        <v>0</v>
      </c>
    </row>
    <row r="1327" spans="1:9" ht="15.6" customHeight="1" x14ac:dyDescent="0.15">
      <c r="A1327" s="90"/>
      <c r="B1327" s="91" t="s">
        <v>176</v>
      </c>
      <c r="C1327" s="92" t="s">
        <v>177</v>
      </c>
      <c r="D1327" s="93">
        <v>3</v>
      </c>
      <c r="E1327" s="93">
        <v>339</v>
      </c>
      <c r="F1327" s="93">
        <v>108031</v>
      </c>
      <c r="G1327" s="93">
        <v>178708</v>
      </c>
      <c r="H1327" s="93">
        <v>549559</v>
      </c>
      <c r="I1327" s="93">
        <v>324288</v>
      </c>
    </row>
    <row r="1328" spans="1:9" ht="15.6" customHeight="1" x14ac:dyDescent="0.15">
      <c r="A1328" s="98"/>
      <c r="B1328" s="99" t="s">
        <v>178</v>
      </c>
      <c r="C1328" s="100" t="s">
        <v>179</v>
      </c>
      <c r="D1328" s="96">
        <v>3</v>
      </c>
      <c r="E1328" s="97">
        <v>56</v>
      </c>
      <c r="F1328" s="97">
        <v>22595</v>
      </c>
      <c r="G1328" s="97">
        <v>51156</v>
      </c>
      <c r="H1328" s="97">
        <v>116104</v>
      </c>
      <c r="I1328" s="97">
        <v>60192</v>
      </c>
    </row>
    <row r="1329" spans="1:9" ht="15.6" customHeight="1" x14ac:dyDescent="0.15">
      <c r="A1329" s="254">
        <v>443</v>
      </c>
      <c r="B1329" s="254"/>
      <c r="C1329" s="88" t="s">
        <v>84</v>
      </c>
      <c r="D1329" s="102">
        <v>66</v>
      </c>
      <c r="E1329" s="103">
        <v>5109</v>
      </c>
      <c r="F1329" s="103">
        <v>2201446</v>
      </c>
      <c r="G1329" s="103">
        <v>11687858</v>
      </c>
      <c r="H1329" s="103">
        <v>23322324</v>
      </c>
      <c r="I1329" s="103">
        <v>10236059</v>
      </c>
    </row>
    <row r="1330" spans="1:9" ht="15.6" customHeight="1" x14ac:dyDescent="0.15">
      <c r="A1330" s="90"/>
      <c r="B1330" s="91" t="s">
        <v>132</v>
      </c>
      <c r="C1330" s="92" t="s">
        <v>133</v>
      </c>
      <c r="D1330" s="93">
        <v>4</v>
      </c>
      <c r="E1330" s="93">
        <v>136</v>
      </c>
      <c r="F1330" s="93">
        <v>38250</v>
      </c>
      <c r="G1330" s="93">
        <v>167368</v>
      </c>
      <c r="H1330" s="93">
        <v>274108</v>
      </c>
      <c r="I1330" s="93">
        <v>82803</v>
      </c>
    </row>
    <row r="1331" spans="1:9" ht="15.6" customHeight="1" x14ac:dyDescent="0.15">
      <c r="A1331" s="90"/>
      <c r="B1331" s="91" t="s">
        <v>134</v>
      </c>
      <c r="C1331" s="92" t="s">
        <v>135</v>
      </c>
      <c r="D1331" s="93">
        <v>2</v>
      </c>
      <c r="E1331" s="93">
        <v>85</v>
      </c>
      <c r="F1331" s="93" t="s">
        <v>191</v>
      </c>
      <c r="G1331" s="93" t="s">
        <v>191</v>
      </c>
      <c r="H1331" s="93" t="s">
        <v>191</v>
      </c>
      <c r="I1331" s="93" t="s">
        <v>191</v>
      </c>
    </row>
    <row r="1332" spans="1:9" ht="15.6" customHeight="1" x14ac:dyDescent="0.15">
      <c r="A1332" s="90"/>
      <c r="B1332" s="91" t="s">
        <v>136</v>
      </c>
      <c r="C1332" s="92" t="s">
        <v>137</v>
      </c>
      <c r="D1332" s="93">
        <v>3</v>
      </c>
      <c r="E1332" s="93">
        <v>67</v>
      </c>
      <c r="F1332" s="93">
        <v>16361</v>
      </c>
      <c r="G1332" s="93">
        <v>27218</v>
      </c>
      <c r="H1332" s="93">
        <v>49105</v>
      </c>
      <c r="I1332" s="93">
        <v>18935</v>
      </c>
    </row>
    <row r="1333" spans="1:9" ht="15.6" customHeight="1" x14ac:dyDescent="0.15">
      <c r="A1333" s="90"/>
      <c r="B1333" s="91" t="s">
        <v>138</v>
      </c>
      <c r="C1333" s="92" t="s">
        <v>139</v>
      </c>
      <c r="D1333" s="93">
        <v>0</v>
      </c>
      <c r="E1333" s="93">
        <v>0</v>
      </c>
      <c r="F1333" s="93">
        <v>0</v>
      </c>
      <c r="G1333" s="93">
        <v>0</v>
      </c>
      <c r="H1333" s="93">
        <v>0</v>
      </c>
      <c r="I1333" s="93">
        <v>0</v>
      </c>
    </row>
    <row r="1334" spans="1:9" ht="15.6" customHeight="1" x14ac:dyDescent="0.15">
      <c r="A1334" s="90"/>
      <c r="B1334" s="91" t="s">
        <v>140</v>
      </c>
      <c r="C1334" s="92" t="s">
        <v>141</v>
      </c>
      <c r="D1334" s="93">
        <v>0</v>
      </c>
      <c r="E1334" s="93">
        <v>0</v>
      </c>
      <c r="F1334" s="93">
        <v>0</v>
      </c>
      <c r="G1334" s="93">
        <v>0</v>
      </c>
      <c r="H1334" s="93">
        <v>0</v>
      </c>
      <c r="I1334" s="93">
        <v>0</v>
      </c>
    </row>
    <row r="1335" spans="1:9" ht="15.6" customHeight="1" x14ac:dyDescent="0.15">
      <c r="A1335" s="90"/>
      <c r="B1335" s="91" t="s">
        <v>142</v>
      </c>
      <c r="C1335" s="92" t="s">
        <v>143</v>
      </c>
      <c r="D1335" s="93">
        <v>4</v>
      </c>
      <c r="E1335" s="93">
        <v>354</v>
      </c>
      <c r="F1335" s="93">
        <v>154085</v>
      </c>
      <c r="G1335" s="93">
        <v>756127</v>
      </c>
      <c r="H1335" s="93">
        <v>1215273</v>
      </c>
      <c r="I1335" s="93">
        <v>386396</v>
      </c>
    </row>
    <row r="1336" spans="1:9" ht="15.6" customHeight="1" x14ac:dyDescent="0.15">
      <c r="A1336" s="90"/>
      <c r="B1336" s="91" t="s">
        <v>144</v>
      </c>
      <c r="C1336" s="92" t="s">
        <v>145</v>
      </c>
      <c r="D1336" s="93">
        <v>2</v>
      </c>
      <c r="E1336" s="93">
        <v>427</v>
      </c>
      <c r="F1336" s="93" t="s">
        <v>191</v>
      </c>
      <c r="G1336" s="93" t="s">
        <v>191</v>
      </c>
      <c r="H1336" s="93" t="s">
        <v>191</v>
      </c>
      <c r="I1336" s="93" t="s">
        <v>191</v>
      </c>
    </row>
    <row r="1337" spans="1:9" ht="15.6" customHeight="1" x14ac:dyDescent="0.15">
      <c r="A1337" s="90"/>
      <c r="B1337" s="91" t="s">
        <v>146</v>
      </c>
      <c r="C1337" s="92" t="s">
        <v>147</v>
      </c>
      <c r="D1337" s="93">
        <v>8</v>
      </c>
      <c r="E1337" s="93">
        <v>754</v>
      </c>
      <c r="F1337" s="93">
        <v>378170</v>
      </c>
      <c r="G1337" s="93">
        <v>4090002</v>
      </c>
      <c r="H1337" s="93">
        <v>11671808</v>
      </c>
      <c r="I1337" s="93">
        <v>6768596</v>
      </c>
    </row>
    <row r="1338" spans="1:9" ht="15.6" customHeight="1" x14ac:dyDescent="0.15">
      <c r="A1338" s="90"/>
      <c r="B1338" s="91" t="s">
        <v>148</v>
      </c>
      <c r="C1338" s="92" t="s">
        <v>149</v>
      </c>
      <c r="D1338" s="93">
        <v>0</v>
      </c>
      <c r="E1338" s="93">
        <v>0</v>
      </c>
      <c r="F1338" s="93">
        <v>0</v>
      </c>
      <c r="G1338" s="93">
        <v>0</v>
      </c>
      <c r="H1338" s="93">
        <v>0</v>
      </c>
      <c r="I1338" s="93">
        <v>0</v>
      </c>
    </row>
    <row r="1339" spans="1:9" ht="15.6" customHeight="1" x14ac:dyDescent="0.15">
      <c r="A1339" s="90"/>
      <c r="B1339" s="91" t="s">
        <v>150</v>
      </c>
      <c r="C1339" s="92" t="s">
        <v>151</v>
      </c>
      <c r="D1339" s="93">
        <v>3</v>
      </c>
      <c r="E1339" s="93">
        <v>252</v>
      </c>
      <c r="F1339" s="93">
        <v>88056</v>
      </c>
      <c r="G1339" s="93">
        <v>336685</v>
      </c>
      <c r="H1339" s="93">
        <v>640534</v>
      </c>
      <c r="I1339" s="93">
        <v>274952</v>
      </c>
    </row>
    <row r="1340" spans="1:9" ht="15.6" customHeight="1" x14ac:dyDescent="0.15">
      <c r="A1340" s="90"/>
      <c r="B1340" s="91" t="s">
        <v>152</v>
      </c>
      <c r="C1340" s="92" t="s">
        <v>153</v>
      </c>
      <c r="D1340" s="93">
        <v>0</v>
      </c>
      <c r="E1340" s="93">
        <v>0</v>
      </c>
      <c r="F1340" s="93">
        <v>0</v>
      </c>
      <c r="G1340" s="93">
        <v>0</v>
      </c>
      <c r="H1340" s="93">
        <v>0</v>
      </c>
      <c r="I1340" s="93">
        <v>0</v>
      </c>
    </row>
    <row r="1341" spans="1:9" ht="15.6" customHeight="1" x14ac:dyDescent="0.15">
      <c r="A1341" s="90"/>
      <c r="B1341" s="91" t="s">
        <v>154</v>
      </c>
      <c r="C1341" s="92" t="s">
        <v>155</v>
      </c>
      <c r="D1341" s="93">
        <v>0</v>
      </c>
      <c r="E1341" s="93">
        <v>0</v>
      </c>
      <c r="F1341" s="93">
        <v>0</v>
      </c>
      <c r="G1341" s="93">
        <v>0</v>
      </c>
      <c r="H1341" s="93">
        <v>0</v>
      </c>
      <c r="I1341" s="93">
        <v>0</v>
      </c>
    </row>
    <row r="1342" spans="1:9" ht="15.6" customHeight="1" x14ac:dyDescent="0.15">
      <c r="A1342" s="90"/>
      <c r="B1342" s="91" t="s">
        <v>156</v>
      </c>
      <c r="C1342" s="92" t="s">
        <v>157</v>
      </c>
      <c r="D1342" s="93">
        <v>2</v>
      </c>
      <c r="E1342" s="93">
        <v>20</v>
      </c>
      <c r="F1342" s="93" t="s">
        <v>191</v>
      </c>
      <c r="G1342" s="93" t="s">
        <v>191</v>
      </c>
      <c r="H1342" s="93" t="s">
        <v>191</v>
      </c>
      <c r="I1342" s="93" t="s">
        <v>191</v>
      </c>
    </row>
    <row r="1343" spans="1:9" ht="15.6" customHeight="1" x14ac:dyDescent="0.15">
      <c r="A1343" s="90"/>
      <c r="B1343" s="91" t="s">
        <v>158</v>
      </c>
      <c r="C1343" s="92" t="s">
        <v>159</v>
      </c>
      <c r="D1343" s="93">
        <v>1</v>
      </c>
      <c r="E1343" s="93">
        <v>37</v>
      </c>
      <c r="F1343" s="93" t="s">
        <v>191</v>
      </c>
      <c r="G1343" s="93" t="s">
        <v>191</v>
      </c>
      <c r="H1343" s="93" t="s">
        <v>191</v>
      </c>
      <c r="I1343" s="93" t="s">
        <v>191</v>
      </c>
    </row>
    <row r="1344" spans="1:9" ht="15.6" customHeight="1" x14ac:dyDescent="0.15">
      <c r="A1344" s="90"/>
      <c r="B1344" s="91" t="s">
        <v>160</v>
      </c>
      <c r="C1344" s="92" t="s">
        <v>161</v>
      </c>
      <c r="D1344" s="93">
        <v>1</v>
      </c>
      <c r="E1344" s="93">
        <v>52</v>
      </c>
      <c r="F1344" s="93" t="s">
        <v>191</v>
      </c>
      <c r="G1344" s="93" t="s">
        <v>191</v>
      </c>
      <c r="H1344" s="93" t="s">
        <v>191</v>
      </c>
      <c r="I1344" s="93" t="s">
        <v>191</v>
      </c>
    </row>
    <row r="1345" spans="1:9" ht="15.6" customHeight="1" x14ac:dyDescent="0.15">
      <c r="A1345" s="90"/>
      <c r="B1345" s="91" t="s">
        <v>162</v>
      </c>
      <c r="C1345" s="92" t="s">
        <v>163</v>
      </c>
      <c r="D1345" s="93">
        <v>11</v>
      </c>
      <c r="E1345" s="93">
        <v>363</v>
      </c>
      <c r="F1345" s="93">
        <v>165970</v>
      </c>
      <c r="G1345" s="93">
        <v>574610</v>
      </c>
      <c r="H1345" s="93">
        <v>1001425</v>
      </c>
      <c r="I1345" s="93">
        <v>380700</v>
      </c>
    </row>
    <row r="1346" spans="1:9" ht="15.6" customHeight="1" x14ac:dyDescent="0.15">
      <c r="A1346" s="90"/>
      <c r="B1346" s="91" t="s">
        <v>164</v>
      </c>
      <c r="C1346" s="92" t="s">
        <v>165</v>
      </c>
      <c r="D1346" s="93">
        <v>2</v>
      </c>
      <c r="E1346" s="93">
        <v>51</v>
      </c>
      <c r="F1346" s="93" t="s">
        <v>191</v>
      </c>
      <c r="G1346" s="93" t="s">
        <v>191</v>
      </c>
      <c r="H1346" s="93" t="s">
        <v>191</v>
      </c>
      <c r="I1346" s="93" t="s">
        <v>191</v>
      </c>
    </row>
    <row r="1347" spans="1:9" ht="15.6" customHeight="1" x14ac:dyDescent="0.15">
      <c r="A1347" s="90"/>
      <c r="B1347" s="91" t="s">
        <v>166</v>
      </c>
      <c r="C1347" s="92" t="s">
        <v>167</v>
      </c>
      <c r="D1347" s="93">
        <v>6</v>
      </c>
      <c r="E1347" s="93">
        <v>151</v>
      </c>
      <c r="F1347" s="93">
        <v>68940</v>
      </c>
      <c r="G1347" s="93">
        <v>101780</v>
      </c>
      <c r="H1347" s="93">
        <v>130617</v>
      </c>
      <c r="I1347" s="93">
        <v>27242</v>
      </c>
    </row>
    <row r="1348" spans="1:9" ht="15.6" customHeight="1" x14ac:dyDescent="0.15">
      <c r="A1348" s="90"/>
      <c r="B1348" s="91" t="s">
        <v>168</v>
      </c>
      <c r="C1348" s="92" t="s">
        <v>169</v>
      </c>
      <c r="D1348" s="93">
        <v>1</v>
      </c>
      <c r="E1348" s="93">
        <v>587</v>
      </c>
      <c r="F1348" s="93" t="s">
        <v>191</v>
      </c>
      <c r="G1348" s="93" t="s">
        <v>191</v>
      </c>
      <c r="H1348" s="93" t="s">
        <v>191</v>
      </c>
      <c r="I1348" s="93" t="s">
        <v>191</v>
      </c>
    </row>
    <row r="1349" spans="1:9" ht="15.6" customHeight="1" x14ac:dyDescent="0.15">
      <c r="A1349" s="90"/>
      <c r="B1349" s="91" t="s">
        <v>170</v>
      </c>
      <c r="C1349" s="92" t="s">
        <v>171</v>
      </c>
      <c r="D1349" s="93">
        <v>0</v>
      </c>
      <c r="E1349" s="93">
        <v>0</v>
      </c>
      <c r="F1349" s="93">
        <v>0</v>
      </c>
      <c r="G1349" s="93">
        <v>0</v>
      </c>
      <c r="H1349" s="93">
        <v>0</v>
      </c>
      <c r="I1349" s="93">
        <v>0</v>
      </c>
    </row>
    <row r="1350" spans="1:9" ht="15.6" customHeight="1" x14ac:dyDescent="0.15">
      <c r="A1350" s="90"/>
      <c r="B1350" s="91" t="s">
        <v>172</v>
      </c>
      <c r="C1350" s="92" t="s">
        <v>173</v>
      </c>
      <c r="D1350" s="93">
        <v>10</v>
      </c>
      <c r="E1350" s="93">
        <v>1076</v>
      </c>
      <c r="F1350" s="93">
        <v>366519</v>
      </c>
      <c r="G1350" s="93">
        <v>2148980</v>
      </c>
      <c r="H1350" s="93">
        <v>2839574</v>
      </c>
      <c r="I1350" s="93">
        <v>579103</v>
      </c>
    </row>
    <row r="1351" spans="1:9" ht="15.6" customHeight="1" x14ac:dyDescent="0.15">
      <c r="A1351" s="90"/>
      <c r="B1351" s="91" t="s">
        <v>174</v>
      </c>
      <c r="C1351" s="92" t="s">
        <v>175</v>
      </c>
      <c r="D1351" s="93">
        <v>1</v>
      </c>
      <c r="E1351" s="93">
        <v>24</v>
      </c>
      <c r="F1351" s="93" t="s">
        <v>191</v>
      </c>
      <c r="G1351" s="93" t="s">
        <v>191</v>
      </c>
      <c r="H1351" s="93" t="s">
        <v>191</v>
      </c>
      <c r="I1351" s="93" t="s">
        <v>191</v>
      </c>
    </row>
    <row r="1352" spans="1:9" ht="15.6" customHeight="1" x14ac:dyDescent="0.15">
      <c r="A1352" s="90"/>
      <c r="B1352" s="91" t="s">
        <v>176</v>
      </c>
      <c r="C1352" s="92" t="s">
        <v>177</v>
      </c>
      <c r="D1352" s="93">
        <v>4</v>
      </c>
      <c r="E1352" s="93">
        <v>667</v>
      </c>
      <c r="F1352" s="93">
        <v>300447</v>
      </c>
      <c r="G1352" s="93">
        <v>1686900</v>
      </c>
      <c r="H1352" s="93">
        <v>2524885</v>
      </c>
      <c r="I1352" s="93">
        <v>676316</v>
      </c>
    </row>
    <row r="1353" spans="1:9" ht="15.6" customHeight="1" x14ac:dyDescent="0.15">
      <c r="A1353" s="98"/>
      <c r="B1353" s="99" t="s">
        <v>178</v>
      </c>
      <c r="C1353" s="100" t="s">
        <v>179</v>
      </c>
      <c r="D1353" s="96">
        <v>1</v>
      </c>
      <c r="E1353" s="97">
        <v>6</v>
      </c>
      <c r="F1353" s="97" t="s">
        <v>191</v>
      </c>
      <c r="G1353" s="97" t="s">
        <v>191</v>
      </c>
      <c r="H1353" s="97" t="s">
        <v>191</v>
      </c>
      <c r="I1353" s="97" t="s">
        <v>191</v>
      </c>
    </row>
    <row r="1354" spans="1:9" ht="15.6" customHeight="1" x14ac:dyDescent="0.15">
      <c r="A1354" s="254">
        <v>446</v>
      </c>
      <c r="B1354" s="254"/>
      <c r="C1354" s="88" t="s">
        <v>85</v>
      </c>
      <c r="D1354" s="102">
        <v>18</v>
      </c>
      <c r="E1354" s="103">
        <v>609</v>
      </c>
      <c r="F1354" s="103">
        <v>262103</v>
      </c>
      <c r="G1354" s="103">
        <v>2044151</v>
      </c>
      <c r="H1354" s="103">
        <v>2939256</v>
      </c>
      <c r="I1354" s="103">
        <v>739827</v>
      </c>
    </row>
    <row r="1355" spans="1:9" ht="15.6" customHeight="1" x14ac:dyDescent="0.15">
      <c r="A1355" s="90"/>
      <c r="B1355" s="91" t="s">
        <v>132</v>
      </c>
      <c r="C1355" s="92" t="s">
        <v>133</v>
      </c>
      <c r="D1355" s="93">
        <v>1</v>
      </c>
      <c r="E1355" s="93">
        <v>98</v>
      </c>
      <c r="F1355" s="93" t="s">
        <v>191</v>
      </c>
      <c r="G1355" s="93" t="s">
        <v>191</v>
      </c>
      <c r="H1355" s="93" t="s">
        <v>191</v>
      </c>
      <c r="I1355" s="93" t="s">
        <v>191</v>
      </c>
    </row>
    <row r="1356" spans="1:9" ht="15.6" customHeight="1" x14ac:dyDescent="0.15">
      <c r="A1356" s="90"/>
      <c r="B1356" s="91" t="s">
        <v>134</v>
      </c>
      <c r="C1356" s="92" t="s">
        <v>135</v>
      </c>
      <c r="D1356" s="93">
        <v>1</v>
      </c>
      <c r="E1356" s="93">
        <v>187</v>
      </c>
      <c r="F1356" s="93" t="s">
        <v>191</v>
      </c>
      <c r="G1356" s="93" t="s">
        <v>191</v>
      </c>
      <c r="H1356" s="93" t="s">
        <v>191</v>
      </c>
      <c r="I1356" s="93" t="s">
        <v>191</v>
      </c>
    </row>
    <row r="1357" spans="1:9" ht="15.6" customHeight="1" x14ac:dyDescent="0.15">
      <c r="A1357" s="90"/>
      <c r="B1357" s="91" t="s">
        <v>136</v>
      </c>
      <c r="C1357" s="92" t="s">
        <v>137</v>
      </c>
      <c r="D1357" s="93">
        <v>2</v>
      </c>
      <c r="E1357" s="93">
        <v>11</v>
      </c>
      <c r="F1357" s="93" t="s">
        <v>191</v>
      </c>
      <c r="G1357" s="93" t="s">
        <v>191</v>
      </c>
      <c r="H1357" s="93" t="s">
        <v>191</v>
      </c>
      <c r="I1357" s="93" t="s">
        <v>191</v>
      </c>
    </row>
    <row r="1358" spans="1:9" ht="15.6" customHeight="1" x14ac:dyDescent="0.15">
      <c r="A1358" s="90"/>
      <c r="B1358" s="91" t="s">
        <v>138</v>
      </c>
      <c r="C1358" s="92" t="s">
        <v>139</v>
      </c>
      <c r="D1358" s="93">
        <v>0</v>
      </c>
      <c r="E1358" s="93">
        <v>0</v>
      </c>
      <c r="F1358" s="93">
        <v>0</v>
      </c>
      <c r="G1358" s="93">
        <v>0</v>
      </c>
      <c r="H1358" s="93">
        <v>0</v>
      </c>
      <c r="I1358" s="93">
        <v>0</v>
      </c>
    </row>
    <row r="1359" spans="1:9" ht="15.6" customHeight="1" x14ac:dyDescent="0.15">
      <c r="A1359" s="90"/>
      <c r="B1359" s="91" t="s">
        <v>140</v>
      </c>
      <c r="C1359" s="92" t="s">
        <v>141</v>
      </c>
      <c r="D1359" s="93">
        <v>1</v>
      </c>
      <c r="E1359" s="93">
        <v>14</v>
      </c>
      <c r="F1359" s="93" t="s">
        <v>191</v>
      </c>
      <c r="G1359" s="93" t="s">
        <v>191</v>
      </c>
      <c r="H1359" s="93" t="s">
        <v>191</v>
      </c>
      <c r="I1359" s="93" t="s">
        <v>191</v>
      </c>
    </row>
    <row r="1360" spans="1:9" ht="15.6" customHeight="1" x14ac:dyDescent="0.15">
      <c r="A1360" s="90"/>
      <c r="B1360" s="91" t="s">
        <v>142</v>
      </c>
      <c r="C1360" s="92" t="s">
        <v>143</v>
      </c>
      <c r="D1360" s="93">
        <v>1</v>
      </c>
      <c r="E1360" s="93">
        <v>78</v>
      </c>
      <c r="F1360" s="93" t="s">
        <v>191</v>
      </c>
      <c r="G1360" s="93" t="s">
        <v>191</v>
      </c>
      <c r="H1360" s="93" t="s">
        <v>191</v>
      </c>
      <c r="I1360" s="93" t="s">
        <v>191</v>
      </c>
    </row>
    <row r="1361" spans="1:9" ht="15.6" customHeight="1" x14ac:dyDescent="0.15">
      <c r="A1361" s="90"/>
      <c r="B1361" s="91" t="s">
        <v>144</v>
      </c>
      <c r="C1361" s="92" t="s">
        <v>145</v>
      </c>
      <c r="D1361" s="93">
        <v>0</v>
      </c>
      <c r="E1361" s="93">
        <v>0</v>
      </c>
      <c r="F1361" s="93">
        <v>0</v>
      </c>
      <c r="G1361" s="93">
        <v>0</v>
      </c>
      <c r="H1361" s="93">
        <v>0</v>
      </c>
      <c r="I1361" s="93">
        <v>0</v>
      </c>
    </row>
    <row r="1362" spans="1:9" ht="15.6" customHeight="1" x14ac:dyDescent="0.15">
      <c r="A1362" s="90"/>
      <c r="B1362" s="91" t="s">
        <v>146</v>
      </c>
      <c r="C1362" s="92" t="s">
        <v>147</v>
      </c>
      <c r="D1362" s="93">
        <v>2</v>
      </c>
      <c r="E1362" s="93">
        <v>26</v>
      </c>
      <c r="F1362" s="93" t="s">
        <v>191</v>
      </c>
      <c r="G1362" s="93" t="s">
        <v>191</v>
      </c>
      <c r="H1362" s="93" t="s">
        <v>191</v>
      </c>
      <c r="I1362" s="93" t="s">
        <v>191</v>
      </c>
    </row>
    <row r="1363" spans="1:9" ht="15.6" customHeight="1" x14ac:dyDescent="0.15">
      <c r="A1363" s="90"/>
      <c r="B1363" s="91" t="s">
        <v>148</v>
      </c>
      <c r="C1363" s="92" t="s">
        <v>149</v>
      </c>
      <c r="D1363" s="93">
        <v>1</v>
      </c>
      <c r="E1363" s="93">
        <v>17</v>
      </c>
      <c r="F1363" s="93" t="s">
        <v>191</v>
      </c>
      <c r="G1363" s="93" t="s">
        <v>191</v>
      </c>
      <c r="H1363" s="93" t="s">
        <v>191</v>
      </c>
      <c r="I1363" s="93" t="s">
        <v>191</v>
      </c>
    </row>
    <row r="1364" spans="1:9" ht="15.6" customHeight="1" x14ac:dyDescent="0.15">
      <c r="A1364" s="90"/>
      <c r="B1364" s="91" t="s">
        <v>150</v>
      </c>
      <c r="C1364" s="92" t="s">
        <v>151</v>
      </c>
      <c r="D1364" s="93">
        <v>2</v>
      </c>
      <c r="E1364" s="93">
        <v>11</v>
      </c>
      <c r="F1364" s="93" t="s">
        <v>191</v>
      </c>
      <c r="G1364" s="93" t="s">
        <v>191</v>
      </c>
      <c r="H1364" s="93" t="s">
        <v>191</v>
      </c>
      <c r="I1364" s="93" t="s">
        <v>191</v>
      </c>
    </row>
    <row r="1365" spans="1:9" ht="15.6" customHeight="1" x14ac:dyDescent="0.15">
      <c r="A1365" s="90"/>
      <c r="B1365" s="91" t="s">
        <v>152</v>
      </c>
      <c r="C1365" s="92" t="s">
        <v>153</v>
      </c>
      <c r="D1365" s="93">
        <v>0</v>
      </c>
      <c r="E1365" s="93">
        <v>0</v>
      </c>
      <c r="F1365" s="93">
        <v>0</v>
      </c>
      <c r="G1365" s="93">
        <v>0</v>
      </c>
      <c r="H1365" s="93">
        <v>0</v>
      </c>
      <c r="I1365" s="93">
        <v>0</v>
      </c>
    </row>
    <row r="1366" spans="1:9" ht="15.6" customHeight="1" x14ac:dyDescent="0.15">
      <c r="A1366" s="90"/>
      <c r="B1366" s="91" t="s">
        <v>154</v>
      </c>
      <c r="C1366" s="92" t="s">
        <v>155</v>
      </c>
      <c r="D1366" s="93">
        <v>0</v>
      </c>
      <c r="E1366" s="93">
        <v>0</v>
      </c>
      <c r="F1366" s="93">
        <v>0</v>
      </c>
      <c r="G1366" s="93">
        <v>0</v>
      </c>
      <c r="H1366" s="93">
        <v>0</v>
      </c>
      <c r="I1366" s="93">
        <v>0</v>
      </c>
    </row>
    <row r="1367" spans="1:9" ht="15.6" customHeight="1" x14ac:dyDescent="0.15">
      <c r="A1367" s="90"/>
      <c r="B1367" s="91" t="s">
        <v>156</v>
      </c>
      <c r="C1367" s="92" t="s">
        <v>157</v>
      </c>
      <c r="D1367" s="93">
        <v>2</v>
      </c>
      <c r="E1367" s="93">
        <v>20</v>
      </c>
      <c r="F1367" s="93" t="s">
        <v>191</v>
      </c>
      <c r="G1367" s="93" t="s">
        <v>191</v>
      </c>
      <c r="H1367" s="93" t="s">
        <v>191</v>
      </c>
      <c r="I1367" s="93" t="s">
        <v>191</v>
      </c>
    </row>
    <row r="1368" spans="1:9" ht="15.6" customHeight="1" x14ac:dyDescent="0.15">
      <c r="A1368" s="90"/>
      <c r="B1368" s="91" t="s">
        <v>158</v>
      </c>
      <c r="C1368" s="92" t="s">
        <v>159</v>
      </c>
      <c r="D1368" s="93">
        <v>0</v>
      </c>
      <c r="E1368" s="93">
        <v>0</v>
      </c>
      <c r="F1368" s="93">
        <v>0</v>
      </c>
      <c r="G1368" s="93">
        <v>0</v>
      </c>
      <c r="H1368" s="93">
        <v>0</v>
      </c>
      <c r="I1368" s="93">
        <v>0</v>
      </c>
    </row>
    <row r="1369" spans="1:9" ht="15.6" customHeight="1" x14ac:dyDescent="0.15">
      <c r="A1369" s="90"/>
      <c r="B1369" s="91" t="s">
        <v>160</v>
      </c>
      <c r="C1369" s="92" t="s">
        <v>161</v>
      </c>
      <c r="D1369" s="93">
        <v>1</v>
      </c>
      <c r="E1369" s="93">
        <v>16</v>
      </c>
      <c r="F1369" s="93" t="s">
        <v>191</v>
      </c>
      <c r="G1369" s="93" t="s">
        <v>191</v>
      </c>
      <c r="H1369" s="93" t="s">
        <v>191</v>
      </c>
      <c r="I1369" s="93" t="s">
        <v>191</v>
      </c>
    </row>
    <row r="1370" spans="1:9" ht="15.6" customHeight="1" x14ac:dyDescent="0.15">
      <c r="A1370" s="90"/>
      <c r="B1370" s="91" t="s">
        <v>162</v>
      </c>
      <c r="C1370" s="92" t="s">
        <v>163</v>
      </c>
      <c r="D1370" s="93">
        <v>0</v>
      </c>
      <c r="E1370" s="93">
        <v>0</v>
      </c>
      <c r="F1370" s="93">
        <v>0</v>
      </c>
      <c r="G1370" s="93">
        <v>0</v>
      </c>
      <c r="H1370" s="93">
        <v>0</v>
      </c>
      <c r="I1370" s="93">
        <v>0</v>
      </c>
    </row>
    <row r="1371" spans="1:9" ht="15.6" customHeight="1" x14ac:dyDescent="0.15">
      <c r="A1371" s="90"/>
      <c r="B1371" s="91" t="s">
        <v>164</v>
      </c>
      <c r="C1371" s="92" t="s">
        <v>165</v>
      </c>
      <c r="D1371" s="93">
        <v>1</v>
      </c>
      <c r="E1371" s="93">
        <v>70</v>
      </c>
      <c r="F1371" s="93" t="s">
        <v>191</v>
      </c>
      <c r="G1371" s="93" t="s">
        <v>191</v>
      </c>
      <c r="H1371" s="93" t="s">
        <v>191</v>
      </c>
      <c r="I1371" s="93" t="s">
        <v>191</v>
      </c>
    </row>
    <row r="1372" spans="1:9" ht="15.6" customHeight="1" x14ac:dyDescent="0.15">
      <c r="A1372" s="90"/>
      <c r="B1372" s="91" t="s">
        <v>166</v>
      </c>
      <c r="C1372" s="92" t="s">
        <v>167</v>
      </c>
      <c r="D1372" s="93">
        <v>0</v>
      </c>
      <c r="E1372" s="93">
        <v>0</v>
      </c>
      <c r="F1372" s="93">
        <v>0</v>
      </c>
      <c r="G1372" s="93">
        <v>0</v>
      </c>
      <c r="H1372" s="93">
        <v>0</v>
      </c>
      <c r="I1372" s="93">
        <v>0</v>
      </c>
    </row>
    <row r="1373" spans="1:9" ht="15.6" customHeight="1" x14ac:dyDescent="0.15">
      <c r="A1373" s="90"/>
      <c r="B1373" s="91" t="s">
        <v>168</v>
      </c>
      <c r="C1373" s="92" t="s">
        <v>169</v>
      </c>
      <c r="D1373" s="93">
        <v>0</v>
      </c>
      <c r="E1373" s="93">
        <v>0</v>
      </c>
      <c r="F1373" s="93">
        <v>0</v>
      </c>
      <c r="G1373" s="93">
        <v>0</v>
      </c>
      <c r="H1373" s="93">
        <v>0</v>
      </c>
      <c r="I1373" s="93">
        <v>0</v>
      </c>
    </row>
    <row r="1374" spans="1:9" ht="15.6" customHeight="1" x14ac:dyDescent="0.15">
      <c r="A1374" s="90"/>
      <c r="B1374" s="91" t="s">
        <v>170</v>
      </c>
      <c r="C1374" s="92" t="s">
        <v>171</v>
      </c>
      <c r="D1374" s="93">
        <v>0</v>
      </c>
      <c r="E1374" s="93">
        <v>0</v>
      </c>
      <c r="F1374" s="93">
        <v>0</v>
      </c>
      <c r="G1374" s="93">
        <v>0</v>
      </c>
      <c r="H1374" s="93">
        <v>0</v>
      </c>
      <c r="I1374" s="93">
        <v>0</v>
      </c>
    </row>
    <row r="1375" spans="1:9" ht="15.6" customHeight="1" x14ac:dyDescent="0.15">
      <c r="A1375" s="90"/>
      <c r="B1375" s="91" t="s">
        <v>172</v>
      </c>
      <c r="C1375" s="92" t="s">
        <v>173</v>
      </c>
      <c r="D1375" s="93">
        <v>1</v>
      </c>
      <c r="E1375" s="93">
        <v>24</v>
      </c>
      <c r="F1375" s="93" t="s">
        <v>191</v>
      </c>
      <c r="G1375" s="93" t="s">
        <v>191</v>
      </c>
      <c r="H1375" s="93" t="s">
        <v>191</v>
      </c>
      <c r="I1375" s="93" t="s">
        <v>191</v>
      </c>
    </row>
    <row r="1376" spans="1:9" ht="15.6" customHeight="1" x14ac:dyDescent="0.15">
      <c r="A1376" s="90"/>
      <c r="B1376" s="91" t="s">
        <v>174</v>
      </c>
      <c r="C1376" s="92" t="s">
        <v>175</v>
      </c>
      <c r="D1376" s="93">
        <v>0</v>
      </c>
      <c r="E1376" s="93">
        <v>0</v>
      </c>
      <c r="F1376" s="93">
        <v>0</v>
      </c>
      <c r="G1376" s="93">
        <v>0</v>
      </c>
      <c r="H1376" s="93">
        <v>0</v>
      </c>
      <c r="I1376" s="93">
        <v>0</v>
      </c>
    </row>
    <row r="1377" spans="1:9" ht="15.6" customHeight="1" x14ac:dyDescent="0.15">
      <c r="A1377" s="90"/>
      <c r="B1377" s="91" t="s">
        <v>176</v>
      </c>
      <c r="C1377" s="92" t="s">
        <v>177</v>
      </c>
      <c r="D1377" s="93">
        <v>0</v>
      </c>
      <c r="E1377" s="93">
        <v>0</v>
      </c>
      <c r="F1377" s="93">
        <v>0</v>
      </c>
      <c r="G1377" s="93">
        <v>0</v>
      </c>
      <c r="H1377" s="93">
        <v>0</v>
      </c>
      <c r="I1377" s="93">
        <v>0</v>
      </c>
    </row>
    <row r="1378" spans="1:9" ht="15.6" customHeight="1" x14ac:dyDescent="0.15">
      <c r="A1378" s="98"/>
      <c r="B1378" s="99" t="s">
        <v>178</v>
      </c>
      <c r="C1378" s="100" t="s">
        <v>179</v>
      </c>
      <c r="D1378" s="96">
        <v>2</v>
      </c>
      <c r="E1378" s="97">
        <v>37</v>
      </c>
      <c r="F1378" s="93" t="s">
        <v>191</v>
      </c>
      <c r="G1378" s="93" t="s">
        <v>191</v>
      </c>
      <c r="H1378" s="93" t="s">
        <v>191</v>
      </c>
      <c r="I1378" s="93" t="s">
        <v>191</v>
      </c>
    </row>
    <row r="1379" spans="1:9" ht="15.6" customHeight="1" x14ac:dyDescent="0.15">
      <c r="A1379" s="254">
        <v>464</v>
      </c>
      <c r="B1379" s="254"/>
      <c r="C1379" s="88" t="s">
        <v>86</v>
      </c>
      <c r="D1379" s="102">
        <v>41</v>
      </c>
      <c r="E1379" s="103">
        <v>2495</v>
      </c>
      <c r="F1379" s="103">
        <v>1227503</v>
      </c>
      <c r="G1379" s="103">
        <v>14412568</v>
      </c>
      <c r="H1379" s="103">
        <v>16495083</v>
      </c>
      <c r="I1379" s="103">
        <v>1407781</v>
      </c>
    </row>
    <row r="1380" spans="1:9" ht="15.6" customHeight="1" x14ac:dyDescent="0.15">
      <c r="A1380" s="90"/>
      <c r="B1380" s="91" t="s">
        <v>132</v>
      </c>
      <c r="C1380" s="92" t="s">
        <v>133</v>
      </c>
      <c r="D1380" s="93">
        <v>9</v>
      </c>
      <c r="E1380" s="93">
        <v>213</v>
      </c>
      <c r="F1380" s="93">
        <v>54213</v>
      </c>
      <c r="G1380" s="93">
        <v>218375</v>
      </c>
      <c r="H1380" s="93">
        <v>361744</v>
      </c>
      <c r="I1380" s="93">
        <v>130662</v>
      </c>
    </row>
    <row r="1381" spans="1:9" ht="15.6" customHeight="1" x14ac:dyDescent="0.15">
      <c r="A1381" s="90"/>
      <c r="B1381" s="91" t="s">
        <v>134</v>
      </c>
      <c r="C1381" s="92" t="s">
        <v>135</v>
      </c>
      <c r="D1381" s="93">
        <v>1</v>
      </c>
      <c r="E1381" s="93">
        <v>45</v>
      </c>
      <c r="F1381" s="93" t="s">
        <v>191</v>
      </c>
      <c r="G1381" s="93" t="s">
        <v>191</v>
      </c>
      <c r="H1381" s="93" t="s">
        <v>191</v>
      </c>
      <c r="I1381" s="93" t="s">
        <v>191</v>
      </c>
    </row>
    <row r="1382" spans="1:9" ht="15.6" customHeight="1" x14ac:dyDescent="0.15">
      <c r="A1382" s="90"/>
      <c r="B1382" s="91" t="s">
        <v>136</v>
      </c>
      <c r="C1382" s="92" t="s">
        <v>137</v>
      </c>
      <c r="D1382" s="93">
        <v>2</v>
      </c>
      <c r="E1382" s="93">
        <v>9</v>
      </c>
      <c r="F1382" s="93" t="s">
        <v>191</v>
      </c>
      <c r="G1382" s="93" t="s">
        <v>191</v>
      </c>
      <c r="H1382" s="93" t="s">
        <v>191</v>
      </c>
      <c r="I1382" s="93" t="s">
        <v>191</v>
      </c>
    </row>
    <row r="1383" spans="1:9" ht="15.6" customHeight="1" x14ac:dyDescent="0.15">
      <c r="A1383" s="90"/>
      <c r="B1383" s="91" t="s">
        <v>138</v>
      </c>
      <c r="C1383" s="92" t="s">
        <v>139</v>
      </c>
      <c r="D1383" s="93">
        <v>1</v>
      </c>
      <c r="E1383" s="93">
        <v>7</v>
      </c>
      <c r="F1383" s="93" t="s">
        <v>191</v>
      </c>
      <c r="G1383" s="93" t="s">
        <v>191</v>
      </c>
      <c r="H1383" s="93" t="s">
        <v>191</v>
      </c>
      <c r="I1383" s="93" t="s">
        <v>191</v>
      </c>
    </row>
    <row r="1384" spans="1:9" ht="15.6" customHeight="1" x14ac:dyDescent="0.15">
      <c r="A1384" s="90"/>
      <c r="B1384" s="91" t="s">
        <v>140</v>
      </c>
      <c r="C1384" s="92" t="s">
        <v>141</v>
      </c>
      <c r="D1384" s="93">
        <v>0</v>
      </c>
      <c r="E1384" s="93">
        <v>0</v>
      </c>
      <c r="F1384" s="93">
        <v>0</v>
      </c>
      <c r="G1384" s="93">
        <v>0</v>
      </c>
      <c r="H1384" s="93">
        <v>0</v>
      </c>
      <c r="I1384" s="93">
        <v>0</v>
      </c>
    </row>
    <row r="1385" spans="1:9" ht="15.6" customHeight="1" x14ac:dyDescent="0.15">
      <c r="A1385" s="90"/>
      <c r="B1385" s="91" t="s">
        <v>142</v>
      </c>
      <c r="C1385" s="92" t="s">
        <v>143</v>
      </c>
      <c r="D1385" s="93">
        <v>1</v>
      </c>
      <c r="E1385" s="93">
        <v>13</v>
      </c>
      <c r="F1385" s="93" t="s">
        <v>191</v>
      </c>
      <c r="G1385" s="93" t="s">
        <v>191</v>
      </c>
      <c r="H1385" s="93" t="s">
        <v>191</v>
      </c>
      <c r="I1385" s="93" t="s">
        <v>191</v>
      </c>
    </row>
    <row r="1386" spans="1:9" ht="15.6" customHeight="1" x14ac:dyDescent="0.15">
      <c r="A1386" s="90"/>
      <c r="B1386" s="91" t="s">
        <v>144</v>
      </c>
      <c r="C1386" s="92" t="s">
        <v>145</v>
      </c>
      <c r="D1386" s="93">
        <v>1</v>
      </c>
      <c r="E1386" s="93">
        <v>9</v>
      </c>
      <c r="F1386" s="93" t="s">
        <v>191</v>
      </c>
      <c r="G1386" s="93" t="s">
        <v>191</v>
      </c>
      <c r="H1386" s="93" t="s">
        <v>191</v>
      </c>
      <c r="I1386" s="93" t="s">
        <v>191</v>
      </c>
    </row>
    <row r="1387" spans="1:9" ht="15.6" customHeight="1" x14ac:dyDescent="0.15">
      <c r="A1387" s="90"/>
      <c r="B1387" s="91" t="s">
        <v>146</v>
      </c>
      <c r="C1387" s="92" t="s">
        <v>147</v>
      </c>
      <c r="D1387" s="93">
        <v>0</v>
      </c>
      <c r="E1387" s="93">
        <v>0</v>
      </c>
      <c r="F1387" s="93">
        <v>0</v>
      </c>
      <c r="G1387" s="93">
        <v>0</v>
      </c>
      <c r="H1387" s="93">
        <v>0</v>
      </c>
      <c r="I1387" s="93">
        <v>0</v>
      </c>
    </row>
    <row r="1388" spans="1:9" ht="15.6" customHeight="1" x14ac:dyDescent="0.15">
      <c r="A1388" s="90"/>
      <c r="B1388" s="91" t="s">
        <v>148</v>
      </c>
      <c r="C1388" s="92" t="s">
        <v>149</v>
      </c>
      <c r="D1388" s="93">
        <v>1</v>
      </c>
      <c r="E1388" s="93">
        <v>16</v>
      </c>
      <c r="F1388" s="93" t="s">
        <v>191</v>
      </c>
      <c r="G1388" s="93" t="s">
        <v>191</v>
      </c>
      <c r="H1388" s="93" t="s">
        <v>191</v>
      </c>
      <c r="I1388" s="93" t="s">
        <v>191</v>
      </c>
    </row>
    <row r="1389" spans="1:9" ht="15.6" customHeight="1" x14ac:dyDescent="0.15">
      <c r="A1389" s="90"/>
      <c r="B1389" s="91" t="s">
        <v>150</v>
      </c>
      <c r="C1389" s="92" t="s">
        <v>151</v>
      </c>
      <c r="D1389" s="93">
        <v>2</v>
      </c>
      <c r="E1389" s="93">
        <v>35</v>
      </c>
      <c r="F1389" s="93" t="s">
        <v>191</v>
      </c>
      <c r="G1389" s="93" t="s">
        <v>191</v>
      </c>
      <c r="H1389" s="93" t="s">
        <v>191</v>
      </c>
      <c r="I1389" s="93" t="s">
        <v>191</v>
      </c>
    </row>
    <row r="1390" spans="1:9" ht="15.6" customHeight="1" x14ac:dyDescent="0.15">
      <c r="A1390" s="90"/>
      <c r="B1390" s="91" t="s">
        <v>152</v>
      </c>
      <c r="C1390" s="92" t="s">
        <v>153</v>
      </c>
      <c r="D1390" s="93">
        <v>0</v>
      </c>
      <c r="E1390" s="93">
        <v>0</v>
      </c>
      <c r="F1390" s="93">
        <v>0</v>
      </c>
      <c r="G1390" s="93">
        <v>0</v>
      </c>
      <c r="H1390" s="93">
        <v>0</v>
      </c>
      <c r="I1390" s="93">
        <v>0</v>
      </c>
    </row>
    <row r="1391" spans="1:9" ht="15.6" customHeight="1" x14ac:dyDescent="0.15">
      <c r="A1391" s="90"/>
      <c r="B1391" s="91" t="s">
        <v>154</v>
      </c>
      <c r="C1391" s="92" t="s">
        <v>155</v>
      </c>
      <c r="D1391" s="93">
        <v>0</v>
      </c>
      <c r="E1391" s="93">
        <v>0</v>
      </c>
      <c r="F1391" s="93">
        <v>0</v>
      </c>
      <c r="G1391" s="93">
        <v>0</v>
      </c>
      <c r="H1391" s="93">
        <v>0</v>
      </c>
      <c r="I1391" s="93">
        <v>0</v>
      </c>
    </row>
    <row r="1392" spans="1:9" ht="15.6" customHeight="1" x14ac:dyDescent="0.15">
      <c r="A1392" s="90"/>
      <c r="B1392" s="91" t="s">
        <v>156</v>
      </c>
      <c r="C1392" s="92" t="s">
        <v>157</v>
      </c>
      <c r="D1392" s="93">
        <v>1</v>
      </c>
      <c r="E1392" s="93">
        <v>4</v>
      </c>
      <c r="F1392" s="93" t="s">
        <v>191</v>
      </c>
      <c r="G1392" s="93" t="s">
        <v>191</v>
      </c>
      <c r="H1392" s="93" t="s">
        <v>191</v>
      </c>
      <c r="I1392" s="93" t="s">
        <v>191</v>
      </c>
    </row>
    <row r="1393" spans="1:9" ht="15.6" customHeight="1" x14ac:dyDescent="0.15">
      <c r="A1393" s="90"/>
      <c r="B1393" s="91" t="s">
        <v>158</v>
      </c>
      <c r="C1393" s="92" t="s">
        <v>159</v>
      </c>
      <c r="D1393" s="93">
        <v>4</v>
      </c>
      <c r="E1393" s="93">
        <v>130</v>
      </c>
      <c r="F1393" s="93">
        <v>49872</v>
      </c>
      <c r="G1393" s="93">
        <v>202927</v>
      </c>
      <c r="H1393" s="93">
        <v>377103</v>
      </c>
      <c r="I1393" s="93">
        <v>154583</v>
      </c>
    </row>
    <row r="1394" spans="1:9" ht="15.6" customHeight="1" x14ac:dyDescent="0.15">
      <c r="A1394" s="90"/>
      <c r="B1394" s="91" t="s">
        <v>160</v>
      </c>
      <c r="C1394" s="92" t="s">
        <v>161</v>
      </c>
      <c r="D1394" s="93">
        <v>0</v>
      </c>
      <c r="E1394" s="93">
        <v>0</v>
      </c>
      <c r="F1394" s="93">
        <v>0</v>
      </c>
      <c r="G1394" s="93">
        <v>0</v>
      </c>
      <c r="H1394" s="93">
        <v>0</v>
      </c>
      <c r="I1394" s="93">
        <v>0</v>
      </c>
    </row>
    <row r="1395" spans="1:9" ht="15.6" customHeight="1" x14ac:dyDescent="0.15">
      <c r="A1395" s="90"/>
      <c r="B1395" s="91" t="s">
        <v>162</v>
      </c>
      <c r="C1395" s="92" t="s">
        <v>163</v>
      </c>
      <c r="D1395" s="93">
        <v>6</v>
      </c>
      <c r="E1395" s="93">
        <v>88</v>
      </c>
      <c r="F1395" s="93">
        <v>34703</v>
      </c>
      <c r="G1395" s="93">
        <v>81607</v>
      </c>
      <c r="H1395" s="93">
        <v>150538</v>
      </c>
      <c r="I1395" s="93">
        <v>63550</v>
      </c>
    </row>
    <row r="1396" spans="1:9" ht="15.6" customHeight="1" x14ac:dyDescent="0.15">
      <c r="A1396" s="90"/>
      <c r="B1396" s="91" t="s">
        <v>164</v>
      </c>
      <c r="C1396" s="92" t="s">
        <v>165</v>
      </c>
      <c r="D1396" s="93">
        <v>0</v>
      </c>
      <c r="E1396" s="93">
        <v>0</v>
      </c>
      <c r="F1396" s="93">
        <v>0</v>
      </c>
      <c r="G1396" s="93">
        <v>0</v>
      </c>
      <c r="H1396" s="93">
        <v>0</v>
      </c>
      <c r="I1396" s="93">
        <v>0</v>
      </c>
    </row>
    <row r="1397" spans="1:9" ht="15.6" customHeight="1" x14ac:dyDescent="0.15">
      <c r="A1397" s="90"/>
      <c r="B1397" s="91" t="s">
        <v>166</v>
      </c>
      <c r="C1397" s="92" t="s">
        <v>167</v>
      </c>
      <c r="D1397" s="93">
        <v>2</v>
      </c>
      <c r="E1397" s="93">
        <v>24</v>
      </c>
      <c r="F1397" s="93" t="s">
        <v>191</v>
      </c>
      <c r="G1397" s="93" t="s">
        <v>191</v>
      </c>
      <c r="H1397" s="93" t="s">
        <v>191</v>
      </c>
      <c r="I1397" s="93" t="s">
        <v>191</v>
      </c>
    </row>
    <row r="1398" spans="1:9" ht="15.6" customHeight="1" x14ac:dyDescent="0.15">
      <c r="A1398" s="90"/>
      <c r="B1398" s="91" t="s">
        <v>168</v>
      </c>
      <c r="C1398" s="92" t="s">
        <v>169</v>
      </c>
      <c r="D1398" s="93">
        <v>0</v>
      </c>
      <c r="E1398" s="93">
        <v>0</v>
      </c>
      <c r="F1398" s="93">
        <v>0</v>
      </c>
      <c r="G1398" s="93">
        <v>0</v>
      </c>
      <c r="H1398" s="93">
        <v>0</v>
      </c>
      <c r="I1398" s="93">
        <v>0</v>
      </c>
    </row>
    <row r="1399" spans="1:9" ht="15.6" customHeight="1" x14ac:dyDescent="0.15">
      <c r="A1399" s="90"/>
      <c r="B1399" s="91" t="s">
        <v>170</v>
      </c>
      <c r="C1399" s="92" t="s">
        <v>171</v>
      </c>
      <c r="D1399" s="93">
        <v>1</v>
      </c>
      <c r="E1399" s="93">
        <v>1441</v>
      </c>
      <c r="F1399" s="93" t="s">
        <v>191</v>
      </c>
      <c r="G1399" s="93" t="s">
        <v>191</v>
      </c>
      <c r="H1399" s="93" t="s">
        <v>191</v>
      </c>
      <c r="I1399" s="93" t="s">
        <v>191</v>
      </c>
    </row>
    <row r="1400" spans="1:9" ht="15.6" customHeight="1" x14ac:dyDescent="0.15">
      <c r="A1400" s="90"/>
      <c r="B1400" s="91" t="s">
        <v>172</v>
      </c>
      <c r="C1400" s="92" t="s">
        <v>173</v>
      </c>
      <c r="D1400" s="93">
        <v>4</v>
      </c>
      <c r="E1400" s="93">
        <v>215</v>
      </c>
      <c r="F1400" s="93">
        <v>77054</v>
      </c>
      <c r="G1400" s="93">
        <v>70039</v>
      </c>
      <c r="H1400" s="93">
        <v>250469</v>
      </c>
      <c r="I1400" s="93">
        <v>159785</v>
      </c>
    </row>
    <row r="1401" spans="1:9" ht="15.6" customHeight="1" x14ac:dyDescent="0.15">
      <c r="A1401" s="90"/>
      <c r="B1401" s="91" t="s">
        <v>174</v>
      </c>
      <c r="C1401" s="92" t="s">
        <v>175</v>
      </c>
      <c r="D1401" s="93">
        <v>0</v>
      </c>
      <c r="E1401" s="93">
        <v>0</v>
      </c>
      <c r="F1401" s="93">
        <v>0</v>
      </c>
      <c r="G1401" s="93">
        <v>0</v>
      </c>
      <c r="H1401" s="93">
        <v>0</v>
      </c>
      <c r="I1401" s="93">
        <v>0</v>
      </c>
    </row>
    <row r="1402" spans="1:9" ht="15.6" customHeight="1" x14ac:dyDescent="0.15">
      <c r="A1402" s="90"/>
      <c r="B1402" s="91" t="s">
        <v>176</v>
      </c>
      <c r="C1402" s="92" t="s">
        <v>177</v>
      </c>
      <c r="D1402" s="93">
        <v>3</v>
      </c>
      <c r="E1402" s="93">
        <v>205</v>
      </c>
      <c r="F1402" s="93">
        <v>103878</v>
      </c>
      <c r="G1402" s="93">
        <v>141238</v>
      </c>
      <c r="H1402" s="93">
        <v>357830</v>
      </c>
      <c r="I1402" s="93">
        <v>201678</v>
      </c>
    </row>
    <row r="1403" spans="1:9" ht="15.6" customHeight="1" x14ac:dyDescent="0.15">
      <c r="A1403" s="98"/>
      <c r="B1403" s="99" t="s">
        <v>178</v>
      </c>
      <c r="C1403" s="100" t="s">
        <v>179</v>
      </c>
      <c r="D1403" s="96">
        <v>2</v>
      </c>
      <c r="E1403" s="97">
        <v>41</v>
      </c>
      <c r="F1403" s="97" t="s">
        <v>191</v>
      </c>
      <c r="G1403" s="97" t="s">
        <v>191</v>
      </c>
      <c r="H1403" s="97" t="s">
        <v>191</v>
      </c>
      <c r="I1403" s="97" t="s">
        <v>191</v>
      </c>
    </row>
    <row r="1404" spans="1:9" ht="15.6" customHeight="1" x14ac:dyDescent="0.15">
      <c r="A1404" s="254">
        <v>481</v>
      </c>
      <c r="B1404" s="254"/>
      <c r="C1404" s="88" t="s">
        <v>87</v>
      </c>
      <c r="D1404" s="102">
        <v>20</v>
      </c>
      <c r="E1404" s="103">
        <v>1041</v>
      </c>
      <c r="F1404" s="103">
        <v>414910</v>
      </c>
      <c r="G1404" s="103">
        <v>2936595</v>
      </c>
      <c r="H1404" s="103">
        <v>4544250</v>
      </c>
      <c r="I1404" s="103">
        <v>1355262</v>
      </c>
    </row>
    <row r="1405" spans="1:9" ht="15.6" customHeight="1" x14ac:dyDescent="0.15">
      <c r="A1405" s="90"/>
      <c r="B1405" s="91" t="s">
        <v>132</v>
      </c>
      <c r="C1405" s="92" t="s">
        <v>133</v>
      </c>
      <c r="D1405" s="93">
        <v>3</v>
      </c>
      <c r="E1405" s="93">
        <v>172</v>
      </c>
      <c r="F1405" s="93">
        <v>48968</v>
      </c>
      <c r="G1405" s="93">
        <v>441417</v>
      </c>
      <c r="H1405" s="93">
        <v>1012673</v>
      </c>
      <c r="I1405" s="93">
        <v>520751</v>
      </c>
    </row>
    <row r="1406" spans="1:9" ht="15.6" customHeight="1" x14ac:dyDescent="0.15">
      <c r="A1406" s="90"/>
      <c r="B1406" s="91" t="s">
        <v>134</v>
      </c>
      <c r="C1406" s="92" t="s">
        <v>135</v>
      </c>
      <c r="D1406" s="93">
        <v>0</v>
      </c>
      <c r="E1406" s="93">
        <v>0</v>
      </c>
      <c r="F1406" s="93">
        <v>0</v>
      </c>
      <c r="G1406" s="93">
        <v>0</v>
      </c>
      <c r="H1406" s="93">
        <v>0</v>
      </c>
      <c r="I1406" s="93">
        <v>0</v>
      </c>
    </row>
    <row r="1407" spans="1:9" ht="15.6" customHeight="1" x14ac:dyDescent="0.15">
      <c r="A1407" s="90"/>
      <c r="B1407" s="91" t="s">
        <v>136</v>
      </c>
      <c r="C1407" s="92" t="s">
        <v>137</v>
      </c>
      <c r="D1407" s="93">
        <v>0</v>
      </c>
      <c r="E1407" s="93">
        <v>0</v>
      </c>
      <c r="F1407" s="93">
        <v>0</v>
      </c>
      <c r="G1407" s="93">
        <v>0</v>
      </c>
      <c r="H1407" s="93">
        <v>0</v>
      </c>
      <c r="I1407" s="93">
        <v>0</v>
      </c>
    </row>
    <row r="1408" spans="1:9" ht="15.6" customHeight="1" x14ac:dyDescent="0.15">
      <c r="A1408" s="90"/>
      <c r="B1408" s="91" t="s">
        <v>138</v>
      </c>
      <c r="C1408" s="92" t="s">
        <v>139</v>
      </c>
      <c r="D1408" s="93">
        <v>1</v>
      </c>
      <c r="E1408" s="93">
        <v>4</v>
      </c>
      <c r="F1408" s="93" t="s">
        <v>191</v>
      </c>
      <c r="G1408" s="93" t="s">
        <v>191</v>
      </c>
      <c r="H1408" s="93" t="s">
        <v>191</v>
      </c>
      <c r="I1408" s="93" t="s">
        <v>191</v>
      </c>
    </row>
    <row r="1409" spans="1:9" ht="15.6" customHeight="1" x14ac:dyDescent="0.15">
      <c r="A1409" s="90"/>
      <c r="B1409" s="91" t="s">
        <v>140</v>
      </c>
      <c r="C1409" s="92" t="s">
        <v>141</v>
      </c>
      <c r="D1409" s="93">
        <v>1</v>
      </c>
      <c r="E1409" s="93">
        <v>7</v>
      </c>
      <c r="F1409" s="93" t="s">
        <v>191</v>
      </c>
      <c r="G1409" s="93" t="s">
        <v>191</v>
      </c>
      <c r="H1409" s="93" t="s">
        <v>191</v>
      </c>
      <c r="I1409" s="93" t="s">
        <v>191</v>
      </c>
    </row>
    <row r="1410" spans="1:9" ht="15.6" customHeight="1" x14ac:dyDescent="0.15">
      <c r="A1410" s="90"/>
      <c r="B1410" s="91" t="s">
        <v>142</v>
      </c>
      <c r="C1410" s="92" t="s">
        <v>143</v>
      </c>
      <c r="D1410" s="93">
        <v>0</v>
      </c>
      <c r="E1410" s="93">
        <v>0</v>
      </c>
      <c r="F1410" s="93">
        <v>0</v>
      </c>
      <c r="G1410" s="93">
        <v>0</v>
      </c>
      <c r="H1410" s="93">
        <v>0</v>
      </c>
      <c r="I1410" s="93">
        <v>0</v>
      </c>
    </row>
    <row r="1411" spans="1:9" ht="15.6" customHeight="1" x14ac:dyDescent="0.15">
      <c r="A1411" s="90"/>
      <c r="B1411" s="91" t="s">
        <v>144</v>
      </c>
      <c r="C1411" s="92" t="s">
        <v>145</v>
      </c>
      <c r="D1411" s="93">
        <v>0</v>
      </c>
      <c r="E1411" s="93">
        <v>0</v>
      </c>
      <c r="F1411" s="93">
        <v>0</v>
      </c>
      <c r="G1411" s="93">
        <v>0</v>
      </c>
      <c r="H1411" s="93">
        <v>0</v>
      </c>
      <c r="I1411" s="93">
        <v>0</v>
      </c>
    </row>
    <row r="1412" spans="1:9" ht="15.6" customHeight="1" x14ac:dyDescent="0.15">
      <c r="A1412" s="90"/>
      <c r="B1412" s="91" t="s">
        <v>146</v>
      </c>
      <c r="C1412" s="92" t="s">
        <v>147</v>
      </c>
      <c r="D1412" s="93">
        <v>2</v>
      </c>
      <c r="E1412" s="93">
        <v>48</v>
      </c>
      <c r="F1412" s="93" t="s">
        <v>191</v>
      </c>
      <c r="G1412" s="93" t="s">
        <v>191</v>
      </c>
      <c r="H1412" s="93" t="s">
        <v>191</v>
      </c>
      <c r="I1412" s="93" t="s">
        <v>191</v>
      </c>
    </row>
    <row r="1413" spans="1:9" ht="15.6" customHeight="1" x14ac:dyDescent="0.15">
      <c r="A1413" s="90"/>
      <c r="B1413" s="91" t="s">
        <v>148</v>
      </c>
      <c r="C1413" s="92" t="s">
        <v>149</v>
      </c>
      <c r="D1413" s="93">
        <v>0</v>
      </c>
      <c r="E1413" s="93">
        <v>0</v>
      </c>
      <c r="F1413" s="93">
        <v>0</v>
      </c>
      <c r="G1413" s="93">
        <v>0</v>
      </c>
      <c r="H1413" s="93">
        <v>0</v>
      </c>
      <c r="I1413" s="93">
        <v>0</v>
      </c>
    </row>
    <row r="1414" spans="1:9" ht="15.6" customHeight="1" x14ac:dyDescent="0.15">
      <c r="A1414" s="90"/>
      <c r="B1414" s="91" t="s">
        <v>150</v>
      </c>
      <c r="C1414" s="92" t="s">
        <v>151</v>
      </c>
      <c r="D1414" s="93">
        <v>5</v>
      </c>
      <c r="E1414" s="93">
        <v>274</v>
      </c>
      <c r="F1414" s="93">
        <v>127032</v>
      </c>
      <c r="G1414" s="93">
        <v>1369421</v>
      </c>
      <c r="H1414" s="93">
        <v>1834006</v>
      </c>
      <c r="I1414" s="93">
        <v>358745</v>
      </c>
    </row>
    <row r="1415" spans="1:9" ht="15.6" customHeight="1" x14ac:dyDescent="0.15">
      <c r="A1415" s="90"/>
      <c r="B1415" s="91" t="s">
        <v>152</v>
      </c>
      <c r="C1415" s="92" t="s">
        <v>153</v>
      </c>
      <c r="D1415" s="93">
        <v>0</v>
      </c>
      <c r="E1415" s="93">
        <v>0</v>
      </c>
      <c r="F1415" s="93">
        <v>0</v>
      </c>
      <c r="G1415" s="93">
        <v>0</v>
      </c>
      <c r="H1415" s="93">
        <v>0</v>
      </c>
      <c r="I1415" s="93">
        <v>0</v>
      </c>
    </row>
    <row r="1416" spans="1:9" ht="15.6" customHeight="1" x14ac:dyDescent="0.15">
      <c r="A1416" s="90"/>
      <c r="B1416" s="91" t="s">
        <v>154</v>
      </c>
      <c r="C1416" s="92" t="s">
        <v>155</v>
      </c>
      <c r="D1416" s="93">
        <v>1</v>
      </c>
      <c r="E1416" s="93">
        <v>115</v>
      </c>
      <c r="F1416" s="93" t="s">
        <v>191</v>
      </c>
      <c r="G1416" s="93" t="s">
        <v>191</v>
      </c>
      <c r="H1416" s="93" t="s">
        <v>191</v>
      </c>
      <c r="I1416" s="93" t="s">
        <v>191</v>
      </c>
    </row>
    <row r="1417" spans="1:9" ht="15.6" customHeight="1" x14ac:dyDescent="0.15">
      <c r="A1417" s="90"/>
      <c r="B1417" s="91" t="s">
        <v>156</v>
      </c>
      <c r="C1417" s="92" t="s">
        <v>157</v>
      </c>
      <c r="D1417" s="93">
        <v>1</v>
      </c>
      <c r="E1417" s="93">
        <v>11</v>
      </c>
      <c r="F1417" s="93" t="s">
        <v>191</v>
      </c>
      <c r="G1417" s="93" t="s">
        <v>191</v>
      </c>
      <c r="H1417" s="93" t="s">
        <v>191</v>
      </c>
      <c r="I1417" s="93" t="s">
        <v>191</v>
      </c>
    </row>
    <row r="1418" spans="1:9" ht="15.6" customHeight="1" x14ac:dyDescent="0.15">
      <c r="A1418" s="90"/>
      <c r="B1418" s="91" t="s">
        <v>158</v>
      </c>
      <c r="C1418" s="92" t="s">
        <v>159</v>
      </c>
      <c r="D1418" s="93">
        <v>0</v>
      </c>
      <c r="E1418" s="93">
        <v>0</v>
      </c>
      <c r="F1418" s="93">
        <v>0</v>
      </c>
      <c r="G1418" s="93">
        <v>0</v>
      </c>
      <c r="H1418" s="93">
        <v>0</v>
      </c>
      <c r="I1418" s="93">
        <v>0</v>
      </c>
    </row>
    <row r="1419" spans="1:9" ht="15.6" customHeight="1" x14ac:dyDescent="0.15">
      <c r="A1419" s="90"/>
      <c r="B1419" s="91" t="s">
        <v>160</v>
      </c>
      <c r="C1419" s="92" t="s">
        <v>161</v>
      </c>
      <c r="D1419" s="93">
        <v>0</v>
      </c>
      <c r="E1419" s="93">
        <v>0</v>
      </c>
      <c r="F1419" s="93">
        <v>0</v>
      </c>
      <c r="G1419" s="93">
        <v>0</v>
      </c>
      <c r="H1419" s="93">
        <v>0</v>
      </c>
      <c r="I1419" s="93">
        <v>0</v>
      </c>
    </row>
    <row r="1420" spans="1:9" ht="15.6" customHeight="1" x14ac:dyDescent="0.15">
      <c r="A1420" s="90"/>
      <c r="B1420" s="91" t="s">
        <v>162</v>
      </c>
      <c r="C1420" s="92" t="s">
        <v>163</v>
      </c>
      <c r="D1420" s="93">
        <v>2</v>
      </c>
      <c r="E1420" s="93">
        <v>53</v>
      </c>
      <c r="F1420" s="93" t="s">
        <v>191</v>
      </c>
      <c r="G1420" s="93" t="s">
        <v>191</v>
      </c>
      <c r="H1420" s="93" t="s">
        <v>191</v>
      </c>
      <c r="I1420" s="93" t="s">
        <v>191</v>
      </c>
    </row>
    <row r="1421" spans="1:9" ht="15.6" customHeight="1" x14ac:dyDescent="0.15">
      <c r="A1421" s="90"/>
      <c r="B1421" s="91" t="s">
        <v>164</v>
      </c>
      <c r="C1421" s="92" t="s">
        <v>165</v>
      </c>
      <c r="D1421" s="93">
        <v>0</v>
      </c>
      <c r="E1421" s="93">
        <v>0</v>
      </c>
      <c r="F1421" s="93">
        <v>0</v>
      </c>
      <c r="G1421" s="93">
        <v>0</v>
      </c>
      <c r="H1421" s="93">
        <v>0</v>
      </c>
      <c r="I1421" s="93">
        <v>0</v>
      </c>
    </row>
    <row r="1422" spans="1:9" ht="15.6" customHeight="1" x14ac:dyDescent="0.15">
      <c r="A1422" s="90"/>
      <c r="B1422" s="91" t="s">
        <v>166</v>
      </c>
      <c r="C1422" s="92" t="s">
        <v>167</v>
      </c>
      <c r="D1422" s="93">
        <v>0</v>
      </c>
      <c r="E1422" s="93">
        <v>0</v>
      </c>
      <c r="F1422" s="93">
        <v>0</v>
      </c>
      <c r="G1422" s="93">
        <v>0</v>
      </c>
      <c r="H1422" s="93">
        <v>0</v>
      </c>
      <c r="I1422" s="93">
        <v>0</v>
      </c>
    </row>
    <row r="1423" spans="1:9" ht="15.6" customHeight="1" x14ac:dyDescent="0.15">
      <c r="A1423" s="90"/>
      <c r="B1423" s="91" t="s">
        <v>168</v>
      </c>
      <c r="C1423" s="92" t="s">
        <v>169</v>
      </c>
      <c r="D1423" s="93">
        <v>0</v>
      </c>
      <c r="E1423" s="93">
        <v>0</v>
      </c>
      <c r="F1423" s="93">
        <v>0</v>
      </c>
      <c r="G1423" s="93">
        <v>0</v>
      </c>
      <c r="H1423" s="93">
        <v>0</v>
      </c>
      <c r="I1423" s="93">
        <v>0</v>
      </c>
    </row>
    <row r="1424" spans="1:9" ht="15.6" customHeight="1" x14ac:dyDescent="0.15">
      <c r="A1424" s="90"/>
      <c r="B1424" s="91" t="s">
        <v>170</v>
      </c>
      <c r="C1424" s="92" t="s">
        <v>171</v>
      </c>
      <c r="D1424" s="93">
        <v>0</v>
      </c>
      <c r="E1424" s="93">
        <v>0</v>
      </c>
      <c r="F1424" s="93">
        <v>0</v>
      </c>
      <c r="G1424" s="93">
        <v>0</v>
      </c>
      <c r="H1424" s="93">
        <v>0</v>
      </c>
      <c r="I1424" s="93">
        <v>0</v>
      </c>
    </row>
    <row r="1425" spans="1:9" ht="15.6" customHeight="1" x14ac:dyDescent="0.15">
      <c r="A1425" s="90"/>
      <c r="B1425" s="91" t="s">
        <v>172</v>
      </c>
      <c r="C1425" s="92" t="s">
        <v>173</v>
      </c>
      <c r="D1425" s="93">
        <v>4</v>
      </c>
      <c r="E1425" s="93">
        <v>357</v>
      </c>
      <c r="F1425" s="93">
        <v>147526</v>
      </c>
      <c r="G1425" s="93">
        <v>554505</v>
      </c>
      <c r="H1425" s="93">
        <v>793490</v>
      </c>
      <c r="I1425" s="93">
        <v>168257</v>
      </c>
    </row>
    <row r="1426" spans="1:9" ht="15.6" customHeight="1" x14ac:dyDescent="0.15">
      <c r="A1426" s="90"/>
      <c r="B1426" s="91" t="s">
        <v>174</v>
      </c>
      <c r="C1426" s="92" t="s">
        <v>175</v>
      </c>
      <c r="D1426" s="93">
        <v>0</v>
      </c>
      <c r="E1426" s="93">
        <v>0</v>
      </c>
      <c r="F1426" s="93">
        <v>0</v>
      </c>
      <c r="G1426" s="93">
        <v>0</v>
      </c>
      <c r="H1426" s="93">
        <v>0</v>
      </c>
      <c r="I1426" s="93">
        <v>0</v>
      </c>
    </row>
    <row r="1427" spans="1:9" ht="15.6" customHeight="1" x14ac:dyDescent="0.15">
      <c r="A1427" s="90"/>
      <c r="B1427" s="91" t="s">
        <v>176</v>
      </c>
      <c r="C1427" s="92" t="s">
        <v>177</v>
      </c>
      <c r="D1427" s="93">
        <v>0</v>
      </c>
      <c r="E1427" s="93">
        <v>0</v>
      </c>
      <c r="F1427" s="93">
        <v>0</v>
      </c>
      <c r="G1427" s="93">
        <v>0</v>
      </c>
      <c r="H1427" s="93">
        <v>0</v>
      </c>
      <c r="I1427" s="93">
        <v>0</v>
      </c>
    </row>
    <row r="1428" spans="1:9" ht="15.6" customHeight="1" x14ac:dyDescent="0.15">
      <c r="A1428" s="98"/>
      <c r="B1428" s="99" t="s">
        <v>178</v>
      </c>
      <c r="C1428" s="100" t="s">
        <v>179</v>
      </c>
      <c r="D1428" s="96">
        <v>0</v>
      </c>
      <c r="E1428" s="97">
        <v>0</v>
      </c>
      <c r="F1428" s="97">
        <v>0</v>
      </c>
      <c r="G1428" s="97">
        <v>0</v>
      </c>
      <c r="H1428" s="97">
        <v>0</v>
      </c>
      <c r="I1428" s="97">
        <v>0</v>
      </c>
    </row>
    <row r="1429" spans="1:9" ht="15.6" customHeight="1" x14ac:dyDescent="0.15">
      <c r="A1429" s="254">
        <v>501</v>
      </c>
      <c r="B1429" s="254"/>
      <c r="C1429" s="88" t="s">
        <v>88</v>
      </c>
      <c r="D1429" s="102">
        <v>40</v>
      </c>
      <c r="E1429" s="103">
        <v>963</v>
      </c>
      <c r="F1429" s="103">
        <v>412509</v>
      </c>
      <c r="G1429" s="103">
        <v>1634878</v>
      </c>
      <c r="H1429" s="103">
        <v>2778587</v>
      </c>
      <c r="I1429" s="103">
        <v>1019545</v>
      </c>
    </row>
    <row r="1430" spans="1:9" ht="15.6" customHeight="1" x14ac:dyDescent="0.15">
      <c r="A1430" s="90"/>
      <c r="B1430" s="91" t="s">
        <v>132</v>
      </c>
      <c r="C1430" s="92" t="s">
        <v>133</v>
      </c>
      <c r="D1430" s="93">
        <v>7</v>
      </c>
      <c r="E1430" s="93">
        <v>91</v>
      </c>
      <c r="F1430" s="93">
        <v>25657</v>
      </c>
      <c r="G1430" s="93">
        <v>29873</v>
      </c>
      <c r="H1430" s="93">
        <v>161892</v>
      </c>
      <c r="I1430" s="93">
        <v>110003</v>
      </c>
    </row>
    <row r="1431" spans="1:9" ht="15.6" customHeight="1" x14ac:dyDescent="0.15">
      <c r="A1431" s="90"/>
      <c r="B1431" s="91" t="s">
        <v>134</v>
      </c>
      <c r="C1431" s="92" t="s">
        <v>135</v>
      </c>
      <c r="D1431" s="93">
        <v>2</v>
      </c>
      <c r="E1431" s="93">
        <v>22</v>
      </c>
      <c r="F1431" s="93" t="s">
        <v>191</v>
      </c>
      <c r="G1431" s="93" t="s">
        <v>191</v>
      </c>
      <c r="H1431" s="93" t="s">
        <v>191</v>
      </c>
      <c r="I1431" s="93" t="s">
        <v>191</v>
      </c>
    </row>
    <row r="1432" spans="1:9" ht="15.6" customHeight="1" x14ac:dyDescent="0.15">
      <c r="A1432" s="90"/>
      <c r="B1432" s="91" t="s">
        <v>136</v>
      </c>
      <c r="C1432" s="92" t="s">
        <v>137</v>
      </c>
      <c r="D1432" s="93">
        <v>1</v>
      </c>
      <c r="E1432" s="93">
        <v>45</v>
      </c>
      <c r="F1432" s="93" t="s">
        <v>191</v>
      </c>
      <c r="G1432" s="93" t="s">
        <v>191</v>
      </c>
      <c r="H1432" s="93" t="s">
        <v>191</v>
      </c>
      <c r="I1432" s="93" t="s">
        <v>191</v>
      </c>
    </row>
    <row r="1433" spans="1:9" ht="15.6" customHeight="1" x14ac:dyDescent="0.15">
      <c r="A1433" s="90"/>
      <c r="B1433" s="91" t="s">
        <v>138</v>
      </c>
      <c r="C1433" s="92" t="s">
        <v>139</v>
      </c>
      <c r="D1433" s="93">
        <v>1</v>
      </c>
      <c r="E1433" s="93">
        <v>6</v>
      </c>
      <c r="F1433" s="93" t="s">
        <v>191</v>
      </c>
      <c r="G1433" s="93" t="s">
        <v>191</v>
      </c>
      <c r="H1433" s="93" t="s">
        <v>191</v>
      </c>
      <c r="I1433" s="93" t="s">
        <v>191</v>
      </c>
    </row>
    <row r="1434" spans="1:9" ht="15.6" customHeight="1" x14ac:dyDescent="0.15">
      <c r="A1434" s="90"/>
      <c r="B1434" s="91" t="s">
        <v>140</v>
      </c>
      <c r="C1434" s="92" t="s">
        <v>141</v>
      </c>
      <c r="D1434" s="93">
        <v>1</v>
      </c>
      <c r="E1434" s="93">
        <v>4</v>
      </c>
      <c r="F1434" s="93" t="s">
        <v>191</v>
      </c>
      <c r="G1434" s="93" t="s">
        <v>191</v>
      </c>
      <c r="H1434" s="93" t="s">
        <v>191</v>
      </c>
      <c r="I1434" s="93" t="s">
        <v>191</v>
      </c>
    </row>
    <row r="1435" spans="1:9" ht="15.6" customHeight="1" x14ac:dyDescent="0.15">
      <c r="A1435" s="90"/>
      <c r="B1435" s="91" t="s">
        <v>142</v>
      </c>
      <c r="C1435" s="92" t="s">
        <v>143</v>
      </c>
      <c r="D1435" s="93">
        <v>0</v>
      </c>
      <c r="E1435" s="93">
        <v>0</v>
      </c>
      <c r="F1435" s="93">
        <v>0</v>
      </c>
      <c r="G1435" s="93">
        <v>0</v>
      </c>
      <c r="H1435" s="93">
        <v>0</v>
      </c>
      <c r="I1435" s="93">
        <v>0</v>
      </c>
    </row>
    <row r="1436" spans="1:9" ht="15.6" customHeight="1" x14ac:dyDescent="0.15">
      <c r="A1436" s="90"/>
      <c r="B1436" s="91" t="s">
        <v>144</v>
      </c>
      <c r="C1436" s="92" t="s">
        <v>145</v>
      </c>
      <c r="D1436" s="93">
        <v>1</v>
      </c>
      <c r="E1436" s="93">
        <v>6</v>
      </c>
      <c r="F1436" s="93" t="s">
        <v>191</v>
      </c>
      <c r="G1436" s="93" t="s">
        <v>191</v>
      </c>
      <c r="H1436" s="93" t="s">
        <v>191</v>
      </c>
      <c r="I1436" s="93" t="s">
        <v>191</v>
      </c>
    </row>
    <row r="1437" spans="1:9" ht="15.6" customHeight="1" x14ac:dyDescent="0.15">
      <c r="A1437" s="90"/>
      <c r="B1437" s="91" t="s">
        <v>146</v>
      </c>
      <c r="C1437" s="92" t="s">
        <v>147</v>
      </c>
      <c r="D1437" s="93">
        <v>0</v>
      </c>
      <c r="E1437" s="93">
        <v>0</v>
      </c>
      <c r="F1437" s="93">
        <v>0</v>
      </c>
      <c r="G1437" s="93">
        <v>0</v>
      </c>
      <c r="H1437" s="93">
        <v>0</v>
      </c>
      <c r="I1437" s="93">
        <v>0</v>
      </c>
    </row>
    <row r="1438" spans="1:9" ht="15.6" customHeight="1" x14ac:dyDescent="0.15">
      <c r="A1438" s="90"/>
      <c r="B1438" s="91" t="s">
        <v>148</v>
      </c>
      <c r="C1438" s="92" t="s">
        <v>149</v>
      </c>
      <c r="D1438" s="93">
        <v>0</v>
      </c>
      <c r="E1438" s="93">
        <v>0</v>
      </c>
      <c r="F1438" s="93">
        <v>0</v>
      </c>
      <c r="G1438" s="93">
        <v>0</v>
      </c>
      <c r="H1438" s="93">
        <v>0</v>
      </c>
      <c r="I1438" s="93">
        <v>0</v>
      </c>
    </row>
    <row r="1439" spans="1:9" ht="15.6" customHeight="1" x14ac:dyDescent="0.15">
      <c r="A1439" s="90"/>
      <c r="B1439" s="91" t="s">
        <v>150</v>
      </c>
      <c r="C1439" s="92" t="s">
        <v>151</v>
      </c>
      <c r="D1439" s="93">
        <v>0</v>
      </c>
      <c r="E1439" s="93">
        <v>0</v>
      </c>
      <c r="F1439" s="93">
        <v>0</v>
      </c>
      <c r="G1439" s="93">
        <v>0</v>
      </c>
      <c r="H1439" s="93">
        <v>0</v>
      </c>
      <c r="I1439" s="93">
        <v>0</v>
      </c>
    </row>
    <row r="1440" spans="1:9" ht="15.6" customHeight="1" x14ac:dyDescent="0.15">
      <c r="A1440" s="90"/>
      <c r="B1440" s="91" t="s">
        <v>152</v>
      </c>
      <c r="C1440" s="92" t="s">
        <v>153</v>
      </c>
      <c r="D1440" s="93">
        <v>0</v>
      </c>
      <c r="E1440" s="93">
        <v>0</v>
      </c>
      <c r="F1440" s="93">
        <v>0</v>
      </c>
      <c r="G1440" s="93">
        <v>0</v>
      </c>
      <c r="H1440" s="93">
        <v>0</v>
      </c>
      <c r="I1440" s="93">
        <v>0</v>
      </c>
    </row>
    <row r="1441" spans="1:9" ht="15.6" customHeight="1" x14ac:dyDescent="0.15">
      <c r="A1441" s="90"/>
      <c r="B1441" s="91" t="s">
        <v>154</v>
      </c>
      <c r="C1441" s="92" t="s">
        <v>155</v>
      </c>
      <c r="D1441" s="93">
        <v>0</v>
      </c>
      <c r="E1441" s="93">
        <v>0</v>
      </c>
      <c r="F1441" s="93">
        <v>0</v>
      </c>
      <c r="G1441" s="93">
        <v>0</v>
      </c>
      <c r="H1441" s="93">
        <v>0</v>
      </c>
      <c r="I1441" s="93">
        <v>0</v>
      </c>
    </row>
    <row r="1442" spans="1:9" ht="15.6" customHeight="1" x14ac:dyDescent="0.15">
      <c r="A1442" s="90"/>
      <c r="B1442" s="91" t="s">
        <v>156</v>
      </c>
      <c r="C1442" s="92" t="s">
        <v>157</v>
      </c>
      <c r="D1442" s="93">
        <v>2</v>
      </c>
      <c r="E1442" s="93">
        <v>29</v>
      </c>
      <c r="F1442" s="93" t="s">
        <v>191</v>
      </c>
      <c r="G1442" s="93" t="s">
        <v>191</v>
      </c>
      <c r="H1442" s="93" t="s">
        <v>191</v>
      </c>
      <c r="I1442" s="93" t="s">
        <v>191</v>
      </c>
    </row>
    <row r="1443" spans="1:9" ht="15.6" customHeight="1" x14ac:dyDescent="0.15">
      <c r="A1443" s="90"/>
      <c r="B1443" s="91" t="s">
        <v>158</v>
      </c>
      <c r="C1443" s="92" t="s">
        <v>159</v>
      </c>
      <c r="D1443" s="93">
        <v>0</v>
      </c>
      <c r="E1443" s="93">
        <v>0</v>
      </c>
      <c r="F1443" s="93">
        <v>0</v>
      </c>
      <c r="G1443" s="93">
        <v>0</v>
      </c>
      <c r="H1443" s="93">
        <v>0</v>
      </c>
      <c r="I1443" s="93">
        <v>0</v>
      </c>
    </row>
    <row r="1444" spans="1:9" ht="15.6" customHeight="1" x14ac:dyDescent="0.15">
      <c r="A1444" s="90"/>
      <c r="B1444" s="91" t="s">
        <v>160</v>
      </c>
      <c r="C1444" s="92" t="s">
        <v>161</v>
      </c>
      <c r="D1444" s="93">
        <v>1</v>
      </c>
      <c r="E1444" s="93">
        <v>26</v>
      </c>
      <c r="F1444" s="93" t="s">
        <v>191</v>
      </c>
      <c r="G1444" s="93" t="s">
        <v>191</v>
      </c>
      <c r="H1444" s="93" t="s">
        <v>191</v>
      </c>
      <c r="I1444" s="93" t="s">
        <v>191</v>
      </c>
    </row>
    <row r="1445" spans="1:9" ht="15.6" customHeight="1" x14ac:dyDescent="0.15">
      <c r="A1445" s="90"/>
      <c r="B1445" s="91" t="s">
        <v>162</v>
      </c>
      <c r="C1445" s="92" t="s">
        <v>163</v>
      </c>
      <c r="D1445" s="93">
        <v>7</v>
      </c>
      <c r="E1445" s="93">
        <v>181</v>
      </c>
      <c r="F1445" s="93">
        <v>99840</v>
      </c>
      <c r="G1445" s="93">
        <v>281840</v>
      </c>
      <c r="H1445" s="93">
        <v>673262</v>
      </c>
      <c r="I1445" s="93">
        <v>340800</v>
      </c>
    </row>
    <row r="1446" spans="1:9" ht="15.6" customHeight="1" x14ac:dyDescent="0.15">
      <c r="A1446" s="90"/>
      <c r="B1446" s="91" t="s">
        <v>164</v>
      </c>
      <c r="C1446" s="92" t="s">
        <v>165</v>
      </c>
      <c r="D1446" s="93">
        <v>4</v>
      </c>
      <c r="E1446" s="93">
        <v>76</v>
      </c>
      <c r="F1446" s="93">
        <v>28976</v>
      </c>
      <c r="G1446" s="93">
        <v>33349</v>
      </c>
      <c r="H1446" s="93">
        <v>60397</v>
      </c>
      <c r="I1446" s="93">
        <v>22078</v>
      </c>
    </row>
    <row r="1447" spans="1:9" ht="15.6" customHeight="1" x14ac:dyDescent="0.15">
      <c r="A1447" s="90"/>
      <c r="B1447" s="91" t="s">
        <v>166</v>
      </c>
      <c r="C1447" s="92" t="s">
        <v>167</v>
      </c>
      <c r="D1447" s="93">
        <v>1</v>
      </c>
      <c r="E1447" s="93">
        <v>13</v>
      </c>
      <c r="F1447" s="93" t="s">
        <v>191</v>
      </c>
      <c r="G1447" s="93" t="s">
        <v>191</v>
      </c>
      <c r="H1447" s="93" t="s">
        <v>191</v>
      </c>
      <c r="I1447" s="93" t="s">
        <v>191</v>
      </c>
    </row>
    <row r="1448" spans="1:9" ht="15.6" customHeight="1" x14ac:dyDescent="0.15">
      <c r="A1448" s="90"/>
      <c r="B1448" s="91" t="s">
        <v>168</v>
      </c>
      <c r="C1448" s="92" t="s">
        <v>169</v>
      </c>
      <c r="D1448" s="93">
        <v>1</v>
      </c>
      <c r="E1448" s="93">
        <v>100</v>
      </c>
      <c r="F1448" s="93" t="s">
        <v>191</v>
      </c>
      <c r="G1448" s="93" t="s">
        <v>191</v>
      </c>
      <c r="H1448" s="93" t="s">
        <v>191</v>
      </c>
      <c r="I1448" s="93" t="s">
        <v>191</v>
      </c>
    </row>
    <row r="1449" spans="1:9" ht="15.6" customHeight="1" x14ac:dyDescent="0.15">
      <c r="A1449" s="90"/>
      <c r="B1449" s="91" t="s">
        <v>170</v>
      </c>
      <c r="C1449" s="92" t="s">
        <v>171</v>
      </c>
      <c r="D1449" s="93">
        <v>3</v>
      </c>
      <c r="E1449" s="93">
        <v>135</v>
      </c>
      <c r="F1449" s="93">
        <v>74251</v>
      </c>
      <c r="G1449" s="93">
        <v>323799</v>
      </c>
      <c r="H1449" s="93">
        <v>557078</v>
      </c>
      <c r="I1449" s="93">
        <v>208456</v>
      </c>
    </row>
    <row r="1450" spans="1:9" ht="15.6" customHeight="1" x14ac:dyDescent="0.15">
      <c r="A1450" s="90"/>
      <c r="B1450" s="91" t="s">
        <v>172</v>
      </c>
      <c r="C1450" s="92" t="s">
        <v>173</v>
      </c>
      <c r="D1450" s="93">
        <v>7</v>
      </c>
      <c r="E1450" s="93">
        <v>213</v>
      </c>
      <c r="F1450" s="93">
        <v>84009</v>
      </c>
      <c r="G1450" s="93">
        <v>715254</v>
      </c>
      <c r="H1450" s="93">
        <v>819835</v>
      </c>
      <c r="I1450" s="93">
        <v>105007</v>
      </c>
    </row>
    <row r="1451" spans="1:9" ht="15.6" customHeight="1" x14ac:dyDescent="0.15">
      <c r="A1451" s="90"/>
      <c r="B1451" s="91" t="s">
        <v>174</v>
      </c>
      <c r="C1451" s="92" t="s">
        <v>175</v>
      </c>
      <c r="D1451" s="93">
        <v>0</v>
      </c>
      <c r="E1451" s="93">
        <v>0</v>
      </c>
      <c r="F1451" s="93">
        <v>0</v>
      </c>
      <c r="G1451" s="93">
        <v>0</v>
      </c>
      <c r="H1451" s="93">
        <v>0</v>
      </c>
      <c r="I1451" s="93">
        <v>0</v>
      </c>
    </row>
    <row r="1452" spans="1:9" ht="15.6" customHeight="1" x14ac:dyDescent="0.15">
      <c r="A1452" s="90"/>
      <c r="B1452" s="91" t="s">
        <v>176</v>
      </c>
      <c r="C1452" s="92" t="s">
        <v>177</v>
      </c>
      <c r="D1452" s="93">
        <v>0</v>
      </c>
      <c r="E1452" s="93">
        <v>0</v>
      </c>
      <c r="F1452" s="93">
        <v>0</v>
      </c>
      <c r="G1452" s="93">
        <v>0</v>
      </c>
      <c r="H1452" s="93">
        <v>0</v>
      </c>
      <c r="I1452" s="93">
        <v>0</v>
      </c>
    </row>
    <row r="1453" spans="1:9" ht="15.6" customHeight="1" x14ac:dyDescent="0.15">
      <c r="A1453" s="98"/>
      <c r="B1453" s="99" t="s">
        <v>178</v>
      </c>
      <c r="C1453" s="100" t="s">
        <v>179</v>
      </c>
      <c r="D1453" s="96">
        <v>1</v>
      </c>
      <c r="E1453" s="97">
        <v>16</v>
      </c>
      <c r="F1453" s="97" t="s">
        <v>191</v>
      </c>
      <c r="G1453" s="97" t="s">
        <v>191</v>
      </c>
      <c r="H1453" s="97" t="s">
        <v>191</v>
      </c>
      <c r="I1453" s="97" t="s">
        <v>191</v>
      </c>
    </row>
    <row r="1454" spans="1:9" ht="15.6" customHeight="1" x14ac:dyDescent="0.15">
      <c r="A1454" s="254">
        <v>585</v>
      </c>
      <c r="B1454" s="254"/>
      <c r="C1454" s="88" t="s">
        <v>89</v>
      </c>
      <c r="D1454" s="102">
        <v>60</v>
      </c>
      <c r="E1454" s="103">
        <v>1115</v>
      </c>
      <c r="F1454" s="103">
        <v>337164</v>
      </c>
      <c r="G1454" s="103">
        <v>1353512</v>
      </c>
      <c r="H1454" s="103">
        <v>2225600</v>
      </c>
      <c r="I1454" s="103">
        <v>787171</v>
      </c>
    </row>
    <row r="1455" spans="1:9" ht="15.6" customHeight="1" x14ac:dyDescent="0.15">
      <c r="A1455" s="90"/>
      <c r="B1455" s="91" t="s">
        <v>132</v>
      </c>
      <c r="C1455" s="92" t="s">
        <v>133</v>
      </c>
      <c r="D1455" s="93">
        <v>39</v>
      </c>
      <c r="E1455" s="93">
        <v>680</v>
      </c>
      <c r="F1455" s="93">
        <v>190396</v>
      </c>
      <c r="G1455" s="93">
        <v>813997</v>
      </c>
      <c r="H1455" s="93">
        <v>1332323</v>
      </c>
      <c r="I1455" s="93">
        <v>471460</v>
      </c>
    </row>
    <row r="1456" spans="1:9" ht="15.6" customHeight="1" x14ac:dyDescent="0.15">
      <c r="A1456" s="90"/>
      <c r="B1456" s="91" t="s">
        <v>134</v>
      </c>
      <c r="C1456" s="92" t="s">
        <v>135</v>
      </c>
      <c r="D1456" s="93">
        <v>1</v>
      </c>
      <c r="E1456" s="93">
        <v>46</v>
      </c>
      <c r="F1456" s="93" t="s">
        <v>191</v>
      </c>
      <c r="G1456" s="93" t="s">
        <v>191</v>
      </c>
      <c r="H1456" s="93" t="s">
        <v>191</v>
      </c>
      <c r="I1456" s="93" t="s">
        <v>191</v>
      </c>
    </row>
    <row r="1457" spans="1:9" ht="15.6" customHeight="1" x14ac:dyDescent="0.15">
      <c r="A1457" s="90"/>
      <c r="B1457" s="91" t="s">
        <v>136</v>
      </c>
      <c r="C1457" s="92" t="s">
        <v>137</v>
      </c>
      <c r="D1457" s="93">
        <v>3</v>
      </c>
      <c r="E1457" s="93">
        <v>84</v>
      </c>
      <c r="F1457" s="93">
        <v>20191</v>
      </c>
      <c r="G1457" s="93">
        <v>24592</v>
      </c>
      <c r="H1457" s="93">
        <v>53042</v>
      </c>
      <c r="I1457" s="93">
        <v>25594</v>
      </c>
    </row>
    <row r="1458" spans="1:9" ht="15.6" customHeight="1" x14ac:dyDescent="0.15">
      <c r="A1458" s="90"/>
      <c r="B1458" s="91" t="s">
        <v>138</v>
      </c>
      <c r="C1458" s="92" t="s">
        <v>139</v>
      </c>
      <c r="D1458" s="93">
        <v>1</v>
      </c>
      <c r="E1458" s="93">
        <v>5</v>
      </c>
      <c r="F1458" s="93" t="s">
        <v>191</v>
      </c>
      <c r="G1458" s="93" t="s">
        <v>191</v>
      </c>
      <c r="H1458" s="93" t="s">
        <v>191</v>
      </c>
      <c r="I1458" s="93" t="s">
        <v>191</v>
      </c>
    </row>
    <row r="1459" spans="1:9" ht="15.6" customHeight="1" x14ac:dyDescent="0.15">
      <c r="A1459" s="90"/>
      <c r="B1459" s="91" t="s">
        <v>140</v>
      </c>
      <c r="C1459" s="92" t="s">
        <v>141</v>
      </c>
      <c r="D1459" s="93">
        <v>0</v>
      </c>
      <c r="E1459" s="93">
        <v>0</v>
      </c>
      <c r="F1459" s="93">
        <v>0</v>
      </c>
      <c r="G1459" s="93">
        <v>0</v>
      </c>
      <c r="H1459" s="93">
        <v>0</v>
      </c>
      <c r="I1459" s="93">
        <v>0</v>
      </c>
    </row>
    <row r="1460" spans="1:9" ht="15.6" customHeight="1" x14ac:dyDescent="0.15">
      <c r="A1460" s="90"/>
      <c r="B1460" s="91" t="s">
        <v>142</v>
      </c>
      <c r="C1460" s="92" t="s">
        <v>143</v>
      </c>
      <c r="D1460" s="93">
        <v>0</v>
      </c>
      <c r="E1460" s="93">
        <v>0</v>
      </c>
      <c r="F1460" s="93">
        <v>0</v>
      </c>
      <c r="G1460" s="93">
        <v>0</v>
      </c>
      <c r="H1460" s="93">
        <v>0</v>
      </c>
      <c r="I1460" s="93">
        <v>0</v>
      </c>
    </row>
    <row r="1461" spans="1:9" ht="15.6" customHeight="1" x14ac:dyDescent="0.15">
      <c r="A1461" s="90"/>
      <c r="B1461" s="91" t="s">
        <v>144</v>
      </c>
      <c r="C1461" s="92" t="s">
        <v>145</v>
      </c>
      <c r="D1461" s="93">
        <v>0</v>
      </c>
      <c r="E1461" s="93">
        <v>0</v>
      </c>
      <c r="F1461" s="93">
        <v>0</v>
      </c>
      <c r="G1461" s="93">
        <v>0</v>
      </c>
      <c r="H1461" s="93">
        <v>0</v>
      </c>
      <c r="I1461" s="93">
        <v>0</v>
      </c>
    </row>
    <row r="1462" spans="1:9" ht="15.6" customHeight="1" x14ac:dyDescent="0.15">
      <c r="A1462" s="90"/>
      <c r="B1462" s="91" t="s">
        <v>146</v>
      </c>
      <c r="C1462" s="92" t="s">
        <v>147</v>
      </c>
      <c r="D1462" s="93">
        <v>0</v>
      </c>
      <c r="E1462" s="93">
        <v>0</v>
      </c>
      <c r="F1462" s="93">
        <v>0</v>
      </c>
      <c r="G1462" s="93">
        <v>0</v>
      </c>
      <c r="H1462" s="93">
        <v>0</v>
      </c>
      <c r="I1462" s="93">
        <v>0</v>
      </c>
    </row>
    <row r="1463" spans="1:9" ht="15.6" customHeight="1" x14ac:dyDescent="0.15">
      <c r="A1463" s="90"/>
      <c r="B1463" s="91" t="s">
        <v>148</v>
      </c>
      <c r="C1463" s="92" t="s">
        <v>149</v>
      </c>
      <c r="D1463" s="93">
        <v>0</v>
      </c>
      <c r="E1463" s="93">
        <v>0</v>
      </c>
      <c r="F1463" s="93">
        <v>0</v>
      </c>
      <c r="G1463" s="93">
        <v>0</v>
      </c>
      <c r="H1463" s="93">
        <v>0</v>
      </c>
      <c r="I1463" s="93">
        <v>0</v>
      </c>
    </row>
    <row r="1464" spans="1:9" ht="15.6" customHeight="1" x14ac:dyDescent="0.15">
      <c r="A1464" s="90"/>
      <c r="B1464" s="91" t="s">
        <v>150</v>
      </c>
      <c r="C1464" s="92" t="s">
        <v>151</v>
      </c>
      <c r="D1464" s="93">
        <v>0</v>
      </c>
      <c r="E1464" s="93">
        <v>0</v>
      </c>
      <c r="F1464" s="93">
        <v>0</v>
      </c>
      <c r="G1464" s="93">
        <v>0</v>
      </c>
      <c r="H1464" s="93">
        <v>0</v>
      </c>
      <c r="I1464" s="93">
        <v>0</v>
      </c>
    </row>
    <row r="1465" spans="1:9" ht="15.6" customHeight="1" x14ac:dyDescent="0.15">
      <c r="A1465" s="90"/>
      <c r="B1465" s="91" t="s">
        <v>152</v>
      </c>
      <c r="C1465" s="92" t="s">
        <v>153</v>
      </c>
      <c r="D1465" s="93">
        <v>0</v>
      </c>
      <c r="E1465" s="93">
        <v>0</v>
      </c>
      <c r="F1465" s="93">
        <v>0</v>
      </c>
      <c r="G1465" s="93">
        <v>0</v>
      </c>
      <c r="H1465" s="93">
        <v>0</v>
      </c>
      <c r="I1465" s="93">
        <v>0</v>
      </c>
    </row>
    <row r="1466" spans="1:9" ht="15.6" customHeight="1" x14ac:dyDescent="0.15">
      <c r="A1466" s="90"/>
      <c r="B1466" s="91" t="s">
        <v>154</v>
      </c>
      <c r="C1466" s="92" t="s">
        <v>155</v>
      </c>
      <c r="D1466" s="93">
        <v>0</v>
      </c>
      <c r="E1466" s="93">
        <v>0</v>
      </c>
      <c r="F1466" s="93">
        <v>0</v>
      </c>
      <c r="G1466" s="93">
        <v>0</v>
      </c>
      <c r="H1466" s="93">
        <v>0</v>
      </c>
      <c r="I1466" s="93">
        <v>0</v>
      </c>
    </row>
    <row r="1467" spans="1:9" ht="15.6" customHeight="1" x14ac:dyDescent="0.15">
      <c r="A1467" s="90"/>
      <c r="B1467" s="91" t="s">
        <v>156</v>
      </c>
      <c r="C1467" s="92" t="s">
        <v>157</v>
      </c>
      <c r="D1467" s="93">
        <v>1</v>
      </c>
      <c r="E1467" s="93">
        <v>28</v>
      </c>
      <c r="F1467" s="93" t="s">
        <v>191</v>
      </c>
      <c r="G1467" s="93" t="s">
        <v>191</v>
      </c>
      <c r="H1467" s="93" t="s">
        <v>191</v>
      </c>
      <c r="I1467" s="93" t="s">
        <v>191</v>
      </c>
    </row>
    <row r="1468" spans="1:9" ht="15.6" customHeight="1" x14ac:dyDescent="0.15">
      <c r="A1468" s="90"/>
      <c r="B1468" s="91" t="s">
        <v>158</v>
      </c>
      <c r="C1468" s="92" t="s">
        <v>159</v>
      </c>
      <c r="D1468" s="93">
        <v>0</v>
      </c>
      <c r="E1468" s="93">
        <v>0</v>
      </c>
      <c r="F1468" s="93">
        <v>0</v>
      </c>
      <c r="G1468" s="93">
        <v>0</v>
      </c>
      <c r="H1468" s="93">
        <v>0</v>
      </c>
      <c r="I1468" s="93">
        <v>0</v>
      </c>
    </row>
    <row r="1469" spans="1:9" ht="15.6" customHeight="1" x14ac:dyDescent="0.15">
      <c r="A1469" s="90"/>
      <c r="B1469" s="91" t="s">
        <v>160</v>
      </c>
      <c r="C1469" s="92" t="s">
        <v>161</v>
      </c>
      <c r="D1469" s="93">
        <v>1</v>
      </c>
      <c r="E1469" s="93">
        <v>13</v>
      </c>
      <c r="F1469" s="93" t="s">
        <v>191</v>
      </c>
      <c r="G1469" s="93" t="s">
        <v>191</v>
      </c>
      <c r="H1469" s="93" t="s">
        <v>191</v>
      </c>
      <c r="I1469" s="93" t="s">
        <v>191</v>
      </c>
    </row>
    <row r="1470" spans="1:9" ht="15.6" customHeight="1" x14ac:dyDescent="0.15">
      <c r="A1470" s="90"/>
      <c r="B1470" s="91" t="s">
        <v>162</v>
      </c>
      <c r="C1470" s="92" t="s">
        <v>163</v>
      </c>
      <c r="D1470" s="93">
        <v>2</v>
      </c>
      <c r="E1470" s="93">
        <v>15</v>
      </c>
      <c r="F1470" s="93" t="s">
        <v>191</v>
      </c>
      <c r="G1470" s="93" t="s">
        <v>191</v>
      </c>
      <c r="H1470" s="93" t="s">
        <v>191</v>
      </c>
      <c r="I1470" s="93" t="s">
        <v>191</v>
      </c>
    </row>
    <row r="1471" spans="1:9" ht="15.6" customHeight="1" x14ac:dyDescent="0.15">
      <c r="A1471" s="90"/>
      <c r="B1471" s="91" t="s">
        <v>164</v>
      </c>
      <c r="C1471" s="92" t="s">
        <v>165</v>
      </c>
      <c r="D1471" s="93">
        <v>1</v>
      </c>
      <c r="E1471" s="93">
        <v>7</v>
      </c>
      <c r="F1471" s="93" t="s">
        <v>191</v>
      </c>
      <c r="G1471" s="93" t="s">
        <v>191</v>
      </c>
      <c r="H1471" s="93" t="s">
        <v>191</v>
      </c>
      <c r="I1471" s="93" t="s">
        <v>191</v>
      </c>
    </row>
    <row r="1472" spans="1:9" ht="15.6" customHeight="1" x14ac:dyDescent="0.15">
      <c r="A1472" s="90"/>
      <c r="B1472" s="91" t="s">
        <v>166</v>
      </c>
      <c r="C1472" s="92" t="s">
        <v>167</v>
      </c>
      <c r="D1472" s="93">
        <v>2</v>
      </c>
      <c r="E1472" s="93">
        <v>12</v>
      </c>
      <c r="F1472" s="93" t="s">
        <v>191</v>
      </c>
      <c r="G1472" s="93" t="s">
        <v>191</v>
      </c>
      <c r="H1472" s="93" t="s">
        <v>191</v>
      </c>
      <c r="I1472" s="93" t="s">
        <v>191</v>
      </c>
    </row>
    <row r="1473" spans="1:9" ht="15.6" customHeight="1" x14ac:dyDescent="0.15">
      <c r="A1473" s="90"/>
      <c r="B1473" s="91" t="s">
        <v>168</v>
      </c>
      <c r="C1473" s="92" t="s">
        <v>169</v>
      </c>
      <c r="D1473" s="93">
        <v>1</v>
      </c>
      <c r="E1473" s="93">
        <v>20</v>
      </c>
      <c r="F1473" s="93" t="s">
        <v>191</v>
      </c>
      <c r="G1473" s="93" t="s">
        <v>191</v>
      </c>
      <c r="H1473" s="93" t="s">
        <v>191</v>
      </c>
      <c r="I1473" s="93" t="s">
        <v>191</v>
      </c>
    </row>
    <row r="1474" spans="1:9" ht="15.6" customHeight="1" x14ac:dyDescent="0.15">
      <c r="A1474" s="90"/>
      <c r="B1474" s="91" t="s">
        <v>170</v>
      </c>
      <c r="C1474" s="92" t="s">
        <v>171</v>
      </c>
      <c r="D1474" s="93">
        <v>3</v>
      </c>
      <c r="E1474" s="93">
        <v>96</v>
      </c>
      <c r="F1474" s="93">
        <v>28911</v>
      </c>
      <c r="G1474" s="93">
        <v>253281</v>
      </c>
      <c r="H1474" s="93">
        <v>299405</v>
      </c>
      <c r="I1474" s="93">
        <v>41699</v>
      </c>
    </row>
    <row r="1475" spans="1:9" ht="15.6" customHeight="1" x14ac:dyDescent="0.15">
      <c r="A1475" s="90"/>
      <c r="B1475" s="91" t="s">
        <v>172</v>
      </c>
      <c r="C1475" s="92" t="s">
        <v>173</v>
      </c>
      <c r="D1475" s="93">
        <v>0</v>
      </c>
      <c r="E1475" s="93">
        <v>0</v>
      </c>
      <c r="F1475" s="93">
        <v>0</v>
      </c>
      <c r="G1475" s="93">
        <v>0</v>
      </c>
      <c r="H1475" s="93">
        <v>0</v>
      </c>
      <c r="I1475" s="93">
        <v>0</v>
      </c>
    </row>
    <row r="1476" spans="1:9" ht="15.6" customHeight="1" x14ac:dyDescent="0.15">
      <c r="A1476" s="90"/>
      <c r="B1476" s="91" t="s">
        <v>174</v>
      </c>
      <c r="C1476" s="92" t="s">
        <v>175</v>
      </c>
      <c r="D1476" s="93">
        <v>0</v>
      </c>
      <c r="E1476" s="93">
        <v>0</v>
      </c>
      <c r="F1476" s="93">
        <v>0</v>
      </c>
      <c r="G1476" s="93">
        <v>0</v>
      </c>
      <c r="H1476" s="93">
        <v>0</v>
      </c>
      <c r="I1476" s="93">
        <v>0</v>
      </c>
    </row>
    <row r="1477" spans="1:9" ht="15.6" customHeight="1" x14ac:dyDescent="0.15">
      <c r="A1477" s="90"/>
      <c r="B1477" s="91" t="s">
        <v>176</v>
      </c>
      <c r="C1477" s="92" t="s">
        <v>177</v>
      </c>
      <c r="D1477" s="93">
        <v>5</v>
      </c>
      <c r="E1477" s="93">
        <v>109</v>
      </c>
      <c r="F1477" s="93">
        <v>39068</v>
      </c>
      <c r="G1477" s="93">
        <v>152241</v>
      </c>
      <c r="H1477" s="93">
        <v>263588</v>
      </c>
      <c r="I1477" s="93">
        <v>101019</v>
      </c>
    </row>
    <row r="1478" spans="1:9" ht="15.6" customHeight="1" x14ac:dyDescent="0.15">
      <c r="A1478" s="98"/>
      <c r="B1478" s="99" t="s">
        <v>178</v>
      </c>
      <c r="C1478" s="100" t="s">
        <v>179</v>
      </c>
      <c r="D1478" s="96">
        <v>0</v>
      </c>
      <c r="E1478" s="97">
        <v>0</v>
      </c>
      <c r="F1478" s="97">
        <v>0</v>
      </c>
      <c r="G1478" s="97">
        <v>0</v>
      </c>
      <c r="H1478" s="97">
        <v>0</v>
      </c>
      <c r="I1478" s="97">
        <v>0</v>
      </c>
    </row>
    <row r="1479" spans="1:9" ht="15.6" customHeight="1" x14ac:dyDescent="0.15">
      <c r="A1479" s="254">
        <v>586</v>
      </c>
      <c r="B1479" s="254"/>
      <c r="C1479" s="88" t="s">
        <v>90</v>
      </c>
      <c r="D1479" s="102">
        <v>17</v>
      </c>
      <c r="E1479" s="103">
        <v>447</v>
      </c>
      <c r="F1479" s="103">
        <v>143191</v>
      </c>
      <c r="G1479" s="103">
        <v>498759</v>
      </c>
      <c r="H1479" s="103">
        <v>893171</v>
      </c>
      <c r="I1479" s="103">
        <v>346404</v>
      </c>
    </row>
    <row r="1480" spans="1:9" ht="15.6" customHeight="1" x14ac:dyDescent="0.15">
      <c r="A1480" s="90"/>
      <c r="B1480" s="91" t="s">
        <v>132</v>
      </c>
      <c r="C1480" s="92" t="s">
        <v>133</v>
      </c>
      <c r="D1480" s="93">
        <v>9</v>
      </c>
      <c r="E1480" s="93">
        <v>310</v>
      </c>
      <c r="F1480" s="93">
        <v>100013</v>
      </c>
      <c r="G1480" s="93">
        <v>438988</v>
      </c>
      <c r="H1480" s="93">
        <v>735882</v>
      </c>
      <c r="I1480" s="93">
        <v>257142</v>
      </c>
    </row>
    <row r="1481" spans="1:9" ht="15.6" customHeight="1" x14ac:dyDescent="0.15">
      <c r="A1481" s="90"/>
      <c r="B1481" s="91" t="s">
        <v>134</v>
      </c>
      <c r="C1481" s="92" t="s">
        <v>135</v>
      </c>
      <c r="D1481" s="93">
        <v>0</v>
      </c>
      <c r="E1481" s="93">
        <v>0</v>
      </c>
      <c r="F1481" s="93">
        <v>0</v>
      </c>
      <c r="G1481" s="93">
        <v>0</v>
      </c>
      <c r="H1481" s="93">
        <v>0</v>
      </c>
      <c r="I1481" s="93">
        <v>0</v>
      </c>
    </row>
    <row r="1482" spans="1:9" ht="15.6" customHeight="1" x14ac:dyDescent="0.15">
      <c r="A1482" s="90"/>
      <c r="B1482" s="91" t="s">
        <v>136</v>
      </c>
      <c r="C1482" s="92" t="s">
        <v>137</v>
      </c>
      <c r="D1482" s="93">
        <v>1</v>
      </c>
      <c r="E1482" s="93">
        <v>16</v>
      </c>
      <c r="F1482" s="93" t="s">
        <v>191</v>
      </c>
      <c r="G1482" s="93" t="s">
        <v>191</v>
      </c>
      <c r="H1482" s="93" t="s">
        <v>191</v>
      </c>
      <c r="I1482" s="93" t="s">
        <v>191</v>
      </c>
    </row>
    <row r="1483" spans="1:9" ht="15.6" customHeight="1" x14ac:dyDescent="0.15">
      <c r="A1483" s="90"/>
      <c r="B1483" s="91" t="s">
        <v>138</v>
      </c>
      <c r="C1483" s="92" t="s">
        <v>139</v>
      </c>
      <c r="D1483" s="93">
        <v>0</v>
      </c>
      <c r="E1483" s="93">
        <v>0</v>
      </c>
      <c r="F1483" s="93">
        <v>0</v>
      </c>
      <c r="G1483" s="93">
        <v>0</v>
      </c>
      <c r="H1483" s="93">
        <v>0</v>
      </c>
      <c r="I1483" s="93">
        <v>0</v>
      </c>
    </row>
    <row r="1484" spans="1:9" ht="15.6" customHeight="1" x14ac:dyDescent="0.15">
      <c r="A1484" s="90"/>
      <c r="B1484" s="91" t="s">
        <v>140</v>
      </c>
      <c r="C1484" s="92" t="s">
        <v>141</v>
      </c>
      <c r="D1484" s="93">
        <v>0</v>
      </c>
      <c r="E1484" s="93">
        <v>0</v>
      </c>
      <c r="F1484" s="93">
        <v>0</v>
      </c>
      <c r="G1484" s="93">
        <v>0</v>
      </c>
      <c r="H1484" s="93">
        <v>0</v>
      </c>
      <c r="I1484" s="93">
        <v>0</v>
      </c>
    </row>
    <row r="1485" spans="1:9" ht="15.6" customHeight="1" x14ac:dyDescent="0.15">
      <c r="A1485" s="90"/>
      <c r="B1485" s="91" t="s">
        <v>142</v>
      </c>
      <c r="C1485" s="92" t="s">
        <v>143</v>
      </c>
      <c r="D1485" s="93">
        <v>0</v>
      </c>
      <c r="E1485" s="93">
        <v>0</v>
      </c>
      <c r="F1485" s="93">
        <v>0</v>
      </c>
      <c r="G1485" s="93">
        <v>0</v>
      </c>
      <c r="H1485" s="93">
        <v>0</v>
      </c>
      <c r="I1485" s="93">
        <v>0</v>
      </c>
    </row>
    <row r="1486" spans="1:9" ht="15.6" customHeight="1" x14ac:dyDescent="0.15">
      <c r="A1486" s="90"/>
      <c r="B1486" s="91" t="s">
        <v>144</v>
      </c>
      <c r="C1486" s="92" t="s">
        <v>145</v>
      </c>
      <c r="D1486" s="93">
        <v>0</v>
      </c>
      <c r="E1486" s="93">
        <v>0</v>
      </c>
      <c r="F1486" s="93">
        <v>0</v>
      </c>
      <c r="G1486" s="93">
        <v>0</v>
      </c>
      <c r="H1486" s="93">
        <v>0</v>
      </c>
      <c r="I1486" s="93">
        <v>0</v>
      </c>
    </row>
    <row r="1487" spans="1:9" ht="15.6" customHeight="1" x14ac:dyDescent="0.15">
      <c r="A1487" s="90"/>
      <c r="B1487" s="91" t="s">
        <v>146</v>
      </c>
      <c r="C1487" s="92" t="s">
        <v>147</v>
      </c>
      <c r="D1487" s="93">
        <v>0</v>
      </c>
      <c r="E1487" s="93">
        <v>0</v>
      </c>
      <c r="F1487" s="93">
        <v>0</v>
      </c>
      <c r="G1487" s="93">
        <v>0</v>
      </c>
      <c r="H1487" s="93">
        <v>0</v>
      </c>
      <c r="I1487" s="93">
        <v>0</v>
      </c>
    </row>
    <row r="1488" spans="1:9" ht="15.6" customHeight="1" x14ac:dyDescent="0.15">
      <c r="A1488" s="90"/>
      <c r="B1488" s="91" t="s">
        <v>148</v>
      </c>
      <c r="C1488" s="92" t="s">
        <v>149</v>
      </c>
      <c r="D1488" s="93">
        <v>0</v>
      </c>
      <c r="E1488" s="93">
        <v>0</v>
      </c>
      <c r="F1488" s="93">
        <v>0</v>
      </c>
      <c r="G1488" s="93">
        <v>0</v>
      </c>
      <c r="H1488" s="93">
        <v>0</v>
      </c>
      <c r="I1488" s="93">
        <v>0</v>
      </c>
    </row>
    <row r="1489" spans="1:9" ht="15.6" customHeight="1" x14ac:dyDescent="0.15">
      <c r="A1489" s="90"/>
      <c r="B1489" s="91" t="s">
        <v>150</v>
      </c>
      <c r="C1489" s="92" t="s">
        <v>151</v>
      </c>
      <c r="D1489" s="93">
        <v>0</v>
      </c>
      <c r="E1489" s="93">
        <v>0</v>
      </c>
      <c r="F1489" s="93">
        <v>0</v>
      </c>
      <c r="G1489" s="93">
        <v>0</v>
      </c>
      <c r="H1489" s="93">
        <v>0</v>
      </c>
      <c r="I1489" s="93">
        <v>0</v>
      </c>
    </row>
    <row r="1490" spans="1:9" ht="15.6" customHeight="1" x14ac:dyDescent="0.15">
      <c r="A1490" s="90"/>
      <c r="B1490" s="91" t="s">
        <v>152</v>
      </c>
      <c r="C1490" s="92" t="s">
        <v>153</v>
      </c>
      <c r="D1490" s="93">
        <v>0</v>
      </c>
      <c r="E1490" s="93">
        <v>0</v>
      </c>
      <c r="F1490" s="93">
        <v>0</v>
      </c>
      <c r="G1490" s="93">
        <v>0</v>
      </c>
      <c r="H1490" s="93">
        <v>0</v>
      </c>
      <c r="I1490" s="93">
        <v>0</v>
      </c>
    </row>
    <row r="1491" spans="1:9" ht="15.6" customHeight="1" x14ac:dyDescent="0.15">
      <c r="A1491" s="90"/>
      <c r="B1491" s="91" t="s">
        <v>154</v>
      </c>
      <c r="C1491" s="92" t="s">
        <v>155</v>
      </c>
      <c r="D1491" s="93">
        <v>0</v>
      </c>
      <c r="E1491" s="93">
        <v>0</v>
      </c>
      <c r="F1491" s="93">
        <v>0</v>
      </c>
      <c r="G1491" s="93">
        <v>0</v>
      </c>
      <c r="H1491" s="93">
        <v>0</v>
      </c>
      <c r="I1491" s="93">
        <v>0</v>
      </c>
    </row>
    <row r="1492" spans="1:9" ht="15.6" customHeight="1" x14ac:dyDescent="0.15">
      <c r="A1492" s="90"/>
      <c r="B1492" s="91" t="s">
        <v>156</v>
      </c>
      <c r="C1492" s="92" t="s">
        <v>157</v>
      </c>
      <c r="D1492" s="93">
        <v>2</v>
      </c>
      <c r="E1492" s="93">
        <v>25</v>
      </c>
      <c r="F1492" s="93" t="s">
        <v>191</v>
      </c>
      <c r="G1492" s="93" t="s">
        <v>191</v>
      </c>
      <c r="H1492" s="93" t="s">
        <v>191</v>
      </c>
      <c r="I1492" s="93" t="s">
        <v>191</v>
      </c>
    </row>
    <row r="1493" spans="1:9" ht="15.6" customHeight="1" x14ac:dyDescent="0.15">
      <c r="A1493" s="90"/>
      <c r="B1493" s="91" t="s">
        <v>158</v>
      </c>
      <c r="C1493" s="92" t="s">
        <v>159</v>
      </c>
      <c r="D1493" s="93">
        <v>0</v>
      </c>
      <c r="E1493" s="93">
        <v>0</v>
      </c>
      <c r="F1493" s="93">
        <v>0</v>
      </c>
      <c r="G1493" s="93">
        <v>0</v>
      </c>
      <c r="H1493" s="93">
        <v>0</v>
      </c>
      <c r="I1493" s="93">
        <v>0</v>
      </c>
    </row>
    <row r="1494" spans="1:9" ht="15.6" customHeight="1" x14ac:dyDescent="0.15">
      <c r="A1494" s="90"/>
      <c r="B1494" s="91" t="s">
        <v>160</v>
      </c>
      <c r="C1494" s="92" t="s">
        <v>161</v>
      </c>
      <c r="D1494" s="93">
        <v>0</v>
      </c>
      <c r="E1494" s="93">
        <v>0</v>
      </c>
      <c r="F1494" s="93">
        <v>0</v>
      </c>
      <c r="G1494" s="93">
        <v>0</v>
      </c>
      <c r="H1494" s="93">
        <v>0</v>
      </c>
      <c r="I1494" s="93">
        <v>0</v>
      </c>
    </row>
    <row r="1495" spans="1:9" ht="15.6" customHeight="1" x14ac:dyDescent="0.15">
      <c r="A1495" s="90"/>
      <c r="B1495" s="91" t="s">
        <v>162</v>
      </c>
      <c r="C1495" s="92" t="s">
        <v>163</v>
      </c>
      <c r="D1495" s="93">
        <v>1</v>
      </c>
      <c r="E1495" s="93">
        <v>6</v>
      </c>
      <c r="F1495" s="93" t="s">
        <v>191</v>
      </c>
      <c r="G1495" s="93" t="s">
        <v>191</v>
      </c>
      <c r="H1495" s="93" t="s">
        <v>191</v>
      </c>
      <c r="I1495" s="93" t="s">
        <v>191</v>
      </c>
    </row>
    <row r="1496" spans="1:9" ht="15.6" customHeight="1" x14ac:dyDescent="0.15">
      <c r="A1496" s="90"/>
      <c r="B1496" s="91" t="s">
        <v>164</v>
      </c>
      <c r="C1496" s="92" t="s">
        <v>165</v>
      </c>
      <c r="D1496" s="93">
        <v>1</v>
      </c>
      <c r="E1496" s="93">
        <v>5</v>
      </c>
      <c r="F1496" s="93" t="s">
        <v>191</v>
      </c>
      <c r="G1496" s="93" t="s">
        <v>191</v>
      </c>
      <c r="H1496" s="93" t="s">
        <v>191</v>
      </c>
      <c r="I1496" s="93" t="s">
        <v>191</v>
      </c>
    </row>
    <row r="1497" spans="1:9" ht="15.6" customHeight="1" x14ac:dyDescent="0.15">
      <c r="A1497" s="90"/>
      <c r="B1497" s="91" t="s">
        <v>166</v>
      </c>
      <c r="C1497" s="92" t="s">
        <v>167</v>
      </c>
      <c r="D1497" s="93">
        <v>0</v>
      </c>
      <c r="E1497" s="93">
        <v>0</v>
      </c>
      <c r="F1497" s="93">
        <v>0</v>
      </c>
      <c r="G1497" s="93">
        <v>0</v>
      </c>
      <c r="H1497" s="93">
        <v>0</v>
      </c>
      <c r="I1497" s="93">
        <v>0</v>
      </c>
    </row>
    <row r="1498" spans="1:9" ht="15.6" customHeight="1" x14ac:dyDescent="0.15">
      <c r="A1498" s="90"/>
      <c r="B1498" s="91" t="s">
        <v>168</v>
      </c>
      <c r="C1498" s="92" t="s">
        <v>169</v>
      </c>
      <c r="D1498" s="93">
        <v>0</v>
      </c>
      <c r="E1498" s="93">
        <v>0</v>
      </c>
      <c r="F1498" s="93">
        <v>0</v>
      </c>
      <c r="G1498" s="93">
        <v>0</v>
      </c>
      <c r="H1498" s="93">
        <v>0</v>
      </c>
      <c r="I1498" s="93">
        <v>0</v>
      </c>
    </row>
    <row r="1499" spans="1:9" ht="15.6" customHeight="1" x14ac:dyDescent="0.15">
      <c r="A1499" s="90"/>
      <c r="B1499" s="91" t="s">
        <v>170</v>
      </c>
      <c r="C1499" s="92" t="s">
        <v>171</v>
      </c>
      <c r="D1499" s="93">
        <v>0</v>
      </c>
      <c r="E1499" s="93">
        <v>0</v>
      </c>
      <c r="F1499" s="93">
        <v>0</v>
      </c>
      <c r="G1499" s="93">
        <v>0</v>
      </c>
      <c r="H1499" s="93">
        <v>0</v>
      </c>
      <c r="I1499" s="93">
        <v>0</v>
      </c>
    </row>
    <row r="1500" spans="1:9" ht="15.6" customHeight="1" x14ac:dyDescent="0.15">
      <c r="A1500" s="90"/>
      <c r="B1500" s="91" t="s">
        <v>172</v>
      </c>
      <c r="C1500" s="92" t="s">
        <v>173</v>
      </c>
      <c r="D1500" s="93">
        <v>1</v>
      </c>
      <c r="E1500" s="93">
        <v>27</v>
      </c>
      <c r="F1500" s="93" t="s">
        <v>191</v>
      </c>
      <c r="G1500" s="93" t="s">
        <v>191</v>
      </c>
      <c r="H1500" s="93" t="s">
        <v>191</v>
      </c>
      <c r="I1500" s="93" t="s">
        <v>191</v>
      </c>
    </row>
    <row r="1501" spans="1:9" ht="15.6" customHeight="1" x14ac:dyDescent="0.15">
      <c r="A1501" s="90"/>
      <c r="B1501" s="91" t="s">
        <v>174</v>
      </c>
      <c r="C1501" s="92" t="s">
        <v>175</v>
      </c>
      <c r="D1501" s="93">
        <v>1</v>
      </c>
      <c r="E1501" s="93">
        <v>51</v>
      </c>
      <c r="F1501" s="93" t="s">
        <v>191</v>
      </c>
      <c r="G1501" s="93" t="s">
        <v>191</v>
      </c>
      <c r="H1501" s="93" t="s">
        <v>191</v>
      </c>
      <c r="I1501" s="93" t="s">
        <v>191</v>
      </c>
    </row>
    <row r="1502" spans="1:9" ht="15.6" customHeight="1" x14ac:dyDescent="0.15">
      <c r="A1502" s="90"/>
      <c r="B1502" s="91" t="s">
        <v>176</v>
      </c>
      <c r="C1502" s="92" t="s">
        <v>177</v>
      </c>
      <c r="D1502" s="93">
        <v>0</v>
      </c>
      <c r="E1502" s="93">
        <v>0</v>
      </c>
      <c r="F1502" s="93">
        <v>0</v>
      </c>
      <c r="G1502" s="93">
        <v>0</v>
      </c>
      <c r="H1502" s="93">
        <v>0</v>
      </c>
      <c r="I1502" s="93">
        <v>0</v>
      </c>
    </row>
    <row r="1503" spans="1:9" ht="15.6" customHeight="1" x14ac:dyDescent="0.15">
      <c r="A1503" s="98"/>
      <c r="B1503" s="99" t="s">
        <v>178</v>
      </c>
      <c r="C1503" s="100" t="s">
        <v>179</v>
      </c>
      <c r="D1503" s="97">
        <v>1</v>
      </c>
      <c r="E1503" s="97">
        <v>7</v>
      </c>
      <c r="F1503" s="97" t="s">
        <v>191</v>
      </c>
      <c r="G1503" s="97" t="s">
        <v>191</v>
      </c>
      <c r="H1503" s="97" t="s">
        <v>191</v>
      </c>
      <c r="I1503" s="97" t="s">
        <v>191</v>
      </c>
    </row>
  </sheetData>
  <mergeCells count="67">
    <mergeCell ref="A104:B104"/>
    <mergeCell ref="A2:C3"/>
    <mergeCell ref="D2:D3"/>
    <mergeCell ref="E2:E3"/>
    <mergeCell ref="F2:F3"/>
    <mergeCell ref="I2:I3"/>
    <mergeCell ref="A4:B4"/>
    <mergeCell ref="A29:B29"/>
    <mergeCell ref="A54:B54"/>
    <mergeCell ref="A79:B79"/>
    <mergeCell ref="G2:G3"/>
    <mergeCell ref="H2:H3"/>
    <mergeCell ref="A404:B404"/>
    <mergeCell ref="A129:B129"/>
    <mergeCell ref="A154:B154"/>
    <mergeCell ref="A179:B179"/>
    <mergeCell ref="A204:B204"/>
    <mergeCell ref="A229:B229"/>
    <mergeCell ref="A254:B254"/>
    <mergeCell ref="A279:B279"/>
    <mergeCell ref="A304:B304"/>
    <mergeCell ref="A329:B329"/>
    <mergeCell ref="A354:B354"/>
    <mergeCell ref="A379:B379"/>
    <mergeCell ref="A704:B704"/>
    <mergeCell ref="A429:B429"/>
    <mergeCell ref="A454:B454"/>
    <mergeCell ref="A479:B479"/>
    <mergeCell ref="A504:B504"/>
    <mergeCell ref="A529:B529"/>
    <mergeCell ref="A554:B554"/>
    <mergeCell ref="A579:B579"/>
    <mergeCell ref="A604:B604"/>
    <mergeCell ref="A629:B629"/>
    <mergeCell ref="A654:B654"/>
    <mergeCell ref="A679:B679"/>
    <mergeCell ref="A1004:B1004"/>
    <mergeCell ref="A729:B729"/>
    <mergeCell ref="A754:B754"/>
    <mergeCell ref="A779:B779"/>
    <mergeCell ref="A804:B804"/>
    <mergeCell ref="A829:B829"/>
    <mergeCell ref="A854:B854"/>
    <mergeCell ref="A879:B879"/>
    <mergeCell ref="A904:B904"/>
    <mergeCell ref="A929:B929"/>
    <mergeCell ref="A954:B954"/>
    <mergeCell ref="A979:B979"/>
    <mergeCell ref="A1304:B1304"/>
    <mergeCell ref="A1029:B1029"/>
    <mergeCell ref="A1054:B1054"/>
    <mergeCell ref="A1079:B1079"/>
    <mergeCell ref="A1104:B1104"/>
    <mergeCell ref="A1129:B1129"/>
    <mergeCell ref="A1154:B1154"/>
    <mergeCell ref="A1179:B1179"/>
    <mergeCell ref="A1204:B1204"/>
    <mergeCell ref="A1229:B1229"/>
    <mergeCell ref="A1254:B1254"/>
    <mergeCell ref="A1279:B1279"/>
    <mergeCell ref="A1479:B1479"/>
    <mergeCell ref="A1329:B1329"/>
    <mergeCell ref="A1354:B1354"/>
    <mergeCell ref="A1379:B1379"/>
    <mergeCell ref="A1404:B1404"/>
    <mergeCell ref="A1429:B1429"/>
    <mergeCell ref="A1454:B1454"/>
  </mergeCells>
  <phoneticPr fontId="3"/>
  <printOptions horizontalCentered="1"/>
  <pageMargins left="0.59055118110236227" right="0.59055118110236227" top="0.95" bottom="0.59055118110236227" header="0.62992125984251968" footer="0.51181102362204722"/>
  <pageSetup paperSize="9" scale="90" orientation="portrait" r:id="rId1"/>
  <headerFooter scaleWithDoc="0">
    <oddHeader>&amp;L&amp;"ＭＳ Ｐ明朝,標準"&amp;12第６表　市区町別、産業分類中分類別統計表（４人以上の事業所）　[&amp;P/&amp;Nページ]</oddHeader>
  </headerFooter>
  <rowBreaks count="29" manualBreakCount="29">
    <brk id="53" max="19" man="1"/>
    <brk id="103" max="19" man="1"/>
    <brk id="153" max="19" man="1"/>
    <brk id="203" max="19" man="1"/>
    <brk id="253" max="19" man="1"/>
    <brk id="303" max="19" man="1"/>
    <brk id="353" max="19" man="1"/>
    <brk id="403" max="19" man="1"/>
    <brk id="453" max="19" man="1"/>
    <brk id="503" max="19" man="1"/>
    <brk id="553" max="19" man="1"/>
    <brk id="603" max="19" man="1"/>
    <brk id="653" max="19" man="1"/>
    <brk id="703" max="19" man="1"/>
    <brk id="753" max="19" man="1"/>
    <brk id="803" max="19" man="1"/>
    <brk id="853" max="19" man="1"/>
    <brk id="903" max="19" man="1"/>
    <brk id="953" max="19" man="1"/>
    <brk id="1003" max="19" man="1"/>
    <brk id="1053" max="19" man="1"/>
    <brk id="1103" max="19" man="1"/>
    <brk id="1153" max="19" man="1"/>
    <brk id="1203" max="19" man="1"/>
    <brk id="1253" max="19" man="1"/>
    <brk id="1303" max="19" man="1"/>
    <brk id="1353" max="19" man="1"/>
    <brk id="1403" max="19" man="1"/>
    <brk id="1453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市表１</vt:lpstr>
      <vt:lpstr>市表２</vt:lpstr>
      <vt:lpstr>市表３</vt:lpstr>
      <vt:lpstr>市表４</vt:lpstr>
      <vt:lpstr>市表５</vt:lpstr>
      <vt:lpstr>市表６</vt:lpstr>
      <vt:lpstr>市表１!Print_Area</vt:lpstr>
      <vt:lpstr>市表２!Print_Area</vt:lpstr>
      <vt:lpstr>市表３!Print_Area</vt:lpstr>
      <vt:lpstr>市表４!Print_Area</vt:lpstr>
      <vt:lpstr>市表６!Print_Area</vt:lpstr>
      <vt:lpstr>市表１!Print_Titles</vt:lpstr>
      <vt:lpstr>市表２!Print_Titles</vt:lpstr>
      <vt:lpstr>市表３!Print_Titles</vt:lpstr>
      <vt:lpstr>市表４!Print_Titles</vt:lpstr>
      <vt:lpstr>市表５!Print_Titles</vt:lpstr>
      <vt:lpstr>市表６!Print_Titles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佐古井　智之</cp:lastModifiedBy>
  <cp:lastPrinted>2025-01-06T00:17:49Z</cp:lastPrinted>
  <dcterms:created xsi:type="dcterms:W3CDTF">2024-01-10T07:04:14Z</dcterms:created>
  <dcterms:modified xsi:type="dcterms:W3CDTF">2025-01-09T01:15:02Z</dcterms:modified>
</cp:coreProperties>
</file>