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1\11001545-015普及調整班（統計情報担当）\■市区町別主要統計指標\R6(7年度版）\原稿\"/>
    </mc:Choice>
  </mc:AlternateContent>
  <xr:revisionPtr revIDLastSave="0" documentId="13_ncr:1_{B7BA92C5-D07B-41FE-B85D-78ACB0D53E20}" xr6:coauthVersionLast="47" xr6:coauthVersionMax="47" xr10:uidLastSave="{00000000-0000-0000-0000-000000000000}"/>
  <bookViews>
    <workbookView xWindow="-120" yWindow="-120" windowWidth="29040" windowHeight="15720" tabRatio="597" activeTab="2" xr2:uid="{00000000-000D-0000-FFFF-FFFF00000000}"/>
  </bookViews>
  <sheets>
    <sheet name="健康・医療" sheetId="94" r:id="rId1"/>
    <sheet name="福祉" sheetId="93" r:id="rId2"/>
    <sheet name="社会保障" sheetId="92" r:id="rId3"/>
  </sheets>
  <externalReferences>
    <externalReference r:id="rId4"/>
  </externalReferences>
  <definedNames>
    <definedName name="_xlnm.Print_Area" localSheetId="0">健康・医療!$A$1:$V$72</definedName>
    <definedName name="_xlnm.Print_Area" localSheetId="2">社会保障!$A$1:$Q$72</definedName>
    <definedName name="_xlnm.Print_Area" localSheetId="1">福祉!$A$1:$Q$71</definedName>
    <definedName name="Print_Area_MI">#REF!</definedName>
    <definedName name="_xlnm.Print_Titles" localSheetId="0">健康・医療!$A:$B,健康・医療!$1:$6</definedName>
    <definedName name="_xlnm.Print_Titles" localSheetId="2">社会保障!$A:$B,社会保障!$1:$6</definedName>
    <definedName name="_xlnm.Print_Titles" localSheetId="1">福祉!$A:$B,福祉!$1:$6</definedName>
    <definedName name="市区町コード">[1]データ020!$Q$15:$Q$614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92" l="1"/>
  <c r="Y7" i="92"/>
  <c r="W7" i="92"/>
  <c r="V7" i="92"/>
  <c r="T7" i="92"/>
  <c r="S7" i="92"/>
</calcChain>
</file>

<file path=xl/sharedStrings.xml><?xml version="1.0" encoding="utf-8"?>
<sst xmlns="http://schemas.openxmlformats.org/spreadsheetml/2006/main" count="593" uniqueCount="166">
  <si>
    <t>兵庫県</t>
  </si>
  <si>
    <t>区　分</t>
  </si>
  <si>
    <t>調査時点</t>
  </si>
  <si>
    <t>単　位</t>
  </si>
  <si>
    <t>千円</t>
  </si>
  <si>
    <t>人</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</si>
  <si>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</si>
  <si>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</si>
  <si>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</si>
  <si>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</si>
  <si>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</si>
  <si>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</si>
  <si>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</si>
  <si>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</si>
  <si>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</si>
  <si>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</si>
  <si>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</si>
  <si>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</si>
  <si>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</si>
  <si>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</si>
  <si>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</si>
  <si>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</si>
  <si>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</si>
  <si>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</si>
  <si>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</si>
  <si>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</si>
  <si>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</si>
  <si>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</si>
  <si>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</si>
  <si>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</si>
  <si>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</si>
  <si>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</si>
  <si>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</si>
  <si>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</si>
  <si>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</si>
  <si>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</si>
  <si>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小野市</t>
  </si>
  <si>
    <t>加西市</t>
  </si>
  <si>
    <t>中播磨地域</t>
  </si>
  <si>
    <t>市川町</t>
  </si>
  <si>
    <t>福崎町</t>
  </si>
  <si>
    <t>西播磨地域</t>
  </si>
  <si>
    <t>相生市</t>
  </si>
  <si>
    <t>赤穂市</t>
  </si>
  <si>
    <t>太子町</t>
  </si>
  <si>
    <t>上郡町</t>
  </si>
  <si>
    <t>但馬地域</t>
  </si>
  <si>
    <t>丹波地域</t>
  </si>
  <si>
    <t>淡路地域</t>
  </si>
  <si>
    <t>世帯</t>
  </si>
  <si>
    <t>施設</t>
  </si>
  <si>
    <t>人</t>
    <rPh sb="0" eb="1">
      <t>ヒト</t>
    </rPh>
    <phoneticPr fontId="5"/>
  </si>
  <si>
    <t>養父市</t>
    <rPh sb="0" eb="2">
      <t>ヤブ</t>
    </rPh>
    <rPh sb="2" eb="3">
      <t>シ</t>
    </rPh>
    <phoneticPr fontId="5"/>
  </si>
  <si>
    <t>保育所</t>
    <rPh sb="0" eb="3">
      <t>ホイクショ</t>
    </rPh>
    <phoneticPr fontId="5"/>
  </si>
  <si>
    <t>老人クラブ</t>
    <rPh sb="0" eb="2">
      <t>ロウジン</t>
    </rPh>
    <phoneticPr fontId="14"/>
  </si>
  <si>
    <t>生活保護</t>
    <rPh sb="0" eb="2">
      <t>セイカツ</t>
    </rPh>
    <rPh sb="2" eb="4">
      <t>ホゴ</t>
    </rPh>
    <phoneticPr fontId="6"/>
  </si>
  <si>
    <t>障害者</t>
    <rPh sb="0" eb="2">
      <t>ショウガイ</t>
    </rPh>
    <rPh sb="2" eb="3">
      <t>シャ</t>
    </rPh>
    <phoneticPr fontId="5"/>
  </si>
  <si>
    <t>老人クラブ
会員数</t>
    <rPh sb="0" eb="2">
      <t>ロウジン</t>
    </rPh>
    <rPh sb="6" eb="9">
      <t>カイインスウ</t>
    </rPh>
    <phoneticPr fontId="5"/>
  </si>
  <si>
    <t>身体障害者手帳
所持者数</t>
    <rPh sb="8" eb="11">
      <t>ショジシャ</t>
    </rPh>
    <rPh sb="11" eb="12">
      <t>スウ</t>
    </rPh>
    <phoneticPr fontId="5"/>
  </si>
  <si>
    <t>丹波市</t>
    <rPh sb="0" eb="2">
      <t>タンバ</t>
    </rPh>
    <rPh sb="2" eb="3">
      <t>シ</t>
    </rPh>
    <phoneticPr fontId="16"/>
  </si>
  <si>
    <t>南あわじ市</t>
    <rPh sb="0" eb="1">
      <t>ミナミ</t>
    </rPh>
    <rPh sb="4" eb="5">
      <t>シ</t>
    </rPh>
    <phoneticPr fontId="16"/>
  </si>
  <si>
    <t>淡路市</t>
    <rPh sb="0" eb="2">
      <t>アワジ</t>
    </rPh>
    <rPh sb="2" eb="3">
      <t>シ</t>
    </rPh>
    <phoneticPr fontId="16"/>
  </si>
  <si>
    <t>豊岡市</t>
    <rPh sb="0" eb="3">
      <t>トヨオカシ</t>
    </rPh>
    <phoneticPr fontId="15"/>
  </si>
  <si>
    <t>朝来市</t>
    <rPh sb="0" eb="2">
      <t>アサゴ</t>
    </rPh>
    <rPh sb="2" eb="3">
      <t>シ</t>
    </rPh>
    <phoneticPr fontId="15"/>
  </si>
  <si>
    <t>宍粟市</t>
    <rPh sb="0" eb="2">
      <t>シソウ</t>
    </rPh>
    <rPh sb="2" eb="3">
      <t>シ</t>
    </rPh>
    <phoneticPr fontId="15"/>
  </si>
  <si>
    <t>香美町</t>
    <rPh sb="0" eb="2">
      <t>カミ</t>
    </rPh>
    <rPh sb="2" eb="3">
      <t>チョウ</t>
    </rPh>
    <phoneticPr fontId="15"/>
  </si>
  <si>
    <t>国民健康保険</t>
    <rPh sb="0" eb="2">
      <t>コクミン</t>
    </rPh>
    <rPh sb="2" eb="4">
      <t>ケンコウ</t>
    </rPh>
    <rPh sb="4" eb="6">
      <t>ホケン</t>
    </rPh>
    <phoneticPr fontId="5"/>
  </si>
  <si>
    <t>療養諸費
給付件数
（一般被保険者）</t>
    <rPh sb="0" eb="2">
      <t>リョウヨウ</t>
    </rPh>
    <rPh sb="2" eb="4">
      <t>ショヒ</t>
    </rPh>
    <rPh sb="5" eb="7">
      <t>キュウフ</t>
    </rPh>
    <rPh sb="7" eb="9">
      <t>ケンスウ</t>
    </rPh>
    <rPh sb="11" eb="13">
      <t>イッパン</t>
    </rPh>
    <rPh sb="13" eb="14">
      <t>ヒ</t>
    </rPh>
    <rPh sb="14" eb="17">
      <t>ホケンシャ</t>
    </rPh>
    <phoneticPr fontId="15"/>
  </si>
  <si>
    <t>療養諸費
給付金額
（一般被保険者）</t>
    <rPh sb="0" eb="2">
      <t>リョウヨウ</t>
    </rPh>
    <rPh sb="2" eb="4">
      <t>ショヒ</t>
    </rPh>
    <rPh sb="5" eb="7">
      <t>キュウフ</t>
    </rPh>
    <rPh sb="7" eb="8">
      <t>キン</t>
    </rPh>
    <rPh sb="8" eb="9">
      <t>ガク</t>
    </rPh>
    <rPh sb="11" eb="13">
      <t>イッパン</t>
    </rPh>
    <rPh sb="13" eb="14">
      <t>ヒ</t>
    </rPh>
    <rPh sb="14" eb="17">
      <t>ホケンシャ</t>
    </rPh>
    <phoneticPr fontId="15"/>
  </si>
  <si>
    <r>
      <t xml:space="preserve">療養諸費
給付件数
</t>
    </r>
    <r>
      <rPr>
        <sz val="8"/>
        <rFont val="ＭＳ Ｐゴシック"/>
        <family val="3"/>
        <charset val="128"/>
      </rPr>
      <t>（退職被保険者等）</t>
    </r>
    <rPh sb="0" eb="2">
      <t>リョウヨウ</t>
    </rPh>
    <rPh sb="2" eb="4">
      <t>ショヒ</t>
    </rPh>
    <rPh sb="5" eb="7">
      <t>キュウフ</t>
    </rPh>
    <rPh sb="7" eb="9">
      <t>ケンスウ</t>
    </rPh>
    <rPh sb="11" eb="13">
      <t>タイショク</t>
    </rPh>
    <rPh sb="13" eb="14">
      <t>ヒ</t>
    </rPh>
    <rPh sb="14" eb="17">
      <t>ホケンシャ</t>
    </rPh>
    <rPh sb="17" eb="18">
      <t>トウ</t>
    </rPh>
    <phoneticPr fontId="15"/>
  </si>
  <si>
    <r>
      <t xml:space="preserve">療養諸費
給付金額
</t>
    </r>
    <r>
      <rPr>
        <sz val="8"/>
        <rFont val="ＭＳ Ｐゴシック"/>
        <family val="3"/>
        <charset val="128"/>
      </rPr>
      <t>（退職被保険者等）</t>
    </r>
    <rPh sb="0" eb="2">
      <t>リョウヨウ</t>
    </rPh>
    <rPh sb="2" eb="4">
      <t>ショヒ</t>
    </rPh>
    <rPh sb="5" eb="7">
      <t>キュウフ</t>
    </rPh>
    <rPh sb="7" eb="8">
      <t>キン</t>
    </rPh>
    <rPh sb="8" eb="9">
      <t>ガク</t>
    </rPh>
    <rPh sb="11" eb="13">
      <t>タイショク</t>
    </rPh>
    <rPh sb="13" eb="14">
      <t>ヒ</t>
    </rPh>
    <rPh sb="14" eb="17">
      <t>ホケンシャ</t>
    </rPh>
    <rPh sb="17" eb="18">
      <t>トウ</t>
    </rPh>
    <phoneticPr fontId="15"/>
  </si>
  <si>
    <t>件</t>
    <rPh sb="0" eb="1">
      <t>ケン</t>
    </rPh>
    <phoneticPr fontId="15"/>
  </si>
  <si>
    <t>西脇市</t>
    <rPh sb="0" eb="3">
      <t>ニシワキシ</t>
    </rPh>
    <phoneticPr fontId="15"/>
  </si>
  <si>
    <t>三木市</t>
    <rPh sb="0" eb="3">
      <t>ミキシ</t>
    </rPh>
    <phoneticPr fontId="15"/>
  </si>
  <si>
    <t>加東市</t>
    <rPh sb="0" eb="2">
      <t>カトウ</t>
    </rPh>
    <rPh sb="2" eb="3">
      <t>シ</t>
    </rPh>
    <phoneticPr fontId="15"/>
  </si>
  <si>
    <t>多可町</t>
    <rPh sb="0" eb="1">
      <t>タ</t>
    </rPh>
    <rPh sb="1" eb="2">
      <t>カ</t>
    </rPh>
    <rPh sb="2" eb="3">
      <t>チョウ</t>
    </rPh>
    <phoneticPr fontId="15"/>
  </si>
  <si>
    <t>姫路市</t>
    <rPh sb="0" eb="3">
      <t>ヒメジシ</t>
    </rPh>
    <phoneticPr fontId="15"/>
  </si>
  <si>
    <t>神河町</t>
    <rPh sb="0" eb="1">
      <t>カミ</t>
    </rPh>
    <rPh sb="1" eb="2">
      <t>カワ</t>
    </rPh>
    <rPh sb="2" eb="3">
      <t>チョウ</t>
    </rPh>
    <phoneticPr fontId="15"/>
  </si>
  <si>
    <t>たつの市</t>
    <rPh sb="3" eb="4">
      <t>シ</t>
    </rPh>
    <phoneticPr fontId="15"/>
  </si>
  <si>
    <t>佐用町</t>
    <rPh sb="0" eb="3">
      <t>サヨウチョウ</t>
    </rPh>
    <phoneticPr fontId="15"/>
  </si>
  <si>
    <t>新温泉町</t>
    <rPh sb="0" eb="1">
      <t>シン</t>
    </rPh>
    <rPh sb="1" eb="4">
      <t>オンセンチョウ</t>
    </rPh>
    <phoneticPr fontId="15"/>
  </si>
  <si>
    <t>洲本市</t>
    <rPh sb="0" eb="3">
      <t>スモトシ</t>
    </rPh>
    <phoneticPr fontId="15"/>
  </si>
  <si>
    <t>民生委員・児童委員数</t>
    <rPh sb="0" eb="2">
      <t>ミンセイ</t>
    </rPh>
    <rPh sb="2" eb="4">
      <t>イイン</t>
    </rPh>
    <rPh sb="5" eb="7">
      <t>ジドウ</t>
    </rPh>
    <rPh sb="7" eb="9">
      <t>イイン</t>
    </rPh>
    <rPh sb="9" eb="10">
      <t>カズ</t>
    </rPh>
    <phoneticPr fontId="5"/>
  </si>
  <si>
    <t>民生・児童委員</t>
    <rPh sb="0" eb="2">
      <t>ミンセイ</t>
    </rPh>
    <rPh sb="3" eb="5">
      <t>ジドウ</t>
    </rPh>
    <rPh sb="5" eb="7">
      <t>イイン</t>
    </rPh>
    <phoneticPr fontId="5"/>
  </si>
  <si>
    <t>糖尿病
による
死亡者数</t>
  </si>
  <si>
    <t>悪性新生
物による
死亡者数</t>
  </si>
  <si>
    <t>高血圧性疾患による死亡者数</t>
  </si>
  <si>
    <t>脳血管疾患による死亡者数</t>
  </si>
  <si>
    <t>不慮の事故による死亡者数</t>
  </si>
  <si>
    <t>自殺者数</t>
  </si>
  <si>
    <t>保育所数</t>
  </si>
  <si>
    <t>保育所
定員数</t>
  </si>
  <si>
    <t>保育所
在所児数</t>
  </si>
  <si>
    <t>…</t>
  </si>
  <si>
    <t>第１号
被保険者数</t>
    <rPh sb="0" eb="1">
      <t>ダイ</t>
    </rPh>
    <rPh sb="2" eb="3">
      <t>ゴウ</t>
    </rPh>
    <rPh sb="4" eb="5">
      <t>ヒ</t>
    </rPh>
    <rPh sb="5" eb="8">
      <t>ホケンシャ</t>
    </rPh>
    <rPh sb="8" eb="9">
      <t>スウ</t>
    </rPh>
    <phoneticPr fontId="4"/>
  </si>
  <si>
    <t>国民年金</t>
    <rPh sb="0" eb="2">
      <t>コクミン</t>
    </rPh>
    <rPh sb="2" eb="4">
      <t>ネンキン</t>
    </rPh>
    <phoneticPr fontId="5"/>
  </si>
  <si>
    <t>クラブ数</t>
    <rPh sb="3" eb="4">
      <t>スウ</t>
    </rPh>
    <phoneticPr fontId="15"/>
  </si>
  <si>
    <t>医療施設数</t>
    <rPh sb="0" eb="2">
      <t>イリョウ</t>
    </rPh>
    <rPh sb="2" eb="4">
      <t>シセツ</t>
    </rPh>
    <rPh sb="4" eb="5">
      <t>スウ</t>
    </rPh>
    <phoneticPr fontId="5"/>
  </si>
  <si>
    <t>医療従事者</t>
    <rPh sb="0" eb="2">
      <t>イリョウ</t>
    </rPh>
    <rPh sb="2" eb="5">
      <t>ジュウジシャ</t>
    </rPh>
    <phoneticPr fontId="5"/>
  </si>
  <si>
    <t>保健活動</t>
    <phoneticPr fontId="5"/>
  </si>
  <si>
    <t>救急活動</t>
    <phoneticPr fontId="5"/>
  </si>
  <si>
    <t>死因別死亡者数</t>
    <phoneticPr fontId="5"/>
  </si>
  <si>
    <t>一般
診療所数</t>
    <phoneticPr fontId="14"/>
  </si>
  <si>
    <t>歯科
診療所数</t>
    <phoneticPr fontId="14"/>
  </si>
  <si>
    <t>医師数</t>
    <phoneticPr fontId="5"/>
  </si>
  <si>
    <t>歯科
医師数</t>
    <phoneticPr fontId="14"/>
  </si>
  <si>
    <t>薬剤師数</t>
    <phoneticPr fontId="14"/>
  </si>
  <si>
    <t>老人クラブ数</t>
    <phoneticPr fontId="5"/>
  </si>
  <si>
    <t>保護開始世帯数</t>
    <phoneticPr fontId="5"/>
  </si>
  <si>
    <t>生活保護被保護
実世帯数</t>
    <phoneticPr fontId="5"/>
  </si>
  <si>
    <t>生活保護被保護
実人員</t>
    <phoneticPr fontId="5"/>
  </si>
  <si>
    <t xml:space="preserve"> </t>
    <phoneticPr fontId="5"/>
  </si>
  <si>
    <t>国民年金
被保険者数</t>
    <phoneticPr fontId="5"/>
  </si>
  <si>
    <t>人</t>
    <rPh sb="0" eb="1">
      <t>ジン</t>
    </rPh>
    <phoneticPr fontId="11"/>
  </si>
  <si>
    <t>人</t>
    <rPh sb="0" eb="1">
      <t>ヒト</t>
    </rPh>
    <phoneticPr fontId="12"/>
  </si>
  <si>
    <t>人</t>
    <rPh sb="0" eb="1">
      <t>ニン</t>
    </rPh>
    <phoneticPr fontId="12"/>
  </si>
  <si>
    <t>所</t>
    <rPh sb="0" eb="1">
      <t>ショ</t>
    </rPh>
    <phoneticPr fontId="12"/>
  </si>
  <si>
    <t>厚生労働省「年金統計情報　市町村別状況」</t>
    <rPh sb="0" eb="2">
      <t>コウセイ</t>
    </rPh>
    <rPh sb="2" eb="5">
      <t>ロウドウショウ</t>
    </rPh>
    <rPh sb="6" eb="8">
      <t>ネンキン</t>
    </rPh>
    <rPh sb="8" eb="10">
      <t>トウケイ</t>
    </rPh>
    <rPh sb="10" eb="12">
      <t>ジョウホウ</t>
    </rPh>
    <rPh sb="13" eb="16">
      <t>シチョウソン</t>
    </rPh>
    <rPh sb="16" eb="17">
      <t>ベツ</t>
    </rPh>
    <rPh sb="17" eb="19">
      <t>ジョウキョウ</t>
    </rPh>
    <phoneticPr fontId="5"/>
  </si>
  <si>
    <t>生活保護被保護実世帯数及び人員の合計は、四捨五入の関係で市町の合計と必ずしも一致しない。</t>
    <rPh sb="11" eb="12">
      <t>オヨ</t>
    </rPh>
    <rPh sb="28" eb="30">
      <t>シチョウ</t>
    </rPh>
    <phoneticPr fontId="15"/>
  </si>
  <si>
    <t>保育所在所児数には、市外委託を含む。</t>
    <rPh sb="0" eb="3">
      <t>ホイクショ</t>
    </rPh>
    <rPh sb="3" eb="5">
      <t>ザイショ</t>
    </rPh>
    <rPh sb="5" eb="6">
      <t>ジ</t>
    </rPh>
    <rPh sb="6" eb="7">
      <t>カズ</t>
    </rPh>
    <rPh sb="10" eb="12">
      <t>シガイ</t>
    </rPh>
    <rPh sb="12" eb="14">
      <t>イタク</t>
    </rPh>
    <rPh sb="15" eb="16">
      <t>フク</t>
    </rPh>
    <phoneticPr fontId="15"/>
  </si>
  <si>
    <t>円</t>
    <rPh sb="0" eb="1">
      <t>エン</t>
    </rPh>
    <phoneticPr fontId="15"/>
  </si>
  <si>
    <t>郡部町の一部については県健康福祉事務所所管の合計値。</t>
    <phoneticPr fontId="15"/>
  </si>
  <si>
    <t>救急告示
病院数</t>
  </si>
  <si>
    <t>死亡者
総数</t>
    <rPh sb="4" eb="5">
      <t>ソウ</t>
    </rPh>
    <phoneticPr fontId="12"/>
  </si>
  <si>
    <t>心疾患
(高血圧性を
除く)による
死亡者数</t>
  </si>
  <si>
    <t>肺炎
による
死亡者数</t>
    <rPh sb="0" eb="2">
      <t>ハイエン</t>
    </rPh>
    <phoneticPr fontId="12"/>
  </si>
  <si>
    <t>精神障害者
保健福祉手帳
所持者数</t>
    <rPh sb="0" eb="2">
      <t>セイシン</t>
    </rPh>
    <rPh sb="2" eb="5">
      <t>ショウガイシャ</t>
    </rPh>
    <rPh sb="6" eb="8">
      <t>ホケン</t>
    </rPh>
    <rPh sb="8" eb="10">
      <t>フクシ</t>
    </rPh>
    <rPh sb="10" eb="12">
      <t>テチョウ</t>
    </rPh>
    <rPh sb="13" eb="16">
      <t>ショジシャ</t>
    </rPh>
    <rPh sb="16" eb="17">
      <t>スウ</t>
    </rPh>
    <phoneticPr fontId="7"/>
  </si>
  <si>
    <t>公立
保育所数</t>
    <rPh sb="1" eb="2">
      <t>タ</t>
    </rPh>
    <phoneticPr fontId="12"/>
  </si>
  <si>
    <t>公立
保育所
定員数</t>
    <rPh sb="0" eb="2">
      <t>コウリツ</t>
    </rPh>
    <phoneticPr fontId="12"/>
  </si>
  <si>
    <t>公立
保育所
在所児数</t>
    <rPh sb="1" eb="2">
      <t>タ</t>
    </rPh>
    <phoneticPr fontId="12"/>
  </si>
  <si>
    <t>薬局数</t>
  </si>
  <si>
    <t>所</t>
    <rPh sb="0" eb="1">
      <t>ショ</t>
    </rPh>
    <phoneticPr fontId="17"/>
  </si>
  <si>
    <t>保健師数</t>
    <rPh sb="2" eb="3">
      <t>シショウ</t>
    </rPh>
    <phoneticPr fontId="7"/>
  </si>
  <si>
    <t>療育手帳
所持者数</t>
    <rPh sb="0" eb="1">
      <t>リョウヨウ</t>
    </rPh>
    <rPh sb="1" eb="2">
      <t>イクセイ</t>
    </rPh>
    <rPh sb="2" eb="4">
      <t>テチョウ</t>
    </rPh>
    <rPh sb="5" eb="8">
      <t>ショジシャ</t>
    </rPh>
    <rPh sb="8" eb="9">
      <t>スウ</t>
    </rPh>
    <phoneticPr fontId="7"/>
  </si>
  <si>
    <t>任意加入
被保険者数</t>
    <rPh sb="0" eb="2">
      <t>ニンイ</t>
    </rPh>
    <rPh sb="2" eb="4">
      <t>カニュウ</t>
    </rPh>
    <rPh sb="5" eb="9">
      <t>ヒホケンシャ</t>
    </rPh>
    <rPh sb="9" eb="10">
      <t>スウ</t>
    </rPh>
    <phoneticPr fontId="6"/>
  </si>
  <si>
    <t>第３号
被保険者数</t>
    <rPh sb="0" eb="1">
      <t>ダイ</t>
    </rPh>
    <rPh sb="2" eb="3">
      <t>ゴウ</t>
    </rPh>
    <rPh sb="4" eb="8">
      <t>ヒホケンシャ</t>
    </rPh>
    <rPh sb="8" eb="9">
      <t>スウ</t>
    </rPh>
    <phoneticPr fontId="6"/>
  </si>
  <si>
    <t>老齢給付
年金総額</t>
    <rPh sb="0" eb="2">
      <t>ロウレイ</t>
    </rPh>
    <rPh sb="2" eb="4">
      <t>キュウフ</t>
    </rPh>
    <rPh sb="5" eb="7">
      <t>ネンキン</t>
    </rPh>
    <rPh sb="7" eb="9">
      <t>ソウガク</t>
    </rPh>
    <phoneticPr fontId="6"/>
  </si>
  <si>
    <t>障害給付
年金総額</t>
    <rPh sb="0" eb="2">
      <t>ショウガイ</t>
    </rPh>
    <rPh sb="2" eb="4">
      <t>キュウフ</t>
    </rPh>
    <rPh sb="5" eb="7">
      <t>ネンキン</t>
    </rPh>
    <rPh sb="7" eb="9">
      <t>ソウガク</t>
    </rPh>
    <phoneticPr fontId="6"/>
  </si>
  <si>
    <t>遺族給付
年金総額</t>
    <rPh sb="0" eb="2">
      <t>イゾク</t>
    </rPh>
    <rPh sb="2" eb="4">
      <t>キュウフ</t>
    </rPh>
    <rPh sb="5" eb="7">
      <t>ネンキン</t>
    </rPh>
    <rPh sb="7" eb="9">
      <t>ソウガク</t>
    </rPh>
    <phoneticPr fontId="6"/>
  </si>
  <si>
    <t>千円</t>
    <rPh sb="0" eb="2">
      <t>センエン</t>
    </rPh>
    <phoneticPr fontId="7"/>
  </si>
  <si>
    <t xml:space="preserve">被保険者数
</t>
    <phoneticPr fontId="15"/>
  </si>
  <si>
    <t>老齢給付
受給権者数</t>
    <rPh sb="0" eb="2">
      <t>ロウレイ</t>
    </rPh>
    <rPh sb="2" eb="4">
      <t>キュウフ</t>
    </rPh>
    <rPh sb="5" eb="8">
      <t>ジュキュウケン</t>
    </rPh>
    <rPh sb="8" eb="9">
      <t>シャ</t>
    </rPh>
    <rPh sb="9" eb="10">
      <t>スウ</t>
    </rPh>
    <phoneticPr fontId="6"/>
  </si>
  <si>
    <t>障害給付
受給権者数</t>
    <rPh sb="0" eb="2">
      <t>ショウガイ</t>
    </rPh>
    <rPh sb="2" eb="4">
      <t>キュウフ</t>
    </rPh>
    <rPh sb="5" eb="8">
      <t>ジュキュウケン</t>
    </rPh>
    <rPh sb="8" eb="9">
      <t>シャ</t>
    </rPh>
    <rPh sb="9" eb="10">
      <t>スウ</t>
    </rPh>
    <phoneticPr fontId="6"/>
  </si>
  <si>
    <t>遺族給付
受給権者数</t>
    <rPh sb="0" eb="2">
      <t>イゾク</t>
    </rPh>
    <rPh sb="2" eb="4">
      <t>キュウフ</t>
    </rPh>
    <rPh sb="5" eb="8">
      <t>ジュキュウケン</t>
    </rPh>
    <rPh sb="8" eb="9">
      <t>シャ</t>
    </rPh>
    <rPh sb="9" eb="10">
      <t>スウ</t>
    </rPh>
    <phoneticPr fontId="6"/>
  </si>
  <si>
    <t>丹波篠山市</t>
    <rPh sb="0" eb="2">
      <t>タンバ</t>
    </rPh>
    <rPh sb="2" eb="5">
      <t>ササヤマシ</t>
    </rPh>
    <phoneticPr fontId="15"/>
  </si>
  <si>
    <t>丹波篠山市</t>
    <rPh sb="0" eb="2">
      <t>タンバ</t>
    </rPh>
    <phoneticPr fontId="15"/>
  </si>
  <si>
    <t>明石市保健所、姫路市保健所</t>
    <rPh sb="0" eb="3">
      <t>アカシシ</t>
    </rPh>
    <rPh sb="3" eb="6">
      <t>ホケンショ</t>
    </rPh>
    <rPh sb="7" eb="10">
      <t>ヒメジシ</t>
    </rPh>
    <rPh sb="10" eb="13">
      <t>ホケンショ</t>
    </rPh>
    <phoneticPr fontId="15"/>
  </si>
  <si>
    <t xml:space="preserve">
病院数</t>
    <phoneticPr fontId="5"/>
  </si>
  <si>
    <t>保育所データは県の集計値であり、厚生労働省が公表する数値と相違する場合がある。</t>
    <rPh sb="0" eb="3">
      <t>ホイクショ</t>
    </rPh>
    <rPh sb="7" eb="8">
      <t>ケン</t>
    </rPh>
    <rPh sb="9" eb="12">
      <t>シュウケイチ</t>
    </rPh>
    <rPh sb="16" eb="18">
      <t>コウセイ</t>
    </rPh>
    <rPh sb="18" eb="21">
      <t>ロウドウショウ</t>
    </rPh>
    <rPh sb="22" eb="24">
      <t>コウヒョウ</t>
    </rPh>
    <rPh sb="26" eb="28">
      <t>スウチ</t>
    </rPh>
    <rPh sb="29" eb="31">
      <t>ソウイ</t>
    </rPh>
    <rPh sb="33" eb="35">
      <t>バアイ</t>
    </rPh>
    <phoneticPr fontId="15"/>
  </si>
  <si>
    <t>神戸市幼保振興課、尼崎市保育管理課、西宮市保育入所課、明石市こども育成室、姫路市こども保育課</t>
    <rPh sb="3" eb="5">
      <t>ヨウホ</t>
    </rPh>
    <rPh sb="5" eb="8">
      <t>シンコウカ</t>
    </rPh>
    <rPh sb="9" eb="12">
      <t>アマガサキシ</t>
    </rPh>
    <rPh sb="12" eb="14">
      <t>ホイク</t>
    </rPh>
    <rPh sb="14" eb="17">
      <t>カンリカ</t>
    </rPh>
    <rPh sb="18" eb="20">
      <t>ニシノミヤ</t>
    </rPh>
    <rPh sb="37" eb="40">
      <t>ヒメジシ</t>
    </rPh>
    <rPh sb="43" eb="45">
      <t>ホイク</t>
    </rPh>
    <rPh sb="45" eb="46">
      <t>カ</t>
    </rPh>
    <phoneticPr fontId="15"/>
  </si>
  <si>
    <t>新生児
死亡数</t>
    <phoneticPr fontId="12"/>
  </si>
  <si>
    <t>２年度平均</t>
    <rPh sb="1" eb="3">
      <t>ネンド</t>
    </rPh>
    <rPh sb="3" eb="5">
      <t>ヘイキン</t>
    </rPh>
    <phoneticPr fontId="15"/>
  </si>
  <si>
    <t>２年度</t>
    <rPh sb="1" eb="3">
      <t>ネンド</t>
    </rPh>
    <phoneticPr fontId="15"/>
  </si>
  <si>
    <t>県国保医療課「兵庫の医療保険」</t>
    <rPh sb="0" eb="1">
      <t>ケン</t>
    </rPh>
    <rPh sb="1" eb="3">
      <t>コクホ</t>
    </rPh>
    <rPh sb="3" eb="5">
      <t>イリョウ</t>
    </rPh>
    <rPh sb="7" eb="9">
      <t>ヒョウゴ</t>
    </rPh>
    <rPh sb="10" eb="12">
      <t>イリョウ</t>
    </rPh>
    <rPh sb="12" eb="14">
      <t>ホケン</t>
    </rPh>
    <phoneticPr fontId="5"/>
  </si>
  <si>
    <t>県地域福祉課・障害福祉課</t>
    <rPh sb="0" eb="1">
      <t>ケン</t>
    </rPh>
    <rPh sb="1" eb="3">
      <t>チイキ</t>
    </rPh>
    <rPh sb="3" eb="5">
      <t>フクシ</t>
    </rPh>
    <rPh sb="5" eb="6">
      <t>カ</t>
    </rPh>
    <rPh sb="7" eb="9">
      <t>ショウガイ</t>
    </rPh>
    <rPh sb="9" eb="11">
      <t>フクシ</t>
    </rPh>
    <rPh sb="11" eb="12">
      <t>カ</t>
    </rPh>
    <phoneticPr fontId="15"/>
  </si>
  <si>
    <t>県福祉部総務課・地域福祉課・高齢政策課</t>
    <rPh sb="0" eb="1">
      <t>ケン</t>
    </rPh>
    <rPh sb="1" eb="7">
      <t>フクシブソウムカ</t>
    </rPh>
    <rPh sb="8" eb="10">
      <t>チイキ</t>
    </rPh>
    <rPh sb="10" eb="12">
      <t>フクシ</t>
    </rPh>
    <rPh sb="12" eb="13">
      <t>カ</t>
    </rPh>
    <rPh sb="14" eb="16">
      <t>コウレイ</t>
    </rPh>
    <rPh sb="16" eb="18">
      <t>セイサク</t>
    </rPh>
    <rPh sb="18" eb="19">
      <t>カ</t>
    </rPh>
    <phoneticPr fontId="5"/>
  </si>
  <si>
    <t>県福祉部総務課</t>
    <rPh sb="0" eb="1">
      <t>ケン</t>
    </rPh>
    <rPh sb="1" eb="4">
      <t>フクシブ</t>
    </rPh>
    <rPh sb="4" eb="7">
      <t>ソウムカ</t>
    </rPh>
    <phoneticPr fontId="5"/>
  </si>
  <si>
    <t>県福祉部総務課・医務課・薬務課、神戸市保健所、尼崎市保健所、西宮市保健所</t>
    <rPh sb="0" eb="1">
      <t>ケン</t>
    </rPh>
    <rPh sb="1" eb="4">
      <t>フクシブ</t>
    </rPh>
    <rPh sb="4" eb="7">
      <t>ソウムカ</t>
    </rPh>
    <rPh sb="8" eb="10">
      <t>イム</t>
    </rPh>
    <rPh sb="12" eb="14">
      <t>ヤクム</t>
    </rPh>
    <rPh sb="23" eb="25">
      <t>アマガサキ</t>
    </rPh>
    <rPh sb="30" eb="32">
      <t>ニシノミヤ</t>
    </rPh>
    <phoneticPr fontId="15"/>
  </si>
  <si>
    <t>被保険者数並びに一般被保険者の給付件数及び給付金額の県計には、組合分を含む。</t>
    <rPh sb="0" eb="1">
      <t>ヒ</t>
    </rPh>
    <rPh sb="1" eb="4">
      <t>ホケンシャ</t>
    </rPh>
    <rPh sb="4" eb="5">
      <t>スウ</t>
    </rPh>
    <rPh sb="5" eb="6">
      <t>ナラ</t>
    </rPh>
    <rPh sb="8" eb="10">
      <t>イッパン</t>
    </rPh>
    <rPh sb="10" eb="11">
      <t>ヒ</t>
    </rPh>
    <rPh sb="11" eb="14">
      <t>ホケンシャ</t>
    </rPh>
    <rPh sb="15" eb="17">
      <t>キュウフ</t>
    </rPh>
    <rPh sb="17" eb="19">
      <t>ケンスウ</t>
    </rPh>
    <rPh sb="19" eb="20">
      <t>オヨ</t>
    </rPh>
    <rPh sb="21" eb="23">
      <t>キュウフ</t>
    </rPh>
    <rPh sb="23" eb="25">
      <t>キンガク</t>
    </rPh>
    <rPh sb="26" eb="27">
      <t>ケン</t>
    </rPh>
    <rPh sb="27" eb="28">
      <t>ケイ</t>
    </rPh>
    <rPh sb="31" eb="33">
      <t>クミアイ</t>
    </rPh>
    <rPh sb="33" eb="34">
      <t>ブン</t>
    </rPh>
    <rPh sb="35" eb="36">
      <t>フク</t>
    </rPh>
    <phoneticPr fontId="5"/>
  </si>
  <si>
    <t>退職被保険者等の給付件数及び給付金額の県計及び各地域分の計は、過誤請求等による過年度調整分を差し引いた数値</t>
    <rPh sb="0" eb="2">
      <t>タイショク</t>
    </rPh>
    <rPh sb="2" eb="3">
      <t>ヒ</t>
    </rPh>
    <rPh sb="3" eb="6">
      <t>ホケンシャ</t>
    </rPh>
    <rPh sb="6" eb="7">
      <t>トウ</t>
    </rPh>
    <rPh sb="8" eb="10">
      <t>キュウフ</t>
    </rPh>
    <rPh sb="10" eb="12">
      <t>ケンスウ</t>
    </rPh>
    <rPh sb="12" eb="13">
      <t>オヨ</t>
    </rPh>
    <rPh sb="14" eb="16">
      <t>キュウフ</t>
    </rPh>
    <rPh sb="16" eb="18">
      <t>キンガク</t>
    </rPh>
    <rPh sb="19" eb="20">
      <t>ケン</t>
    </rPh>
    <rPh sb="20" eb="21">
      <t>ケイ</t>
    </rPh>
    <rPh sb="21" eb="22">
      <t>オヨ</t>
    </rPh>
    <rPh sb="23" eb="26">
      <t>カクチイキ</t>
    </rPh>
    <rPh sb="26" eb="27">
      <t>ブン</t>
    </rPh>
    <rPh sb="28" eb="29">
      <t>ケイ</t>
    </rPh>
    <rPh sb="31" eb="33">
      <t>カゴ</t>
    </rPh>
    <rPh sb="33" eb="36">
      <t>セイキュウナド</t>
    </rPh>
    <rPh sb="39" eb="42">
      <t>カネンド</t>
    </rPh>
    <rPh sb="42" eb="44">
      <t>チョウセイ</t>
    </rPh>
    <rPh sb="44" eb="45">
      <t>ブン</t>
    </rPh>
    <rPh sb="46" eb="47">
      <t>サ</t>
    </rPh>
    <rPh sb="48" eb="49">
      <t>ヒ</t>
    </rPh>
    <rPh sb="51" eb="53">
      <t>スウチ</t>
    </rPh>
    <phoneticPr fontId="15"/>
  </si>
  <si>
    <t>その他の
死因による
死亡者数</t>
    <rPh sb="2" eb="3">
      <t>タ</t>
    </rPh>
    <rPh sb="5" eb="7">
      <t>シイン</t>
    </rPh>
    <rPh sb="11" eb="15">
      <t>シボウシャスウ</t>
    </rPh>
    <phoneticPr fontId="10"/>
  </si>
  <si>
    <t>R6.9.1～R6.9.30</t>
  </si>
  <si>
    <t>5年度月平均</t>
  </si>
  <si>
    <t>5年</t>
  </si>
  <si>
    <t>4年</t>
    <phoneticPr fontId="15"/>
  </si>
  <si>
    <t>単　位</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</si>
</sst>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quot;¥&quot;\!\ ###&quot;¥&quot;\!\ ##0"/>
    <numFmt numFmtId="177" formatCode="#,##0_ ;[Red]\-#,##0\ "/>
    <numFmt numFmtId="178" formatCode="#,###,"/>
    <numFmt numFmtId="179" formatCode="#,###,##0"/>
    <numFmt numFmtId="180" formatCode="#,##0_);\(#,##0\)"/>
    <numFmt numFmtId="181" formatCode="_ * #,##0;_ * \-#,##0;_ * &quot;-&quot;;_ @"/>
    <numFmt numFmtId="182" formatCode="#,###,##0;\-#,###,##0;&quot;-&quot;"/>
  </numFmts>
  <fonts count="30">
    <font>
      <sz val="14"/>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1"/>
      <name val="ＭＳ 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7"/>
      <name val="明朝"/>
      <family val="1"/>
      <charset val="128"/>
    </font>
    <font>
      <sz val="6"/>
      <name val="ＭＳ Ｐゴシック"/>
      <family val="3"/>
      <charset val="128"/>
    </font>
    <font>
      <sz val="8"/>
      <name val="ＭＳ Ｐゴシック"/>
      <family val="3"/>
      <charset val="128"/>
    </font>
    <font>
      <sz val="11"/>
      <color theme="1"/>
      <name val="ＭＳ Ｐゴシック"/>
      <family val="3"/>
      <charset val="128"/>
      <scheme val="minor"/>
    </font>
    <font>
      <sz val="12"/>
      <name val="ＭＳ ゴシック"/>
      <family val="3"/>
      <charset val="128"/>
    </font>
    <font>
      <sz val="11"/>
      <name val="明朝"/>
      <family val="3"/>
      <charset val="128"/>
    </font>
    <font>
      <sz val="12"/>
      <color indexed="8"/>
      <name val="ＭＳ 明朝"/>
      <family val="1"/>
      <charset val="128"/>
    </font>
    <font>
      <sz val="12"/>
      <name val="ＭＳ Ｐゴシック"/>
      <family val="3"/>
      <charset val="128"/>
    </font>
    <font>
      <b/>
      <sz val="9"/>
      <name val="ＭＳ Ｐゴシック"/>
      <family val="3"/>
      <charset val="128"/>
      <scheme val="major"/>
    </font>
    <font>
      <sz val="9"/>
      <name val="ＭＳ Ｐゴシック"/>
      <family val="3"/>
      <charset val="128"/>
      <scheme val="major"/>
    </font>
    <font>
      <sz val="14"/>
      <name val="ＭＳ Ｐゴシック"/>
      <family val="3"/>
      <charset val="128"/>
      <scheme val="major"/>
    </font>
    <font>
      <sz val="9"/>
      <name val="ＭＳ Ｐゴシック"/>
      <family val="3"/>
      <charset val="128"/>
      <scheme val="minor"/>
    </font>
    <font>
      <sz val="14"/>
      <name val="明朝"/>
      <family val="1"/>
      <charset val="128"/>
    </font>
    <font>
      <sz val="9"/>
      <name val="明朝"/>
      <family val="1"/>
      <charset val="128"/>
    </font>
    <font>
      <b/>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30">
    <xf numFmtId="37" fontId="0" fillId="0" borderId="0"/>
    <xf numFmtId="38" fontId="3" fillId="0" borderId="0" applyFont="0" applyFill="0" applyBorder="0" applyAlignment="0" applyProtection="0"/>
    <xf numFmtId="0" fontId="11" fillId="0" borderId="0"/>
    <xf numFmtId="0" fontId="7" fillId="0" borderId="0" applyNumberFormat="0" applyFont="0" applyFill="0" applyBorder="0" applyProtection="0">
      <alignment vertical="center"/>
    </xf>
    <xf numFmtId="0" fontId="13" fillId="0" borderId="0"/>
    <xf numFmtId="0" fontId="8" fillId="0" borderId="0"/>
    <xf numFmtId="0" fontId="3" fillId="0" borderId="0"/>
    <xf numFmtId="0" fontId="4" fillId="0" borderId="0"/>
    <xf numFmtId="0" fontId="3" fillId="0" borderId="0">
      <alignment vertical="center"/>
    </xf>
    <xf numFmtId="0" fontId="18" fillId="0" borderId="0">
      <alignment vertical="center"/>
    </xf>
    <xf numFmtId="0" fontId="3" fillId="0" borderId="0"/>
    <xf numFmtId="38" fontId="3" fillId="0" borderId="0" applyFont="0" applyFill="0" applyBorder="0" applyAlignment="0" applyProtection="0"/>
    <xf numFmtId="0" fontId="19" fillId="0" borderId="0"/>
    <xf numFmtId="0" fontId="19" fillId="0" borderId="0"/>
    <xf numFmtId="0" fontId="3" fillId="0" borderId="0"/>
    <xf numFmtId="0" fontId="3" fillId="0" borderId="0">
      <alignment vertical="center"/>
    </xf>
    <xf numFmtId="0" fontId="2" fillId="0" borderId="0">
      <alignment vertical="center"/>
    </xf>
    <xf numFmtId="0" fontId="7" fillId="0" borderId="0"/>
    <xf numFmtId="9" fontId="7" fillId="0" borderId="0" applyFont="0" applyFill="0" applyBorder="0" applyAlignment="0" applyProtection="0"/>
    <xf numFmtId="38" fontId="20" fillId="0" borderId="0" applyFont="0" applyFill="0" applyBorder="0" applyAlignment="0" applyProtection="0"/>
    <xf numFmtId="38" fontId="3" fillId="0" borderId="0" applyFont="0" applyFill="0" applyBorder="0" applyAlignment="0" applyProtection="0">
      <alignment vertical="center"/>
    </xf>
    <xf numFmtId="38" fontId="7" fillId="0" borderId="0" applyFont="0" applyFill="0" applyBorder="0" applyAlignment="0" applyProtection="0"/>
    <xf numFmtId="38" fontId="20" fillId="0" borderId="0" applyFont="0" applyFill="0" applyBorder="0" applyAlignment="0" applyProtection="0"/>
    <xf numFmtId="0" fontId="3" fillId="0" borderId="0">
      <alignment vertical="center"/>
    </xf>
    <xf numFmtId="0" fontId="3" fillId="0" borderId="0"/>
    <xf numFmtId="0" fontId="21" fillId="0" borderId="0"/>
    <xf numFmtId="0" fontId="3" fillId="0" borderId="0">
      <alignment vertical="center"/>
    </xf>
    <xf numFmtId="0" fontId="22" fillId="0" borderId="0"/>
    <xf numFmtId="38" fontId="3" fillId="0" borderId="0" applyFont="0" applyFill="0" applyBorder="0" applyAlignment="0" applyProtection="0"/>
    <xf numFmtId="0" fontId="1" fillId="0" borderId="0">
      <alignment vertical="center"/>
    </xf>
  </cellStyleXfs>
  <cellXfs count="197">
    <xf numFmtId="37" fontId="0" fillId="0" borderId="0" xfId="0"/>
    <xf numFmtId="0" fontId="9" fillId="0" borderId="0" xfId="3" applyFont="1" applyFill="1" applyBorder="1">
      <alignment vertical="center"/>
    </xf>
    <xf numFmtId="0" fontId="9" fillId="0" borderId="0" xfId="3" applyFont="1" applyFill="1">
      <alignment vertical="center"/>
    </xf>
    <xf numFmtId="38" fontId="9" fillId="0" borderId="0" xfId="1" applyFont="1" applyFill="1" applyBorder="1"/>
    <xf numFmtId="0" fontId="10" fillId="0" borderId="0" xfId="3" applyFont="1" applyFill="1" applyBorder="1">
      <alignment vertical="center"/>
    </xf>
    <xf numFmtId="0" fontId="10" fillId="0" borderId="0" xfId="3" applyFont="1" applyFill="1">
      <alignment vertical="center"/>
    </xf>
    <xf numFmtId="0" fontId="9" fillId="0" borderId="0" xfId="2" applyFont="1" applyAlignment="1">
      <alignment horizontal="center" vertical="center"/>
    </xf>
    <xf numFmtId="0" fontId="10" fillId="0" borderId="0" xfId="2" applyFont="1"/>
    <xf numFmtId="49" fontId="10" fillId="0" borderId="2" xfId="2" applyNumberFormat="1" applyFont="1" applyBorder="1"/>
    <xf numFmtId="38" fontId="9" fillId="0" borderId="0" xfId="1" applyFont="1" applyFill="1" applyBorder="1" applyAlignment="1"/>
    <xf numFmtId="0" fontId="9" fillId="0" borderId="2" xfId="2" applyFont="1" applyBorder="1" applyAlignment="1">
      <alignment horizontal="center" vertical="center"/>
    </xf>
    <xf numFmtId="0" fontId="9" fillId="0" borderId="0" xfId="6" applyFont="1"/>
    <xf numFmtId="0" fontId="10" fillId="0" borderId="0" xfId="6" applyFont="1"/>
    <xf numFmtId="0" fontId="9" fillId="0" borderId="3" xfId="2" applyFont="1" applyBorder="1" applyAlignment="1">
      <alignment horizontal="center" vertical="center"/>
    </xf>
    <xf numFmtId="37" fontId="10" fillId="0" borderId="0" xfId="0" applyFont="1"/>
    <xf numFmtId="0" fontId="9" fillId="0" borderId="0" xfId="2" applyFont="1" applyAlignment="1">
      <alignment horizontal="center"/>
    </xf>
    <xf numFmtId="0" fontId="10" fillId="0" borderId="0" xfId="5" applyFont="1"/>
    <xf numFmtId="0" fontId="9" fillId="0" borderId="0" xfId="5" applyFont="1"/>
    <xf numFmtId="0" fontId="9" fillId="0" borderId="0" xfId="5" applyFont="1" applyAlignment="1">
      <alignment horizontal="right"/>
    </xf>
    <xf numFmtId="37" fontId="10" fillId="0" borderId="2" xfId="0" applyFont="1" applyBorder="1"/>
    <xf numFmtId="49" fontId="9" fillId="0" borderId="2" xfId="2" applyNumberFormat="1" applyFont="1" applyBorder="1"/>
    <xf numFmtId="0" fontId="9" fillId="0" borderId="1" xfId="5" applyFont="1" applyBorder="1"/>
    <xf numFmtId="49" fontId="9" fillId="0" borderId="5" xfId="2" applyNumberFormat="1" applyFont="1" applyBorder="1"/>
    <xf numFmtId="38" fontId="9" fillId="0" borderId="1" xfId="1" applyFont="1" applyFill="1" applyBorder="1"/>
    <xf numFmtId="0" fontId="9" fillId="0" borderId="0" xfId="2" applyFont="1"/>
    <xf numFmtId="37" fontId="9" fillId="0" borderId="0" xfId="0" applyFont="1" applyAlignment="1">
      <alignment horizontal="left" vertical="center"/>
    </xf>
    <xf numFmtId="37" fontId="9" fillId="0" borderId="0" xfId="0" applyFont="1"/>
    <xf numFmtId="0" fontId="9" fillId="0" borderId="0" xfId="2" applyFont="1" applyAlignment="1">
      <alignment horizontal="center" vertical="center" wrapText="1"/>
    </xf>
    <xf numFmtId="37" fontId="9" fillId="0" borderId="0" xfId="0" applyFont="1" applyAlignment="1">
      <alignment horizontal="center" vertical="center" wrapText="1"/>
    </xf>
    <xf numFmtId="0" fontId="9" fillId="0" borderId="1" xfId="2" applyFont="1" applyBorder="1" applyAlignment="1">
      <alignment horizontal="center"/>
    </xf>
    <xf numFmtId="38" fontId="9" fillId="0" borderId="1" xfId="1" applyFont="1" applyFill="1" applyBorder="1" applyAlignment="1">
      <alignment horizontal="right"/>
    </xf>
    <xf numFmtId="38" fontId="9" fillId="0" borderId="0" xfId="1" applyFont="1" applyFill="1"/>
    <xf numFmtId="0" fontId="9" fillId="0" borderId="0" xfId="3" applyFont="1" applyFill="1" applyAlignment="1"/>
    <xf numFmtId="38" fontId="9" fillId="0" borderId="0" xfId="1" applyFont="1" applyFill="1" applyAlignment="1"/>
    <xf numFmtId="0" fontId="9" fillId="0" borderId="0" xfId="3" applyFont="1" applyFill="1" applyBorder="1" applyAlignment="1"/>
    <xf numFmtId="0" fontId="9" fillId="0" borderId="0" xfId="0" applyNumberFormat="1" applyFont="1"/>
    <xf numFmtId="0" fontId="9" fillId="0" borderId="6" xfId="6" applyFont="1" applyBorder="1" applyAlignment="1">
      <alignment horizontal="center" vertical="center" wrapText="1"/>
    </xf>
    <xf numFmtId="0" fontId="9" fillId="0" borderId="8" xfId="6" applyFont="1" applyBorder="1" applyAlignment="1">
      <alignment horizontal="center" vertical="center" wrapText="1"/>
    </xf>
    <xf numFmtId="38" fontId="9" fillId="0" borderId="0" xfId="1" applyFont="1" applyFill="1" applyBorder="1" applyAlignment="1">
      <alignment horizontal="right"/>
    </xf>
    <xf numFmtId="38" fontId="9" fillId="0" borderId="0" xfId="2" applyNumberFormat="1" applyFont="1" applyAlignment="1">
      <alignment horizontal="center"/>
    </xf>
    <xf numFmtId="38" fontId="9" fillId="0" borderId="4" xfId="2" applyNumberFormat="1" applyFont="1" applyBorder="1" applyAlignment="1">
      <alignment horizontal="center"/>
    </xf>
    <xf numFmtId="38" fontId="9" fillId="0" borderId="0" xfId="1" applyFont="1" applyFill="1" applyBorder="1" applyAlignment="1">
      <alignment horizontal="center" vertical="center" wrapText="1"/>
    </xf>
    <xf numFmtId="37" fontId="10" fillId="0" borderId="0" xfId="0" applyFont="1" applyAlignment="1">
      <alignment horizontal="right" vertical="center"/>
    </xf>
    <xf numFmtId="38" fontId="9" fillId="0" borderId="0" xfId="1" applyFont="1" applyFill="1" applyBorder="1" applyAlignment="1" applyProtection="1">
      <protection locked="0"/>
    </xf>
    <xf numFmtId="38" fontId="9" fillId="0" borderId="0" xfId="1" applyFont="1" applyFill="1" applyBorder="1" applyAlignment="1" applyProtection="1">
      <alignment vertical="center"/>
      <protection locked="0"/>
    </xf>
    <xf numFmtId="38" fontId="9" fillId="0" borderId="1" xfId="1" applyFont="1" applyFill="1" applyBorder="1" applyAlignment="1">
      <alignment vertical="center"/>
    </xf>
    <xf numFmtId="38" fontId="9" fillId="0" borderId="1" xfId="1" applyFont="1" applyFill="1" applyBorder="1" applyProtection="1"/>
    <xf numFmtId="49" fontId="9" fillId="0" borderId="2" xfId="2" applyNumberFormat="1" applyFont="1" applyBorder="1" applyAlignment="1">
      <alignment horizontal="right"/>
    </xf>
    <xf numFmtId="37" fontId="10" fillId="0" borderId="2" xfId="0" applyFont="1" applyBorder="1" applyAlignment="1">
      <alignment horizontal="left"/>
    </xf>
    <xf numFmtId="37" fontId="9" fillId="0" borderId="2" xfId="0" applyFont="1" applyBorder="1"/>
    <xf numFmtId="176" fontId="10" fillId="0" borderId="2" xfId="5" applyNumberFormat="1" applyFont="1" applyBorder="1" applyAlignment="1">
      <alignment horizontal="left"/>
    </xf>
    <xf numFmtId="176" fontId="9" fillId="0" borderId="2" xfId="5" applyNumberFormat="1" applyFont="1" applyBorder="1"/>
    <xf numFmtId="0" fontId="10" fillId="0" borderId="2" xfId="2" applyFont="1" applyBorder="1"/>
    <xf numFmtId="176" fontId="10" fillId="0" borderId="2" xfId="5" applyNumberFormat="1" applyFont="1" applyBorder="1"/>
    <xf numFmtId="0" fontId="9" fillId="0" borderId="7" xfId="4" applyFont="1" applyBorder="1" applyAlignment="1">
      <alignment horizontal="center" vertical="center" wrapText="1"/>
    </xf>
    <xf numFmtId="177" fontId="9" fillId="0" borderId="0" xfId="1" applyNumberFormat="1" applyFont="1" applyFill="1" applyBorder="1" applyAlignment="1"/>
    <xf numFmtId="38" fontId="9" fillId="0" borderId="0" xfId="1" applyFont="1" applyFill="1" applyBorder="1" applyAlignment="1">
      <alignment horizontal="left"/>
    </xf>
    <xf numFmtId="38" fontId="9" fillId="0" borderId="0" xfId="1" applyFont="1" applyFill="1" applyBorder="1" applyAlignment="1">
      <alignment horizontal="left" vertical="center"/>
    </xf>
    <xf numFmtId="37" fontId="9" fillId="0" borderId="0" xfId="0" applyFont="1" applyAlignment="1" applyProtection="1">
      <alignment vertical="center"/>
      <protection locked="0"/>
    </xf>
    <xf numFmtId="38" fontId="23" fillId="0" borderId="0" xfId="1" applyFont="1" applyFill="1" applyBorder="1" applyAlignment="1">
      <alignment horizontal="right"/>
    </xf>
    <xf numFmtId="38" fontId="24" fillId="0" borderId="10" xfId="1" applyFont="1" applyFill="1" applyBorder="1" applyAlignment="1">
      <alignment horizontal="right"/>
    </xf>
    <xf numFmtId="38" fontId="24" fillId="0" borderId="0" xfId="1" applyFont="1" applyFill="1" applyBorder="1" applyAlignment="1">
      <alignment horizontal="right"/>
    </xf>
    <xf numFmtId="38" fontId="23" fillId="0" borderId="10" xfId="1" applyFont="1" applyFill="1" applyBorder="1" applyAlignment="1">
      <alignment horizontal="right"/>
    </xf>
    <xf numFmtId="49" fontId="10" fillId="0" borderId="0" xfId="2" applyNumberFormat="1" applyFont="1"/>
    <xf numFmtId="49" fontId="9" fillId="0" borderId="0" xfId="2" applyNumberFormat="1" applyFont="1" applyAlignment="1">
      <alignment horizontal="right"/>
    </xf>
    <xf numFmtId="49" fontId="9" fillId="0" borderId="0" xfId="2" applyNumberFormat="1" applyFont="1"/>
    <xf numFmtId="37" fontId="10" fillId="0" borderId="0" xfId="0" applyFont="1" applyAlignment="1">
      <alignment horizontal="left"/>
    </xf>
    <xf numFmtId="176" fontId="10" fillId="0" borderId="0" xfId="5" applyNumberFormat="1" applyFont="1" applyAlignment="1">
      <alignment horizontal="left"/>
    </xf>
    <xf numFmtId="176" fontId="9" fillId="0" borderId="0" xfId="5" applyNumberFormat="1" applyFont="1"/>
    <xf numFmtId="176" fontId="10" fillId="0" borderId="0" xfId="5" applyNumberFormat="1" applyFont="1"/>
    <xf numFmtId="49" fontId="9" fillId="0" borderId="1" xfId="2" applyNumberFormat="1" applyFont="1" applyBorder="1"/>
    <xf numFmtId="38" fontId="10" fillId="0" borderId="0" xfId="1" applyFont="1" applyFill="1" applyBorder="1" applyAlignment="1">
      <alignment horizontal="right"/>
    </xf>
    <xf numFmtId="0" fontId="9" fillId="0" borderId="7" xfId="6" applyFont="1" applyBorder="1" applyAlignment="1">
      <alignment horizontal="center" vertical="center" wrapText="1"/>
    </xf>
    <xf numFmtId="37" fontId="9" fillId="0" borderId="6" xfId="0" applyFont="1" applyBorder="1" applyAlignment="1">
      <alignment horizontal="center" vertical="center" wrapText="1"/>
    </xf>
    <xf numFmtId="37" fontId="9" fillId="0" borderId="8" xfId="0" applyFont="1" applyBorder="1" applyAlignment="1">
      <alignment horizontal="center" vertical="center" wrapText="1"/>
    </xf>
    <xf numFmtId="57" fontId="9" fillId="0" borderId="6" xfId="4" applyNumberFormat="1" applyFont="1" applyBorder="1" applyAlignment="1">
      <alignment horizontal="center" vertical="center" wrapText="1"/>
    </xf>
    <xf numFmtId="57" fontId="9" fillId="0" borderId="7" xfId="4" applyNumberFormat="1" applyFont="1" applyBorder="1" applyAlignment="1">
      <alignment horizontal="center" vertical="center" wrapText="1"/>
    </xf>
    <xf numFmtId="180" fontId="23" fillId="0" borderId="0" xfId="8" applyNumberFormat="1" applyFont="1" applyAlignment="1">
      <alignment horizontal="right"/>
    </xf>
    <xf numFmtId="57" fontId="9" fillId="0" borderId="8" xfId="3" applyNumberFormat="1" applyFont="1" applyFill="1" applyBorder="1" applyAlignment="1">
      <alignment horizontal="center" vertical="center" wrapText="1"/>
    </xf>
    <xf numFmtId="3" fontId="9" fillId="0" borderId="6" xfId="3" applyNumberFormat="1" applyFont="1" applyFill="1" applyBorder="1" applyAlignment="1">
      <alignment horizontal="center" vertical="center" wrapText="1"/>
    </xf>
    <xf numFmtId="3" fontId="9" fillId="0" borderId="8" xfId="3" applyNumberFormat="1" applyFont="1" applyFill="1" applyBorder="1" applyAlignment="1">
      <alignment horizontal="center" vertical="center" wrapText="1"/>
    </xf>
    <xf numFmtId="3" fontId="9" fillId="0" borderId="7" xfId="2" applyNumberFormat="1" applyFont="1" applyBorder="1" applyAlignment="1">
      <alignment horizontal="center" vertical="center" wrapText="1"/>
    </xf>
    <xf numFmtId="3" fontId="9" fillId="0" borderId="6" xfId="2"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57" fontId="9" fillId="0" borderId="6" xfId="3" applyNumberFormat="1" applyFont="1" applyFill="1" applyBorder="1" applyAlignment="1">
      <alignment horizontal="center" vertical="center" wrapText="1"/>
    </xf>
    <xf numFmtId="0" fontId="9" fillId="0" borderId="0" xfId="3" applyFont="1" applyFill="1" applyBorder="1" applyAlignment="1">
      <alignment horizontal="right" vertical="center"/>
    </xf>
    <xf numFmtId="38" fontId="9" fillId="0" borderId="0" xfId="1" applyFont="1" applyFill="1" applyBorder="1" applyAlignment="1">
      <alignment horizontal="center"/>
    </xf>
    <xf numFmtId="38" fontId="9" fillId="0" borderId="11" xfId="2" applyNumberFormat="1" applyFont="1" applyBorder="1" applyAlignment="1">
      <alignment horizontal="center"/>
    </xf>
    <xf numFmtId="37" fontId="9" fillId="0" borderId="0" xfId="0" applyFont="1" applyAlignment="1">
      <alignment horizontal="center"/>
    </xf>
    <xf numFmtId="0" fontId="9" fillId="0" borderId="8" xfId="3" applyFont="1" applyFill="1" applyBorder="1" applyAlignment="1">
      <alignment horizontal="center" vertical="center" wrapText="1"/>
    </xf>
    <xf numFmtId="38" fontId="23" fillId="0" borderId="0" xfId="1" applyFont="1" applyFill="1" applyBorder="1" applyAlignment="1" applyProtection="1">
      <alignment horizontal="right"/>
    </xf>
    <xf numFmtId="182" fontId="9" fillId="0" borderId="0" xfId="1" applyNumberFormat="1" applyFont="1" applyFill="1" applyBorder="1" applyAlignment="1">
      <alignment horizontal="right"/>
    </xf>
    <xf numFmtId="182" fontId="10" fillId="0" borderId="0" xfId="1" applyNumberFormat="1" applyFont="1" applyFill="1" applyBorder="1" applyAlignment="1">
      <alignment horizontal="right"/>
    </xf>
    <xf numFmtId="57" fontId="9" fillId="0" borderId="7" xfId="6" applyNumberFormat="1" applyFont="1" applyBorder="1" applyAlignment="1">
      <alignment horizontal="center" vertical="center" wrapText="1"/>
    </xf>
    <xf numFmtId="57" fontId="9" fillId="0" borderId="6" xfId="6" applyNumberFormat="1" applyFont="1" applyBorder="1" applyAlignment="1">
      <alignment horizontal="center" vertical="center" wrapText="1"/>
    </xf>
    <xf numFmtId="57" fontId="9" fillId="0" borderId="8" xfId="6" applyNumberFormat="1" applyFont="1" applyBorder="1" applyAlignment="1">
      <alignment horizontal="center" vertical="center" wrapText="1"/>
    </xf>
    <xf numFmtId="3" fontId="10" fillId="0" borderId="0" xfId="15" applyNumberFormat="1" applyFont="1" applyAlignment="1" applyProtection="1">
      <alignment horizontal="right"/>
      <protection locked="0"/>
    </xf>
    <xf numFmtId="182" fontId="10" fillId="0" borderId="0" xfId="9" applyNumberFormat="1" applyFont="1" applyAlignment="1" applyProtection="1">
      <alignment horizontal="right"/>
      <protection locked="0"/>
    </xf>
    <xf numFmtId="179" fontId="23" fillId="0" borderId="10" xfId="0" applyNumberFormat="1" applyFont="1" applyBorder="1" applyAlignment="1" applyProtection="1">
      <alignment horizontal="right"/>
      <protection locked="0"/>
    </xf>
    <xf numFmtId="3" fontId="10" fillId="0" borderId="0" xfId="15" applyNumberFormat="1" applyFont="1" applyAlignment="1">
      <alignment horizontal="right"/>
    </xf>
    <xf numFmtId="182" fontId="10" fillId="0" borderId="0" xfId="9" applyNumberFormat="1" applyFont="1" applyAlignment="1">
      <alignment horizontal="right"/>
    </xf>
    <xf numFmtId="180" fontId="9" fillId="0" borderId="0" xfId="1" applyNumberFormat="1" applyFont="1" applyFill="1" applyBorder="1" applyAlignment="1">
      <alignment horizontal="right"/>
    </xf>
    <xf numFmtId="179" fontId="24" fillId="0" borderId="10" xfId="0" applyNumberFormat="1" applyFont="1" applyBorder="1" applyAlignment="1" applyProtection="1">
      <alignment horizontal="right"/>
      <protection locked="0"/>
    </xf>
    <xf numFmtId="3" fontId="9" fillId="0" borderId="0" xfId="15" applyNumberFormat="1" applyFont="1" applyAlignment="1">
      <alignment horizontal="right"/>
    </xf>
    <xf numFmtId="182" fontId="9" fillId="0" borderId="0" xfId="9" applyNumberFormat="1" applyFont="1" applyAlignment="1">
      <alignment horizontal="right"/>
    </xf>
    <xf numFmtId="178" fontId="9" fillId="0" borderId="0" xfId="1" applyNumberFormat="1" applyFont="1" applyFill="1" applyBorder="1"/>
    <xf numFmtId="0" fontId="9" fillId="0" borderId="1" xfId="1" applyNumberFormat="1" applyFont="1" applyFill="1" applyBorder="1"/>
    <xf numFmtId="0" fontId="9" fillId="0" borderId="1" xfId="0" applyNumberFormat="1" applyFont="1" applyBorder="1"/>
    <xf numFmtId="0" fontId="9" fillId="0" borderId="1" xfId="0" applyNumberFormat="1" applyFont="1" applyBorder="1" applyProtection="1">
      <protection locked="0"/>
    </xf>
    <xf numFmtId="37" fontId="9" fillId="0" borderId="0" xfId="0" applyFont="1" applyProtection="1">
      <protection locked="0"/>
    </xf>
    <xf numFmtId="38" fontId="9" fillId="0" borderId="4" xfId="1" applyFont="1" applyFill="1" applyBorder="1" applyAlignment="1">
      <alignment horizontal="center"/>
    </xf>
    <xf numFmtId="38" fontId="9" fillId="0" borderId="11" xfId="1" applyFont="1" applyFill="1" applyBorder="1" applyAlignment="1">
      <alignment horizontal="center"/>
    </xf>
    <xf numFmtId="0" fontId="9" fillId="0" borderId="0" xfId="3" applyFont="1" applyFill="1" applyBorder="1" applyAlignment="1">
      <alignment horizontal="center" vertical="center"/>
    </xf>
    <xf numFmtId="37" fontId="9" fillId="0" borderId="0" xfId="0" applyFont="1" applyAlignment="1">
      <alignment horizontal="right"/>
    </xf>
    <xf numFmtId="38" fontId="9" fillId="0" borderId="9" xfId="1" applyFont="1" applyFill="1" applyBorder="1" applyAlignment="1">
      <alignment horizontal="right"/>
    </xf>
    <xf numFmtId="38" fontId="9" fillId="0" borderId="1" xfId="1" applyFont="1" applyFill="1" applyBorder="1" applyAlignment="1"/>
    <xf numFmtId="38" fontId="9" fillId="0" borderId="1" xfId="1" applyFont="1" applyFill="1" applyBorder="1" applyAlignment="1" applyProtection="1">
      <alignment vertical="center"/>
      <protection locked="0"/>
    </xf>
    <xf numFmtId="180" fontId="9" fillId="0" borderId="1" xfId="1" applyNumberFormat="1" applyFont="1" applyFill="1" applyBorder="1"/>
    <xf numFmtId="180" fontId="10" fillId="0" borderId="0" xfId="8" applyNumberFormat="1" applyFont="1" applyAlignment="1">
      <alignment horizontal="right"/>
    </xf>
    <xf numFmtId="38" fontId="10" fillId="0" borderId="0" xfId="1" applyFont="1" applyFill="1" applyBorder="1" applyAlignment="1" applyProtection="1">
      <alignment horizontal="right"/>
    </xf>
    <xf numFmtId="3" fontId="25" fillId="0" borderId="1" xfId="0" applyNumberFormat="1" applyFont="1" applyBorder="1" applyAlignment="1">
      <alignment vertical="center"/>
    </xf>
    <xf numFmtId="0" fontId="9" fillId="0" borderId="0" xfId="4" applyFont="1" applyAlignment="1">
      <alignment horizontal="center" vertical="top" wrapText="1"/>
    </xf>
    <xf numFmtId="3" fontId="9" fillId="0" borderId="4" xfId="0" applyNumberFormat="1" applyFont="1" applyBorder="1"/>
    <xf numFmtId="182" fontId="10" fillId="0" borderId="0" xfId="1" applyNumberFormat="1" applyFont="1" applyFill="1" applyBorder="1" applyAlignment="1" applyProtection="1">
      <alignment horizontal="right"/>
    </xf>
    <xf numFmtId="182" fontId="23" fillId="0" borderId="0" xfId="1" applyNumberFormat="1" applyFont="1" applyFill="1" applyBorder="1" applyAlignment="1">
      <alignment horizontal="right"/>
    </xf>
    <xf numFmtId="182" fontId="24" fillId="0" borderId="0" xfId="1" applyNumberFormat="1" applyFont="1" applyFill="1" applyBorder="1" applyAlignment="1">
      <alignment horizontal="right"/>
    </xf>
    <xf numFmtId="0" fontId="9" fillId="0" borderId="1" xfId="1" applyNumberFormat="1" applyFont="1" applyFill="1" applyBorder="1" applyAlignment="1">
      <alignment horizontal="right"/>
    </xf>
    <xf numFmtId="37" fontId="24" fillId="0" borderId="0" xfId="0" applyFont="1"/>
    <xf numFmtId="0" fontId="9" fillId="0" borderId="7" xfId="2" applyFont="1" applyBorder="1" applyAlignment="1">
      <alignment horizontal="center" vertical="center" wrapText="1"/>
    </xf>
    <xf numFmtId="37" fontId="27" fillId="0" borderId="0" xfId="0" applyFont="1"/>
    <xf numFmtId="37" fontId="28" fillId="0" borderId="0" xfId="0" applyFont="1"/>
    <xf numFmtId="37" fontId="9" fillId="0" borderId="0" xfId="0" applyFont="1" applyAlignment="1">
      <alignment vertical="center"/>
    </xf>
    <xf numFmtId="0" fontId="9" fillId="0" borderId="6" xfId="2" applyFont="1" applyBorder="1" applyAlignment="1">
      <alignment horizontal="center" vertical="center" wrapText="1"/>
    </xf>
    <xf numFmtId="57" fontId="9" fillId="0" borderId="7" xfId="2" applyNumberFormat="1" applyFont="1" applyBorder="1" applyAlignment="1">
      <alignment horizontal="center" vertical="center" wrapText="1"/>
    </xf>
    <xf numFmtId="182" fontId="26" fillId="2" borderId="10" xfId="1" applyNumberFormat="1" applyFont="1" applyFill="1" applyBorder="1" applyAlignment="1">
      <alignment horizontal="right"/>
    </xf>
    <xf numFmtId="182" fontId="26" fillId="2" borderId="0" xfId="1" applyNumberFormat="1" applyFont="1" applyFill="1" applyBorder="1" applyAlignment="1">
      <alignment horizontal="right"/>
    </xf>
    <xf numFmtId="180" fontId="10" fillId="0" borderId="0" xfId="0" applyNumberFormat="1" applyFont="1" applyAlignment="1">
      <alignment horizontal="right"/>
    </xf>
    <xf numFmtId="38" fontId="9" fillId="0" borderId="0" xfId="1" applyFont="1" applyFill="1" applyBorder="1" applyAlignment="1" applyProtection="1">
      <alignment horizontal="right"/>
    </xf>
    <xf numFmtId="180" fontId="9" fillId="0" borderId="0" xfId="8" applyNumberFormat="1" applyFont="1" applyAlignment="1">
      <alignment horizontal="right"/>
    </xf>
    <xf numFmtId="180" fontId="9" fillId="0" borderId="0" xfId="0" applyNumberFormat="1" applyFont="1" applyAlignment="1">
      <alignment horizontal="right"/>
    </xf>
    <xf numFmtId="57" fontId="9" fillId="0" borderId="7" xfId="4" applyNumberFormat="1" applyFont="1" applyBorder="1" applyAlignment="1">
      <alignment horizontal="center" vertical="center"/>
    </xf>
    <xf numFmtId="57" fontId="9" fillId="0" borderId="8" xfId="2" applyNumberFormat="1" applyFont="1" applyBorder="1" applyAlignment="1">
      <alignment horizontal="center" vertical="center" wrapText="1"/>
    </xf>
    <xf numFmtId="0" fontId="9" fillId="0" borderId="6" xfId="3" applyFont="1" applyFill="1" applyBorder="1" applyAlignment="1">
      <alignment horizontal="center" vertical="center" wrapText="1"/>
    </xf>
    <xf numFmtId="0" fontId="9" fillId="0" borderId="6" xfId="4" applyFont="1" applyBorder="1" applyAlignment="1">
      <alignment horizontal="center" vertical="center" wrapText="1"/>
    </xf>
    <xf numFmtId="0" fontId="17" fillId="0" borderId="6" xfId="6" applyFont="1" applyBorder="1" applyAlignment="1">
      <alignment horizontal="center" vertical="center" wrapText="1"/>
    </xf>
    <xf numFmtId="57" fontId="9" fillId="0" borderId="6" xfId="0" applyNumberFormat="1" applyFont="1" applyBorder="1" applyAlignment="1">
      <alignment horizontal="center" vertical="center" wrapText="1"/>
    </xf>
    <xf numFmtId="57" fontId="9" fillId="0" borderId="6" xfId="3" applyNumberFormat="1" applyFont="1" applyFill="1" applyBorder="1" applyAlignment="1">
      <alignment horizontal="center" vertical="center"/>
    </xf>
    <xf numFmtId="37" fontId="9" fillId="0" borderId="6" xfId="0" applyFont="1" applyBorder="1" applyAlignment="1">
      <alignment horizontal="center" vertical="center"/>
    </xf>
    <xf numFmtId="38" fontId="29" fillId="0" borderId="10" xfId="1" applyFont="1" applyFill="1" applyBorder="1" applyAlignment="1">
      <alignment horizontal="right"/>
    </xf>
    <xf numFmtId="38" fontId="29" fillId="0" borderId="0" xfId="1" applyFont="1" applyFill="1" applyBorder="1" applyAlignment="1">
      <alignment horizontal="right"/>
    </xf>
    <xf numFmtId="182" fontId="23" fillId="0" borderId="10" xfId="0" applyNumberFormat="1" applyFont="1" applyBorder="1" applyAlignment="1">
      <alignment horizontal="right"/>
    </xf>
    <xf numFmtId="182" fontId="23" fillId="0" borderId="0" xfId="0" applyNumberFormat="1" applyFont="1" applyAlignment="1">
      <alignment horizontal="right"/>
    </xf>
    <xf numFmtId="182" fontId="29" fillId="0" borderId="0" xfId="1" applyNumberFormat="1" applyFont="1" applyFill="1" applyBorder="1" applyAlignment="1">
      <alignment horizontal="right"/>
    </xf>
    <xf numFmtId="182" fontId="29" fillId="0" borderId="10" xfId="1" applyNumberFormat="1" applyFont="1" applyFill="1" applyBorder="1" applyAlignment="1">
      <alignment horizontal="right"/>
    </xf>
    <xf numFmtId="3" fontId="23" fillId="0" borderId="0" xfId="0" applyNumberFormat="1" applyFont="1" applyAlignment="1">
      <alignment horizontal="right"/>
    </xf>
    <xf numFmtId="182" fontId="29" fillId="0" borderId="0" xfId="0" applyNumberFormat="1" applyFont="1" applyAlignment="1">
      <alignment horizontal="right"/>
    </xf>
    <xf numFmtId="182" fontId="26" fillId="0" borderId="10" xfId="1" applyNumberFormat="1" applyFont="1" applyFill="1" applyBorder="1" applyAlignment="1">
      <alignment horizontal="right"/>
    </xf>
    <xf numFmtId="182" fontId="26" fillId="0" borderId="0" xfId="1" applyNumberFormat="1" applyFont="1" applyFill="1" applyBorder="1" applyAlignment="1">
      <alignment horizontal="right"/>
    </xf>
    <xf numFmtId="38" fontId="26" fillId="0" borderId="0" xfId="1" applyFont="1" applyFill="1" applyBorder="1" applyAlignment="1">
      <alignment horizontal="right"/>
    </xf>
    <xf numFmtId="3" fontId="24" fillId="0" borderId="0" xfId="0" applyNumberFormat="1" applyFont="1" applyAlignment="1">
      <alignment horizontal="right"/>
    </xf>
    <xf numFmtId="182" fontId="24" fillId="0" borderId="10" xfId="0" applyNumberFormat="1" applyFont="1" applyBorder="1" applyAlignment="1">
      <alignment horizontal="right"/>
    </xf>
    <xf numFmtId="182" fontId="24" fillId="0" borderId="0" xfId="0" applyNumberFormat="1" applyFont="1" applyAlignment="1">
      <alignment horizontal="right"/>
    </xf>
    <xf numFmtId="182" fontId="26" fillId="0" borderId="0" xfId="0" applyNumberFormat="1" applyFont="1" applyAlignment="1">
      <alignment horizontal="right"/>
    </xf>
    <xf numFmtId="182" fontId="26" fillId="0" borderId="10" xfId="1" applyNumberFormat="1" applyFont="1" applyFill="1" applyBorder="1" applyAlignment="1" applyProtection="1">
      <alignment horizontal="right"/>
      <protection locked="0"/>
    </xf>
    <xf numFmtId="182" fontId="26" fillId="0" borderId="0" xfId="1" applyNumberFormat="1" applyFont="1" applyFill="1" applyBorder="1" applyAlignment="1" applyProtection="1">
      <alignment horizontal="right"/>
      <protection locked="0"/>
    </xf>
    <xf numFmtId="182" fontId="26" fillId="0" borderId="10" xfId="2" applyNumberFormat="1" applyFont="1" applyBorder="1" applyAlignment="1">
      <alignment horizontal="right"/>
    </xf>
    <xf numFmtId="182" fontId="9" fillId="0" borderId="10" xfId="0" applyNumberFormat="1" applyFont="1" applyBorder="1" applyAlignment="1">
      <alignment horizontal="right"/>
    </xf>
    <xf numFmtId="38" fontId="26" fillId="0" borderId="10" xfId="1" applyFont="1" applyFill="1" applyBorder="1" applyAlignment="1">
      <alignment horizontal="right"/>
    </xf>
    <xf numFmtId="182" fontId="26" fillId="0" borderId="0" xfId="2" applyNumberFormat="1" applyFont="1" applyAlignment="1">
      <alignment horizontal="right"/>
    </xf>
    <xf numFmtId="0" fontId="17" fillId="0" borderId="7" xfId="6" applyFont="1" applyBorder="1" applyAlignment="1">
      <alignment horizontal="center" vertical="center" wrapText="1"/>
    </xf>
    <xf numFmtId="37" fontId="17" fillId="0" borderId="6" xfId="0" applyFont="1" applyBorder="1" applyAlignment="1">
      <alignment horizontal="center" vertical="center" wrapText="1"/>
    </xf>
    <xf numFmtId="37" fontId="17" fillId="0" borderId="8" xfId="0" applyFont="1" applyBorder="1" applyAlignment="1">
      <alignment horizontal="center" vertical="center" wrapText="1"/>
    </xf>
    <xf numFmtId="3" fontId="9" fillId="0" borderId="7" xfId="3" applyNumberFormat="1" applyFont="1" applyFill="1" applyBorder="1" applyAlignment="1">
      <alignment horizontal="center" vertical="center" wrapText="1"/>
    </xf>
    <xf numFmtId="57" fontId="9" fillId="0" borderId="8" xfId="0" applyNumberFormat="1" applyFont="1" applyBorder="1" applyAlignment="1">
      <alignment horizontal="center" vertical="center" wrapText="1"/>
    </xf>
    <xf numFmtId="57" fontId="9" fillId="0" borderId="6" xfId="2" applyNumberFormat="1" applyFont="1" applyBorder="1" applyAlignment="1">
      <alignment horizontal="center" vertical="center" wrapText="1"/>
    </xf>
    <xf numFmtId="38" fontId="10" fillId="0" borderId="0" xfId="1" applyFont="1" applyFill="1" applyAlignment="1">
      <alignment horizontal="right"/>
    </xf>
    <xf numFmtId="38" fontId="9" fillId="0" borderId="0" xfId="1" applyFont="1" applyFill="1" applyAlignment="1">
      <alignment horizontal="right"/>
    </xf>
    <xf numFmtId="0" fontId="9" fillId="0" borderId="1" xfId="3" applyFont="1" applyFill="1" applyBorder="1">
      <alignment vertical="center"/>
    </xf>
    <xf numFmtId="180" fontId="23" fillId="0" borderId="0" xfId="1" applyNumberFormat="1" applyFont="1" applyFill="1" applyBorder="1" applyAlignment="1">
      <alignment horizontal="right"/>
    </xf>
    <xf numFmtId="181" fontId="24" fillId="0" borderId="0" xfId="11" applyNumberFormat="1" applyFont="1" applyFill="1" applyBorder="1" applyAlignment="1" applyProtection="1">
      <alignment horizontal="right"/>
    </xf>
    <xf numFmtId="41" fontId="24" fillId="0" borderId="0" xfId="11" applyNumberFormat="1" applyFont="1" applyFill="1" applyBorder="1" applyAlignment="1">
      <alignment horizontal="right"/>
    </xf>
    <xf numFmtId="180" fontId="23" fillId="0" borderId="0" xfId="2" applyNumberFormat="1" applyFont="1" applyAlignment="1">
      <alignment horizontal="right"/>
    </xf>
    <xf numFmtId="0" fontId="23" fillId="0" borderId="0" xfId="1" applyNumberFormat="1" applyFont="1" applyFill="1" applyBorder="1" applyAlignment="1">
      <alignment horizontal="right"/>
    </xf>
    <xf numFmtId="3" fontId="17" fillId="0" borderId="6" xfId="3" applyNumberFormat="1" applyFont="1" applyFill="1" applyBorder="1" applyAlignment="1">
      <alignment horizontal="center" vertical="center" wrapText="1"/>
    </xf>
    <xf numFmtId="3" fontId="16" fillId="0" borderId="6" xfId="3" applyNumberFormat="1" applyFont="1" applyFill="1" applyBorder="1" applyAlignment="1">
      <alignment horizontal="center" vertical="center" wrapText="1"/>
    </xf>
    <xf numFmtId="3" fontId="17" fillId="0" borderId="6" xfId="0" applyNumberFormat="1" applyFont="1" applyBorder="1" applyAlignment="1">
      <alignment horizontal="center" vertical="center" wrapText="1"/>
    </xf>
    <xf numFmtId="37" fontId="23" fillId="2" borderId="0" xfId="0" applyFont="1" applyFill="1"/>
    <xf numFmtId="38" fontId="23" fillId="0" borderId="0" xfId="1" applyFont="1" applyFill="1" applyBorder="1" applyAlignment="1">
      <alignment horizontal="right" shrinkToFit="1"/>
    </xf>
    <xf numFmtId="0" fontId="9" fillId="0" borderId="7" xfId="2" applyFont="1" applyBorder="1" applyAlignment="1">
      <alignment horizontal="center" vertical="center" wrapText="1"/>
    </xf>
    <xf numFmtId="0" fontId="9" fillId="0" borderId="6" xfId="2" applyFont="1" applyBorder="1" applyAlignment="1">
      <alignment horizontal="center" vertical="center" wrapText="1"/>
    </xf>
    <xf numFmtId="57" fontId="9" fillId="0" borderId="7" xfId="2" applyNumberFormat="1" applyFont="1" applyBorder="1" applyAlignment="1">
      <alignment horizontal="center" vertical="center" wrapText="1"/>
    </xf>
    <xf numFmtId="57" fontId="9" fillId="0" borderId="6" xfId="2" applyNumberFormat="1" applyFont="1" applyBorder="1" applyAlignment="1">
      <alignment horizontal="center" vertical="center" wrapText="1"/>
    </xf>
    <xf numFmtId="182" fontId="24" fillId="0" borderId="10" xfId="0" applyNumberFormat="1" applyFont="1" applyBorder="1" applyAlignment="1">
      <alignment horizontal="right" vertical="center"/>
    </xf>
    <xf numFmtId="37" fontId="27" fillId="0" borderId="10" xfId="0" applyFont="1" applyBorder="1" applyAlignment="1">
      <alignment horizontal="right" vertical="center"/>
    </xf>
    <xf numFmtId="182" fontId="24" fillId="0" borderId="0" xfId="0" applyNumberFormat="1" applyFont="1" applyAlignment="1">
      <alignment horizontal="right" vertical="center"/>
    </xf>
    <xf numFmtId="37" fontId="27" fillId="0" borderId="0" xfId="0" applyFont="1" applyAlignment="1">
      <alignment horizontal="right" vertical="center"/>
    </xf>
    <xf numFmtId="0" fontId="9" fillId="0" borderId="0" xfId="2" applyFont="1" applyAlignment="1">
      <alignment horizontal="left" wrapText="1"/>
    </xf>
  </cellXfs>
  <cellStyles count="30">
    <cellStyle name="パーセント 2" xfId="18" xr:uid="{00000000-0005-0000-0000-000000000000}"/>
    <cellStyle name="桁区切り" xfId="1" builtinId="6"/>
    <cellStyle name="桁区切り 2" xfId="11" xr:uid="{00000000-0005-0000-0000-000002000000}"/>
    <cellStyle name="桁区切り 2 2" xfId="20" xr:uid="{00000000-0005-0000-0000-000003000000}"/>
    <cellStyle name="桁区切り 2 2 2" xfId="28" xr:uid="{00000000-0005-0000-0000-000004000000}"/>
    <cellStyle name="桁区切り 3" xfId="21" xr:uid="{00000000-0005-0000-0000-000005000000}"/>
    <cellStyle name="桁区切り 4" xfId="22" xr:uid="{00000000-0005-0000-0000-000006000000}"/>
    <cellStyle name="桁区切り 5" xfId="19" xr:uid="{00000000-0005-0000-0000-000007000000}"/>
    <cellStyle name="標準" xfId="0" builtinId="0"/>
    <cellStyle name="標準 2" xfId="9" xr:uid="{00000000-0005-0000-0000-000009000000}"/>
    <cellStyle name="標準 2 2" xfId="13" xr:uid="{00000000-0005-0000-0000-00000A000000}"/>
    <cellStyle name="標準 2 2 2" xfId="27" xr:uid="{00000000-0005-0000-0000-00000B000000}"/>
    <cellStyle name="標準 2 3" xfId="14" xr:uid="{00000000-0005-0000-0000-00000C000000}"/>
    <cellStyle name="標準 2 4" xfId="12" xr:uid="{00000000-0005-0000-0000-00000D000000}"/>
    <cellStyle name="標準 2 5" xfId="23" xr:uid="{00000000-0005-0000-0000-00000E000000}"/>
    <cellStyle name="標準 3" xfId="15" xr:uid="{00000000-0005-0000-0000-00000F000000}"/>
    <cellStyle name="標準 3 2" xfId="17" xr:uid="{00000000-0005-0000-0000-000010000000}"/>
    <cellStyle name="標準 3 2 2" xfId="26" xr:uid="{00000000-0005-0000-0000-000011000000}"/>
    <cellStyle name="標準 4" xfId="8" xr:uid="{00000000-0005-0000-0000-000012000000}"/>
    <cellStyle name="標準 4 2" xfId="25" xr:uid="{00000000-0005-0000-0000-000013000000}"/>
    <cellStyle name="標準 5" xfId="10" xr:uid="{00000000-0005-0000-0000-000014000000}"/>
    <cellStyle name="標準 6" xfId="16" xr:uid="{00000000-0005-0000-0000-000015000000}"/>
    <cellStyle name="標準 6 2" xfId="24" xr:uid="{00000000-0005-0000-0000-000016000000}"/>
    <cellStyle name="標準 7" xfId="29" xr:uid="{00000000-0005-0000-0000-000017000000}"/>
    <cellStyle name="標準_2001市町のすがた" xfId="2" xr:uid="{00000000-0005-0000-0000-000018000000}"/>
    <cellStyle name="標準_2001社会生活指標" xfId="3" xr:uid="{00000000-0005-0000-0000-000019000000}"/>
    <cellStyle name="標準_掲載項目のみ (2)" xfId="4" xr:uid="{00000000-0005-0000-0000-00001A000000}"/>
    <cellStyle name="標準_市町C3" xfId="5" xr:uid="{00000000-0005-0000-0000-00001B000000}"/>
    <cellStyle name="標準_社会人口統計体系市区町ﾃﾞｰﾀ" xfId="6" xr:uid="{00000000-0005-0000-0000-00001C000000}"/>
    <cellStyle name="未定義" xfId="7" xr:uid="{00000000-0005-0000-0000-00001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6848475" y="721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加東行政</a:t>
          </a:r>
        </a:p>
        <a:p>
          <a:pPr algn="l" rtl="0">
            <a:defRPr sz="1000"/>
          </a:pPr>
          <a:r>
            <a:rPr lang="ja-JP" altLang="en-US" sz="600" b="0" i="0" u="none" strike="noStrike" baseline="0">
              <a:solidFill>
                <a:srgbClr val="000000"/>
              </a:solidFill>
              <a:latin typeface="明朝"/>
            </a:rPr>
            <a:t>事務組合</a:t>
          </a:r>
        </a:p>
      </xdr:txBody>
    </xdr:sp>
    <xdr:clientData/>
  </xdr:twoCellAnchor>
  <xdr:twoCellAnchor>
    <xdr:from>
      <xdr:col>11</xdr:col>
      <xdr:colOff>0</xdr:colOff>
      <xdr:row>42</xdr:row>
      <xdr:rowOff>0</xdr:rowOff>
    </xdr:from>
    <xdr:to>
      <xdr:col>11</xdr:col>
      <xdr:colOff>0</xdr:colOff>
      <xdr:row>43</xdr:row>
      <xdr:rowOff>38100</xdr:rowOff>
    </xdr:to>
    <xdr:sp macro="" textlink="">
      <xdr:nvSpPr>
        <xdr:cNvPr id="9218" name="Text Box 2">
          <a:extLst>
            <a:ext uri="{FF2B5EF4-FFF2-40B4-BE49-F238E27FC236}">
              <a16:creationId xmlns:a16="http://schemas.microsoft.com/office/drawing/2014/main" id="{00000000-0008-0000-0000-000002240000}"/>
            </a:ext>
          </a:extLst>
        </xdr:cNvPr>
        <xdr:cNvSpPr txBox="1">
          <a:spLocks noChangeArrowheads="1"/>
        </xdr:cNvSpPr>
      </xdr:nvSpPr>
      <xdr:spPr bwMode="auto">
        <a:xfrm>
          <a:off x="6848475" y="7800975"/>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中脇消防事務組合</a:t>
          </a:r>
        </a:p>
      </xdr:txBody>
    </xdr:sp>
    <xdr:clientData/>
  </xdr:twoCellAnchor>
  <xdr:twoCellAnchor>
    <xdr:from>
      <xdr:col>11</xdr:col>
      <xdr:colOff>0</xdr:colOff>
      <xdr:row>50</xdr:row>
      <xdr:rowOff>0</xdr:rowOff>
    </xdr:from>
    <xdr:to>
      <xdr:col>11</xdr:col>
      <xdr:colOff>0</xdr:colOff>
      <xdr:row>50</xdr:row>
      <xdr:rowOff>0</xdr:rowOff>
    </xdr:to>
    <xdr:sp macro="" textlink="">
      <xdr:nvSpPr>
        <xdr:cNvPr id="9219" name="Text Box 3">
          <a:extLst>
            <a:ext uri="{FF2B5EF4-FFF2-40B4-BE49-F238E27FC236}">
              <a16:creationId xmlns:a16="http://schemas.microsoft.com/office/drawing/2014/main" id="{00000000-0008-0000-0000-000003240000}"/>
            </a:ext>
          </a:extLst>
        </xdr:cNvPr>
        <xdr:cNvSpPr txBox="1">
          <a:spLocks noChangeArrowheads="1"/>
        </xdr:cNvSpPr>
      </xdr:nvSpPr>
      <xdr:spPr bwMode="auto">
        <a:xfrm>
          <a:off x="6848475" y="919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揖南消防</a:t>
          </a:r>
        </a:p>
      </xdr:txBody>
    </xdr:sp>
    <xdr:clientData/>
  </xdr:twoCellAnchor>
  <xdr:twoCellAnchor>
    <xdr:from>
      <xdr:col>11</xdr:col>
      <xdr:colOff>0</xdr:colOff>
      <xdr:row>51</xdr:row>
      <xdr:rowOff>142875</xdr:rowOff>
    </xdr:from>
    <xdr:to>
      <xdr:col>11</xdr:col>
      <xdr:colOff>0</xdr:colOff>
      <xdr:row>53</xdr:row>
      <xdr:rowOff>0</xdr:rowOff>
    </xdr:to>
    <xdr:sp macro="" textlink="">
      <xdr:nvSpPr>
        <xdr:cNvPr id="9220" name="Text Box 4">
          <a:extLst>
            <a:ext uri="{FF2B5EF4-FFF2-40B4-BE49-F238E27FC236}">
              <a16:creationId xmlns:a16="http://schemas.microsoft.com/office/drawing/2014/main" id="{00000000-0008-0000-0000-000004240000}"/>
            </a:ext>
          </a:extLst>
        </xdr:cNvPr>
        <xdr:cNvSpPr txBox="1">
          <a:spLocks noChangeArrowheads="1"/>
        </xdr:cNvSpPr>
      </xdr:nvSpPr>
      <xdr:spPr bwMode="auto">
        <a:xfrm>
          <a:off x="6848475" y="9496425"/>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佐用郡広域消防事務組合</a:t>
          </a:r>
        </a:p>
      </xdr:txBody>
    </xdr:sp>
    <xdr:clientData/>
  </xdr:twoCellAnchor>
  <xdr:twoCellAnchor>
    <xdr:from>
      <xdr:col>11</xdr:col>
      <xdr:colOff>0</xdr:colOff>
      <xdr:row>49</xdr:row>
      <xdr:rowOff>0</xdr:rowOff>
    </xdr:from>
    <xdr:to>
      <xdr:col>11</xdr:col>
      <xdr:colOff>0</xdr:colOff>
      <xdr:row>49</xdr:row>
      <xdr:rowOff>0</xdr:rowOff>
    </xdr:to>
    <xdr:sp macro="" textlink="">
      <xdr:nvSpPr>
        <xdr:cNvPr id="9221" name="Text Box 5">
          <a:extLst>
            <a:ext uri="{FF2B5EF4-FFF2-40B4-BE49-F238E27FC236}">
              <a16:creationId xmlns:a16="http://schemas.microsoft.com/office/drawing/2014/main" id="{00000000-0008-0000-0000-000005240000}"/>
            </a:ext>
          </a:extLst>
        </xdr:cNvPr>
        <xdr:cNvSpPr txBox="1">
          <a:spLocks noChangeArrowheads="1"/>
        </xdr:cNvSpPr>
      </xdr:nvSpPr>
      <xdr:spPr bwMode="auto">
        <a:xfrm>
          <a:off x="6848475" y="9029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宍粟広域消防事務組合</a:t>
          </a:r>
        </a:p>
      </xdr:txBody>
    </xdr:sp>
    <xdr:clientData/>
  </xdr:twoCellAnchor>
  <xdr:twoCellAnchor>
    <xdr:from>
      <xdr:col>11</xdr:col>
      <xdr:colOff>0</xdr:colOff>
      <xdr:row>54</xdr:row>
      <xdr:rowOff>104775</xdr:rowOff>
    </xdr:from>
    <xdr:to>
      <xdr:col>11</xdr:col>
      <xdr:colOff>0</xdr:colOff>
      <xdr:row>56</xdr:row>
      <xdr:rowOff>142875</xdr:rowOff>
    </xdr:to>
    <xdr:sp macro="" textlink="">
      <xdr:nvSpPr>
        <xdr:cNvPr id="9222" name="Text Box 6">
          <a:extLst>
            <a:ext uri="{FF2B5EF4-FFF2-40B4-BE49-F238E27FC236}">
              <a16:creationId xmlns:a16="http://schemas.microsoft.com/office/drawing/2014/main" id="{00000000-0008-0000-0000-000006240000}"/>
            </a:ext>
          </a:extLst>
        </xdr:cNvPr>
        <xdr:cNvSpPr txBox="1">
          <a:spLocks noChangeArrowheads="1"/>
        </xdr:cNvSpPr>
      </xdr:nvSpPr>
      <xdr:spPr bwMode="auto">
        <a:xfrm>
          <a:off x="6848475" y="10039350"/>
          <a:ext cx="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北但行政事務組合</a:t>
          </a:r>
        </a:p>
      </xdr:txBody>
    </xdr:sp>
    <xdr:clientData/>
  </xdr:twoCellAnchor>
  <xdr:twoCellAnchor>
    <xdr:from>
      <xdr:col>11</xdr:col>
      <xdr:colOff>0</xdr:colOff>
      <xdr:row>57</xdr:row>
      <xdr:rowOff>0</xdr:rowOff>
    </xdr:from>
    <xdr:to>
      <xdr:col>11</xdr:col>
      <xdr:colOff>0</xdr:colOff>
      <xdr:row>57</xdr:row>
      <xdr:rowOff>0</xdr:rowOff>
    </xdr:to>
    <xdr:sp macro="" textlink="">
      <xdr:nvSpPr>
        <xdr:cNvPr id="9223" name="Text Box 7">
          <a:extLst>
            <a:ext uri="{FF2B5EF4-FFF2-40B4-BE49-F238E27FC236}">
              <a16:creationId xmlns:a16="http://schemas.microsoft.com/office/drawing/2014/main" id="{00000000-0008-0000-0000-000007240000}"/>
            </a:ext>
          </a:extLst>
        </xdr:cNvPr>
        <xdr:cNvSpPr txBox="1">
          <a:spLocks noChangeArrowheads="1"/>
        </xdr:cNvSpPr>
      </xdr:nvSpPr>
      <xdr:spPr bwMode="auto">
        <a:xfrm>
          <a:off x="6848475" y="10420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北但行政事務組合</a:t>
          </a:r>
        </a:p>
      </xdr:txBody>
    </xdr:sp>
    <xdr:clientData/>
  </xdr:twoCellAnchor>
  <xdr:twoCellAnchor>
    <xdr:from>
      <xdr:col>11</xdr:col>
      <xdr:colOff>0</xdr:colOff>
      <xdr:row>56</xdr:row>
      <xdr:rowOff>123825</xdr:rowOff>
    </xdr:from>
    <xdr:to>
      <xdr:col>11</xdr:col>
      <xdr:colOff>0</xdr:colOff>
      <xdr:row>57</xdr:row>
      <xdr:rowOff>0</xdr:rowOff>
    </xdr:to>
    <xdr:sp macro="" textlink="">
      <xdr:nvSpPr>
        <xdr:cNvPr id="9224" name="Text Box 8">
          <a:extLst>
            <a:ext uri="{FF2B5EF4-FFF2-40B4-BE49-F238E27FC236}">
              <a16:creationId xmlns:a16="http://schemas.microsoft.com/office/drawing/2014/main" id="{00000000-0008-0000-0000-000008240000}"/>
            </a:ext>
          </a:extLst>
        </xdr:cNvPr>
        <xdr:cNvSpPr txBox="1">
          <a:spLocks noChangeArrowheads="1"/>
        </xdr:cNvSpPr>
      </xdr:nvSpPr>
      <xdr:spPr bwMode="auto">
        <a:xfrm>
          <a:off x="6848475" y="10382250"/>
          <a:ext cx="0" cy="38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美方広域消</a:t>
          </a:r>
        </a:p>
        <a:p>
          <a:pPr algn="l" rtl="0">
            <a:defRPr sz="1000"/>
          </a:pPr>
          <a:endParaRPr lang="ja-JP" altLang="en-US" sz="600" b="0" i="0" u="none" strike="noStrike" baseline="0">
            <a:solidFill>
              <a:srgbClr val="000000"/>
            </a:solidFill>
            <a:latin typeface="明朝"/>
          </a:endParaRPr>
        </a:p>
        <a:p>
          <a:pPr algn="l" rtl="0">
            <a:defRPr sz="1000"/>
          </a:pPr>
          <a:endParaRPr lang="ja-JP" altLang="en-US" sz="600" b="0" i="0" u="none" strike="noStrike" baseline="0">
            <a:solidFill>
              <a:srgbClr val="000000"/>
            </a:solidFill>
            <a:latin typeface="明朝"/>
          </a:endParaRPr>
        </a:p>
      </xdr:txBody>
    </xdr:sp>
    <xdr:clientData/>
  </xdr:twoCellAnchor>
  <xdr:twoCellAnchor>
    <xdr:from>
      <xdr:col>11</xdr:col>
      <xdr:colOff>0</xdr:colOff>
      <xdr:row>59</xdr:row>
      <xdr:rowOff>0</xdr:rowOff>
    </xdr:from>
    <xdr:to>
      <xdr:col>11</xdr:col>
      <xdr:colOff>0</xdr:colOff>
      <xdr:row>59</xdr:row>
      <xdr:rowOff>76200</xdr:rowOff>
    </xdr:to>
    <xdr:sp macro="" textlink="">
      <xdr:nvSpPr>
        <xdr:cNvPr id="9225" name="Text Box 9">
          <a:extLst>
            <a:ext uri="{FF2B5EF4-FFF2-40B4-BE49-F238E27FC236}">
              <a16:creationId xmlns:a16="http://schemas.microsoft.com/office/drawing/2014/main" id="{00000000-0008-0000-0000-000009240000}"/>
            </a:ext>
          </a:extLst>
        </xdr:cNvPr>
        <xdr:cNvSpPr txBox="1">
          <a:spLocks noChangeArrowheads="1"/>
        </xdr:cNvSpPr>
      </xdr:nvSpPr>
      <xdr:spPr bwMode="auto">
        <a:xfrm>
          <a:off x="6848475" y="10744200"/>
          <a:ext cx="0" cy="76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美方広域消</a:t>
          </a:r>
        </a:p>
        <a:p>
          <a:pPr algn="l" rtl="0">
            <a:defRPr sz="1000"/>
          </a:pPr>
          <a:r>
            <a:rPr lang="ja-JP" altLang="en-US" sz="600" b="0" i="0" u="none" strike="noStrike" baseline="0">
              <a:solidFill>
                <a:srgbClr val="000000"/>
              </a:solidFill>
              <a:latin typeface="明朝"/>
            </a:rPr>
            <a:t>防事務組合</a:t>
          </a:r>
        </a:p>
        <a:p>
          <a:pPr algn="l" rtl="0">
            <a:defRPr sz="1000"/>
          </a:pPr>
          <a:endParaRPr lang="ja-JP" altLang="en-US" sz="600" b="0" i="0" u="none" strike="noStrike" baseline="0">
            <a:solidFill>
              <a:srgbClr val="000000"/>
            </a:solidFill>
            <a:latin typeface="明朝"/>
          </a:endParaRPr>
        </a:p>
      </xdr:txBody>
    </xdr:sp>
    <xdr:clientData/>
  </xdr:twoCellAnchor>
  <xdr:twoCellAnchor>
    <xdr:from>
      <xdr:col>11</xdr:col>
      <xdr:colOff>0</xdr:colOff>
      <xdr:row>56</xdr:row>
      <xdr:rowOff>0</xdr:rowOff>
    </xdr:from>
    <xdr:to>
      <xdr:col>11</xdr:col>
      <xdr:colOff>0</xdr:colOff>
      <xdr:row>56</xdr:row>
      <xdr:rowOff>0</xdr:rowOff>
    </xdr:to>
    <xdr:sp macro="" textlink="">
      <xdr:nvSpPr>
        <xdr:cNvPr id="9226" name="Text Box 10">
          <a:extLst>
            <a:ext uri="{FF2B5EF4-FFF2-40B4-BE49-F238E27FC236}">
              <a16:creationId xmlns:a16="http://schemas.microsoft.com/office/drawing/2014/main" id="{00000000-0008-0000-0000-00000A240000}"/>
            </a:ext>
          </a:extLst>
        </xdr:cNvPr>
        <xdr:cNvSpPr txBox="1">
          <a:spLocks noChangeArrowheads="1"/>
        </xdr:cNvSpPr>
      </xdr:nvSpPr>
      <xdr:spPr bwMode="auto">
        <a:xfrm>
          <a:off x="6848475" y="102584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養父郡広域消防事務組合</a:t>
          </a:r>
        </a:p>
      </xdr:txBody>
    </xdr:sp>
    <xdr:clientData/>
  </xdr:twoCellAnchor>
  <xdr:twoCellAnchor>
    <xdr:from>
      <xdr:col>11</xdr:col>
      <xdr:colOff>0</xdr:colOff>
      <xdr:row>57</xdr:row>
      <xdr:rowOff>0</xdr:rowOff>
    </xdr:from>
    <xdr:to>
      <xdr:col>11</xdr:col>
      <xdr:colOff>0</xdr:colOff>
      <xdr:row>61</xdr:row>
      <xdr:rowOff>114300</xdr:rowOff>
    </xdr:to>
    <xdr:sp macro="" textlink="">
      <xdr:nvSpPr>
        <xdr:cNvPr id="9227" name="Text Box 11">
          <a:extLst>
            <a:ext uri="{FF2B5EF4-FFF2-40B4-BE49-F238E27FC236}">
              <a16:creationId xmlns:a16="http://schemas.microsoft.com/office/drawing/2014/main" id="{00000000-0008-0000-0000-00000B240000}"/>
            </a:ext>
          </a:extLst>
        </xdr:cNvPr>
        <xdr:cNvSpPr txBox="1">
          <a:spLocks noChangeArrowheads="1"/>
        </xdr:cNvSpPr>
      </xdr:nvSpPr>
      <xdr:spPr bwMode="auto">
        <a:xfrm>
          <a:off x="6848475" y="1042035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600"/>
            </a:lnSpc>
            <a:defRPr sz="1000"/>
          </a:pPr>
          <a:r>
            <a:rPr lang="ja-JP" altLang="en-US" sz="600" b="0" i="0" u="none" strike="noStrike" baseline="0">
              <a:solidFill>
                <a:srgbClr val="000000"/>
              </a:solidFill>
              <a:latin typeface="明朝"/>
            </a:rPr>
            <a:t>朝来郡広域行政事務組合</a:t>
          </a:r>
        </a:p>
      </xdr:txBody>
    </xdr:sp>
    <xdr:clientData/>
  </xdr:twoCellAnchor>
  <xdr:twoCellAnchor>
    <xdr:from>
      <xdr:col>11</xdr:col>
      <xdr:colOff>0</xdr:colOff>
      <xdr:row>62</xdr:row>
      <xdr:rowOff>0</xdr:rowOff>
    </xdr:from>
    <xdr:to>
      <xdr:col>11</xdr:col>
      <xdr:colOff>0</xdr:colOff>
      <xdr:row>62</xdr:row>
      <xdr:rowOff>114300</xdr:rowOff>
    </xdr:to>
    <xdr:sp macro="" textlink="">
      <xdr:nvSpPr>
        <xdr:cNvPr id="9228" name="Text Box 12">
          <a:extLst>
            <a:ext uri="{FF2B5EF4-FFF2-40B4-BE49-F238E27FC236}">
              <a16:creationId xmlns:a16="http://schemas.microsoft.com/office/drawing/2014/main" id="{00000000-0008-0000-0000-00000C240000}"/>
            </a:ext>
          </a:extLst>
        </xdr:cNvPr>
        <xdr:cNvSpPr txBox="1">
          <a:spLocks noChangeArrowheads="1"/>
        </xdr:cNvSpPr>
      </xdr:nvSpPr>
      <xdr:spPr bwMode="auto">
        <a:xfrm>
          <a:off x="6848475" y="113252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11</xdr:col>
      <xdr:colOff>0</xdr:colOff>
      <xdr:row>65</xdr:row>
      <xdr:rowOff>0</xdr:rowOff>
    </xdr:from>
    <xdr:to>
      <xdr:col>11</xdr:col>
      <xdr:colOff>0</xdr:colOff>
      <xdr:row>66</xdr:row>
      <xdr:rowOff>0</xdr:rowOff>
    </xdr:to>
    <xdr:sp macro="" textlink="">
      <xdr:nvSpPr>
        <xdr:cNvPr id="9229" name="Text Box 13">
          <a:extLst>
            <a:ext uri="{FF2B5EF4-FFF2-40B4-BE49-F238E27FC236}">
              <a16:creationId xmlns:a16="http://schemas.microsoft.com/office/drawing/2014/main" id="{00000000-0008-0000-0000-00000D240000}"/>
            </a:ext>
          </a:extLst>
        </xdr:cNvPr>
        <xdr:cNvSpPr txBox="1">
          <a:spLocks noChangeArrowheads="1"/>
        </xdr:cNvSpPr>
      </xdr:nvSpPr>
      <xdr:spPr bwMode="auto">
        <a:xfrm>
          <a:off x="6848475" y="119062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淡路広域消防事務組合</a:t>
          </a:r>
        </a:p>
      </xdr:txBody>
    </xdr:sp>
    <xdr:clientData/>
  </xdr:twoCellAnchor>
  <xdr:twoCellAnchor>
    <xdr:from>
      <xdr:col>11</xdr:col>
      <xdr:colOff>0</xdr:colOff>
      <xdr:row>39</xdr:row>
      <xdr:rowOff>0</xdr:rowOff>
    </xdr:from>
    <xdr:to>
      <xdr:col>11</xdr:col>
      <xdr:colOff>0</xdr:colOff>
      <xdr:row>39</xdr:row>
      <xdr:rowOff>0</xdr:rowOff>
    </xdr:to>
    <xdr:sp macro="" textlink="">
      <xdr:nvSpPr>
        <xdr:cNvPr id="9230" name="Text Box 14">
          <a:extLst>
            <a:ext uri="{FF2B5EF4-FFF2-40B4-BE49-F238E27FC236}">
              <a16:creationId xmlns:a16="http://schemas.microsoft.com/office/drawing/2014/main" id="{00000000-0008-0000-0000-00000E240000}"/>
            </a:ext>
          </a:extLst>
        </xdr:cNvPr>
        <xdr:cNvSpPr txBox="1">
          <a:spLocks noChangeArrowheads="1"/>
        </xdr:cNvSpPr>
      </xdr:nvSpPr>
      <xdr:spPr bwMode="auto">
        <a:xfrm>
          <a:off x="6848475" y="721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加東行政</a:t>
          </a:r>
        </a:p>
        <a:p>
          <a:pPr algn="l" rtl="0">
            <a:defRPr sz="1000"/>
          </a:pPr>
          <a:r>
            <a:rPr lang="ja-JP" altLang="en-US" sz="600" b="0" i="0" u="none" strike="noStrike" baseline="0">
              <a:solidFill>
                <a:srgbClr val="000000"/>
              </a:solidFill>
              <a:latin typeface="明朝"/>
            </a:rPr>
            <a:t>事務組合</a:t>
          </a:r>
        </a:p>
      </xdr:txBody>
    </xdr:sp>
    <xdr:clientData/>
  </xdr:twoCellAnchor>
  <xdr:twoCellAnchor>
    <xdr:from>
      <xdr:col>11</xdr:col>
      <xdr:colOff>0</xdr:colOff>
      <xdr:row>42</xdr:row>
      <xdr:rowOff>0</xdr:rowOff>
    </xdr:from>
    <xdr:to>
      <xdr:col>11</xdr:col>
      <xdr:colOff>0</xdr:colOff>
      <xdr:row>43</xdr:row>
      <xdr:rowOff>38100</xdr:rowOff>
    </xdr:to>
    <xdr:sp macro="" textlink="">
      <xdr:nvSpPr>
        <xdr:cNvPr id="9231" name="Text Box 15">
          <a:extLst>
            <a:ext uri="{FF2B5EF4-FFF2-40B4-BE49-F238E27FC236}">
              <a16:creationId xmlns:a16="http://schemas.microsoft.com/office/drawing/2014/main" id="{00000000-0008-0000-0000-00000F240000}"/>
            </a:ext>
          </a:extLst>
        </xdr:cNvPr>
        <xdr:cNvSpPr txBox="1">
          <a:spLocks noChangeArrowheads="1"/>
        </xdr:cNvSpPr>
      </xdr:nvSpPr>
      <xdr:spPr bwMode="auto">
        <a:xfrm>
          <a:off x="6848475" y="7800975"/>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中脇消防事務組合</a:t>
          </a:r>
        </a:p>
      </xdr:txBody>
    </xdr:sp>
    <xdr:clientData/>
  </xdr:twoCellAnchor>
  <xdr:twoCellAnchor>
    <xdr:from>
      <xdr:col>11</xdr:col>
      <xdr:colOff>0</xdr:colOff>
      <xdr:row>34</xdr:row>
      <xdr:rowOff>209550</xdr:rowOff>
    </xdr:from>
    <xdr:to>
      <xdr:col>11</xdr:col>
      <xdr:colOff>0</xdr:colOff>
      <xdr:row>35</xdr:row>
      <xdr:rowOff>0</xdr:rowOff>
    </xdr:to>
    <xdr:sp macro="" textlink="">
      <xdr:nvSpPr>
        <xdr:cNvPr id="9232" name="Text Box 16">
          <a:extLst>
            <a:ext uri="{FF2B5EF4-FFF2-40B4-BE49-F238E27FC236}">
              <a16:creationId xmlns:a16="http://schemas.microsoft.com/office/drawing/2014/main" id="{00000000-0008-0000-0000-000010240000}"/>
            </a:ext>
          </a:extLst>
        </xdr:cNvPr>
        <xdr:cNvSpPr txBox="1">
          <a:spLocks noChangeArrowheads="1"/>
        </xdr:cNvSpPr>
      </xdr:nvSpPr>
      <xdr:spPr bwMode="auto">
        <a:xfrm>
          <a:off x="6848475" y="65722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西脇多可行</a:t>
          </a:r>
        </a:p>
      </xdr:txBody>
    </xdr:sp>
    <xdr:clientData/>
  </xdr:twoCellAnchor>
  <xdr:twoCellAnchor>
    <xdr:from>
      <xdr:col>11</xdr:col>
      <xdr:colOff>0</xdr:colOff>
      <xdr:row>40</xdr:row>
      <xdr:rowOff>0</xdr:rowOff>
    </xdr:from>
    <xdr:to>
      <xdr:col>11</xdr:col>
      <xdr:colOff>0</xdr:colOff>
      <xdr:row>40</xdr:row>
      <xdr:rowOff>0</xdr:rowOff>
    </xdr:to>
    <xdr:sp macro="" textlink="">
      <xdr:nvSpPr>
        <xdr:cNvPr id="9233" name="Text Box 17">
          <a:extLst>
            <a:ext uri="{FF2B5EF4-FFF2-40B4-BE49-F238E27FC236}">
              <a16:creationId xmlns:a16="http://schemas.microsoft.com/office/drawing/2014/main" id="{00000000-0008-0000-0000-000011240000}"/>
            </a:ext>
          </a:extLst>
        </xdr:cNvPr>
        <xdr:cNvSpPr txBox="1">
          <a:spLocks noChangeArrowheads="1"/>
        </xdr:cNvSpPr>
      </xdr:nvSpPr>
      <xdr:spPr bwMode="auto">
        <a:xfrm>
          <a:off x="6848475" y="73818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西脇多可行政事務組合</a:t>
          </a:r>
        </a:p>
      </xdr:txBody>
    </xdr:sp>
    <xdr:clientData/>
  </xdr:twoCellAnchor>
  <xdr:twoCellAnchor>
    <xdr:from>
      <xdr:col>9</xdr:col>
      <xdr:colOff>0</xdr:colOff>
      <xdr:row>40</xdr:row>
      <xdr:rowOff>0</xdr:rowOff>
    </xdr:from>
    <xdr:to>
      <xdr:col>9</xdr:col>
      <xdr:colOff>9525</xdr:colOff>
      <xdr:row>40</xdr:row>
      <xdr:rowOff>0</xdr:rowOff>
    </xdr:to>
    <xdr:sp macro="" textlink="">
      <xdr:nvSpPr>
        <xdr:cNvPr id="9234" name="Text Box 18">
          <a:extLst>
            <a:ext uri="{FF2B5EF4-FFF2-40B4-BE49-F238E27FC236}">
              <a16:creationId xmlns:a16="http://schemas.microsoft.com/office/drawing/2014/main" id="{00000000-0008-0000-0000-000012240000}"/>
            </a:ext>
          </a:extLst>
        </xdr:cNvPr>
        <xdr:cNvSpPr txBox="1">
          <a:spLocks noChangeArrowheads="1"/>
        </xdr:cNvSpPr>
      </xdr:nvSpPr>
      <xdr:spPr bwMode="auto">
        <a:xfrm>
          <a:off x="5562600" y="738187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西脇多可行政事務組合</a:t>
          </a:r>
        </a:p>
      </xdr:txBody>
    </xdr:sp>
    <xdr:clientData/>
  </xdr:twoCellAnchor>
  <xdr:twoCellAnchor>
    <xdr:from>
      <xdr:col>11</xdr:col>
      <xdr:colOff>0</xdr:colOff>
      <xdr:row>34</xdr:row>
      <xdr:rowOff>66675</xdr:rowOff>
    </xdr:from>
    <xdr:to>
      <xdr:col>11</xdr:col>
      <xdr:colOff>0</xdr:colOff>
      <xdr:row>35</xdr:row>
      <xdr:rowOff>47625</xdr:rowOff>
    </xdr:to>
    <xdr:sp macro="" textlink="">
      <xdr:nvSpPr>
        <xdr:cNvPr id="9235" name="Text Box 19">
          <a:extLst>
            <a:ext uri="{FF2B5EF4-FFF2-40B4-BE49-F238E27FC236}">
              <a16:creationId xmlns:a16="http://schemas.microsoft.com/office/drawing/2014/main" id="{00000000-0008-0000-0000-000013240000}"/>
            </a:ext>
          </a:extLst>
        </xdr:cNvPr>
        <xdr:cNvSpPr txBox="1">
          <a:spLocks noChangeArrowheads="1"/>
        </xdr:cNvSpPr>
      </xdr:nvSpPr>
      <xdr:spPr bwMode="auto">
        <a:xfrm>
          <a:off x="6848475" y="647700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政事務組合</a:t>
          </a:r>
        </a:p>
      </xdr:txBody>
    </xdr:sp>
    <xdr:clientData/>
  </xdr:twoCellAnchor>
  <xdr:twoCellAnchor>
    <xdr:from>
      <xdr:col>11</xdr:col>
      <xdr:colOff>0</xdr:colOff>
      <xdr:row>57</xdr:row>
      <xdr:rowOff>0</xdr:rowOff>
    </xdr:from>
    <xdr:to>
      <xdr:col>11</xdr:col>
      <xdr:colOff>0</xdr:colOff>
      <xdr:row>57</xdr:row>
      <xdr:rowOff>0</xdr:rowOff>
    </xdr:to>
    <xdr:sp macro="" textlink="">
      <xdr:nvSpPr>
        <xdr:cNvPr id="9238" name="Text Box 22">
          <a:extLst>
            <a:ext uri="{FF2B5EF4-FFF2-40B4-BE49-F238E27FC236}">
              <a16:creationId xmlns:a16="http://schemas.microsoft.com/office/drawing/2014/main" id="{00000000-0008-0000-0000-000016240000}"/>
            </a:ext>
          </a:extLst>
        </xdr:cNvPr>
        <xdr:cNvSpPr txBox="1">
          <a:spLocks noChangeArrowheads="1"/>
        </xdr:cNvSpPr>
      </xdr:nvSpPr>
      <xdr:spPr bwMode="auto">
        <a:xfrm>
          <a:off x="6848475" y="10420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防事務組合</a:t>
          </a:r>
        </a:p>
        <a:p>
          <a:pPr algn="l" rtl="0">
            <a:defRPr sz="1000"/>
          </a:pPr>
          <a:endParaRPr lang="ja-JP" altLang="en-US" sz="600" b="0" i="0" u="none" strike="noStrike" baseline="0">
            <a:solidFill>
              <a:srgbClr val="000000"/>
            </a:solidFill>
            <a:latin typeface="明朝"/>
          </a:endParaRPr>
        </a:p>
      </xdr:txBody>
    </xdr:sp>
    <xdr:clientData/>
  </xdr:twoCellAnchor>
  <xdr:twoCellAnchor>
    <xdr:from>
      <xdr:col>11</xdr:col>
      <xdr:colOff>0</xdr:colOff>
      <xdr:row>50</xdr:row>
      <xdr:rowOff>0</xdr:rowOff>
    </xdr:from>
    <xdr:to>
      <xdr:col>11</xdr:col>
      <xdr:colOff>0</xdr:colOff>
      <xdr:row>50</xdr:row>
      <xdr:rowOff>66675</xdr:rowOff>
    </xdr:to>
    <xdr:sp macro="" textlink="">
      <xdr:nvSpPr>
        <xdr:cNvPr id="9239" name="Text Box 23">
          <a:extLst>
            <a:ext uri="{FF2B5EF4-FFF2-40B4-BE49-F238E27FC236}">
              <a16:creationId xmlns:a16="http://schemas.microsoft.com/office/drawing/2014/main" id="{00000000-0008-0000-0000-000017240000}"/>
            </a:ext>
          </a:extLst>
        </xdr:cNvPr>
        <xdr:cNvSpPr txBox="1">
          <a:spLocks noChangeArrowheads="1"/>
        </xdr:cNvSpPr>
      </xdr:nvSpPr>
      <xdr:spPr bwMode="auto">
        <a:xfrm>
          <a:off x="6848475" y="9191625"/>
          <a:ext cx="0" cy="66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事務組合</a:t>
          </a:r>
        </a:p>
      </xdr:txBody>
    </xdr:sp>
    <xdr:clientData/>
  </xdr:twoCellAnchor>
  <xdr:twoCellAnchor>
    <xdr:from>
      <xdr:col>11</xdr:col>
      <xdr:colOff>0</xdr:colOff>
      <xdr:row>50</xdr:row>
      <xdr:rowOff>0</xdr:rowOff>
    </xdr:from>
    <xdr:to>
      <xdr:col>11</xdr:col>
      <xdr:colOff>0</xdr:colOff>
      <xdr:row>50</xdr:row>
      <xdr:rowOff>0</xdr:rowOff>
    </xdr:to>
    <xdr:sp macro="" textlink="">
      <xdr:nvSpPr>
        <xdr:cNvPr id="9240" name="Text Box 24">
          <a:extLst>
            <a:ext uri="{FF2B5EF4-FFF2-40B4-BE49-F238E27FC236}">
              <a16:creationId xmlns:a16="http://schemas.microsoft.com/office/drawing/2014/main" id="{00000000-0008-0000-0000-000018240000}"/>
            </a:ext>
          </a:extLst>
        </xdr:cNvPr>
        <xdr:cNvSpPr txBox="1">
          <a:spLocks noChangeArrowheads="1"/>
        </xdr:cNvSpPr>
      </xdr:nvSpPr>
      <xdr:spPr bwMode="auto">
        <a:xfrm>
          <a:off x="6848475" y="91916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揖南消防</a:t>
          </a:r>
        </a:p>
      </xdr:txBody>
    </xdr:sp>
    <xdr:clientData/>
  </xdr:twoCellAnchor>
  <xdr:twoCellAnchor>
    <xdr:from>
      <xdr:col>11</xdr:col>
      <xdr:colOff>0</xdr:colOff>
      <xdr:row>50</xdr:row>
      <xdr:rowOff>0</xdr:rowOff>
    </xdr:from>
    <xdr:to>
      <xdr:col>11</xdr:col>
      <xdr:colOff>0</xdr:colOff>
      <xdr:row>50</xdr:row>
      <xdr:rowOff>66675</xdr:rowOff>
    </xdr:to>
    <xdr:sp macro="" textlink="">
      <xdr:nvSpPr>
        <xdr:cNvPr id="9241" name="Text Box 25">
          <a:extLst>
            <a:ext uri="{FF2B5EF4-FFF2-40B4-BE49-F238E27FC236}">
              <a16:creationId xmlns:a16="http://schemas.microsoft.com/office/drawing/2014/main" id="{00000000-0008-0000-0000-000019240000}"/>
            </a:ext>
          </a:extLst>
        </xdr:cNvPr>
        <xdr:cNvSpPr txBox="1">
          <a:spLocks noChangeArrowheads="1"/>
        </xdr:cNvSpPr>
      </xdr:nvSpPr>
      <xdr:spPr bwMode="auto">
        <a:xfrm>
          <a:off x="6848475" y="9191625"/>
          <a:ext cx="0" cy="66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事務組合</a:t>
          </a:r>
        </a:p>
      </xdr:txBody>
    </xdr:sp>
    <xdr:clientData/>
  </xdr:twoCellAnchor>
  <xdr:twoCellAnchor>
    <xdr:from>
      <xdr:col>11</xdr:col>
      <xdr:colOff>0</xdr:colOff>
      <xdr:row>51</xdr:row>
      <xdr:rowOff>142875</xdr:rowOff>
    </xdr:from>
    <xdr:to>
      <xdr:col>11</xdr:col>
      <xdr:colOff>0</xdr:colOff>
      <xdr:row>53</xdr:row>
      <xdr:rowOff>0</xdr:rowOff>
    </xdr:to>
    <xdr:sp macro="" textlink="">
      <xdr:nvSpPr>
        <xdr:cNvPr id="9242" name="Text Box 26">
          <a:extLst>
            <a:ext uri="{FF2B5EF4-FFF2-40B4-BE49-F238E27FC236}">
              <a16:creationId xmlns:a16="http://schemas.microsoft.com/office/drawing/2014/main" id="{00000000-0008-0000-0000-00001A240000}"/>
            </a:ext>
          </a:extLst>
        </xdr:cNvPr>
        <xdr:cNvSpPr txBox="1">
          <a:spLocks noChangeArrowheads="1"/>
        </xdr:cNvSpPr>
      </xdr:nvSpPr>
      <xdr:spPr bwMode="auto">
        <a:xfrm>
          <a:off x="6848475" y="9496425"/>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佐用郡広域消防事務組合</a:t>
          </a:r>
        </a:p>
      </xdr:txBody>
    </xdr:sp>
    <xdr:clientData/>
  </xdr:twoCellAnchor>
  <xdr:twoCellAnchor>
    <xdr:from>
      <xdr:col>11</xdr:col>
      <xdr:colOff>0</xdr:colOff>
      <xdr:row>49</xdr:row>
      <xdr:rowOff>0</xdr:rowOff>
    </xdr:from>
    <xdr:to>
      <xdr:col>11</xdr:col>
      <xdr:colOff>0</xdr:colOff>
      <xdr:row>49</xdr:row>
      <xdr:rowOff>0</xdr:rowOff>
    </xdr:to>
    <xdr:sp macro="" textlink="">
      <xdr:nvSpPr>
        <xdr:cNvPr id="9243" name="Text Box 27">
          <a:extLst>
            <a:ext uri="{FF2B5EF4-FFF2-40B4-BE49-F238E27FC236}">
              <a16:creationId xmlns:a16="http://schemas.microsoft.com/office/drawing/2014/main" id="{00000000-0008-0000-0000-00001B240000}"/>
            </a:ext>
          </a:extLst>
        </xdr:cNvPr>
        <xdr:cNvSpPr txBox="1">
          <a:spLocks noChangeArrowheads="1"/>
        </xdr:cNvSpPr>
      </xdr:nvSpPr>
      <xdr:spPr bwMode="auto">
        <a:xfrm>
          <a:off x="6848475" y="9029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宍粟広域消防事務組合</a:t>
          </a:r>
        </a:p>
      </xdr:txBody>
    </xdr:sp>
    <xdr:clientData/>
  </xdr:twoCellAnchor>
  <xdr:twoCellAnchor>
    <xdr:from>
      <xdr:col>11</xdr:col>
      <xdr:colOff>0</xdr:colOff>
      <xdr:row>54</xdr:row>
      <xdr:rowOff>104775</xdr:rowOff>
    </xdr:from>
    <xdr:to>
      <xdr:col>11</xdr:col>
      <xdr:colOff>0</xdr:colOff>
      <xdr:row>56</xdr:row>
      <xdr:rowOff>142875</xdr:rowOff>
    </xdr:to>
    <xdr:sp macro="" textlink="">
      <xdr:nvSpPr>
        <xdr:cNvPr id="9244" name="Text Box 28">
          <a:extLst>
            <a:ext uri="{FF2B5EF4-FFF2-40B4-BE49-F238E27FC236}">
              <a16:creationId xmlns:a16="http://schemas.microsoft.com/office/drawing/2014/main" id="{00000000-0008-0000-0000-00001C240000}"/>
            </a:ext>
          </a:extLst>
        </xdr:cNvPr>
        <xdr:cNvSpPr txBox="1">
          <a:spLocks noChangeArrowheads="1"/>
        </xdr:cNvSpPr>
      </xdr:nvSpPr>
      <xdr:spPr bwMode="auto">
        <a:xfrm>
          <a:off x="6848475" y="10039350"/>
          <a:ext cx="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北但行政事務組合</a:t>
          </a:r>
        </a:p>
      </xdr:txBody>
    </xdr:sp>
    <xdr:clientData/>
  </xdr:twoCellAnchor>
  <xdr:twoCellAnchor>
    <xdr:from>
      <xdr:col>11</xdr:col>
      <xdr:colOff>0</xdr:colOff>
      <xdr:row>57</xdr:row>
      <xdr:rowOff>0</xdr:rowOff>
    </xdr:from>
    <xdr:to>
      <xdr:col>11</xdr:col>
      <xdr:colOff>0</xdr:colOff>
      <xdr:row>57</xdr:row>
      <xdr:rowOff>0</xdr:rowOff>
    </xdr:to>
    <xdr:sp macro="" textlink="">
      <xdr:nvSpPr>
        <xdr:cNvPr id="9245" name="Text Box 29">
          <a:extLst>
            <a:ext uri="{FF2B5EF4-FFF2-40B4-BE49-F238E27FC236}">
              <a16:creationId xmlns:a16="http://schemas.microsoft.com/office/drawing/2014/main" id="{00000000-0008-0000-0000-00001D240000}"/>
            </a:ext>
          </a:extLst>
        </xdr:cNvPr>
        <xdr:cNvSpPr txBox="1">
          <a:spLocks noChangeArrowheads="1"/>
        </xdr:cNvSpPr>
      </xdr:nvSpPr>
      <xdr:spPr bwMode="auto">
        <a:xfrm>
          <a:off x="6848475" y="104203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北但行政事務組合</a:t>
          </a:r>
        </a:p>
      </xdr:txBody>
    </xdr:sp>
    <xdr:clientData/>
  </xdr:twoCellAnchor>
  <xdr:twoCellAnchor>
    <xdr:from>
      <xdr:col>9</xdr:col>
      <xdr:colOff>0</xdr:colOff>
      <xdr:row>57</xdr:row>
      <xdr:rowOff>0</xdr:rowOff>
    </xdr:from>
    <xdr:to>
      <xdr:col>9</xdr:col>
      <xdr:colOff>19050</xdr:colOff>
      <xdr:row>57</xdr:row>
      <xdr:rowOff>0</xdr:rowOff>
    </xdr:to>
    <xdr:sp macro="" textlink="">
      <xdr:nvSpPr>
        <xdr:cNvPr id="9247" name="Text Box 31">
          <a:extLst>
            <a:ext uri="{FF2B5EF4-FFF2-40B4-BE49-F238E27FC236}">
              <a16:creationId xmlns:a16="http://schemas.microsoft.com/office/drawing/2014/main" id="{00000000-0008-0000-0000-00001F240000}"/>
            </a:ext>
          </a:extLst>
        </xdr:cNvPr>
        <xdr:cNvSpPr txBox="1">
          <a:spLocks noChangeArrowheads="1"/>
        </xdr:cNvSpPr>
      </xdr:nvSpPr>
      <xdr:spPr bwMode="auto">
        <a:xfrm>
          <a:off x="5562600" y="1042035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防事務組合</a:t>
          </a:r>
        </a:p>
        <a:p>
          <a:pPr algn="l" rtl="0">
            <a:defRPr sz="1000"/>
          </a:pPr>
          <a:endParaRPr lang="ja-JP" altLang="en-US" sz="600" b="0" i="0" u="none" strike="noStrike" baseline="0">
            <a:solidFill>
              <a:srgbClr val="000000"/>
            </a:solidFill>
            <a:latin typeface="明朝"/>
          </a:endParaRPr>
        </a:p>
      </xdr:txBody>
    </xdr:sp>
    <xdr:clientData/>
  </xdr:twoCellAnchor>
  <xdr:twoCellAnchor>
    <xdr:from>
      <xdr:col>10</xdr:col>
      <xdr:colOff>409575</xdr:colOff>
      <xdr:row>65</xdr:row>
      <xdr:rowOff>9525</xdr:rowOff>
    </xdr:from>
    <xdr:to>
      <xdr:col>10</xdr:col>
      <xdr:colOff>409575</xdr:colOff>
      <xdr:row>65</xdr:row>
      <xdr:rowOff>123825</xdr:rowOff>
    </xdr:to>
    <xdr:sp macro="" textlink="">
      <xdr:nvSpPr>
        <xdr:cNvPr id="9248" name="Text Box 32">
          <a:extLst>
            <a:ext uri="{FF2B5EF4-FFF2-40B4-BE49-F238E27FC236}">
              <a16:creationId xmlns:a16="http://schemas.microsoft.com/office/drawing/2014/main" id="{00000000-0008-0000-0000-000020240000}"/>
            </a:ext>
          </a:extLst>
        </xdr:cNvPr>
        <xdr:cNvSpPr txBox="1">
          <a:spLocks noChangeArrowheads="1"/>
        </xdr:cNvSpPr>
      </xdr:nvSpPr>
      <xdr:spPr bwMode="auto">
        <a:xfrm>
          <a:off x="6543675" y="160305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11</xdr:col>
      <xdr:colOff>0</xdr:colOff>
      <xdr:row>65</xdr:row>
      <xdr:rowOff>0</xdr:rowOff>
    </xdr:from>
    <xdr:to>
      <xdr:col>11</xdr:col>
      <xdr:colOff>0</xdr:colOff>
      <xdr:row>66</xdr:row>
      <xdr:rowOff>0</xdr:rowOff>
    </xdr:to>
    <xdr:sp macro="" textlink="">
      <xdr:nvSpPr>
        <xdr:cNvPr id="9249" name="Text Box 33">
          <a:extLst>
            <a:ext uri="{FF2B5EF4-FFF2-40B4-BE49-F238E27FC236}">
              <a16:creationId xmlns:a16="http://schemas.microsoft.com/office/drawing/2014/main" id="{00000000-0008-0000-0000-000021240000}"/>
            </a:ext>
          </a:extLst>
        </xdr:cNvPr>
        <xdr:cNvSpPr txBox="1">
          <a:spLocks noChangeArrowheads="1"/>
        </xdr:cNvSpPr>
      </xdr:nvSpPr>
      <xdr:spPr bwMode="auto">
        <a:xfrm>
          <a:off x="6848475" y="11906250"/>
          <a:ext cx="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淡路広域消防事務組合</a:t>
          </a:r>
        </a:p>
      </xdr:txBody>
    </xdr:sp>
    <xdr:clientData/>
  </xdr:twoCellAnchor>
  <xdr:twoCellAnchor>
    <xdr:from>
      <xdr:col>11</xdr:col>
      <xdr:colOff>0</xdr:colOff>
      <xdr:row>56</xdr:row>
      <xdr:rowOff>0</xdr:rowOff>
    </xdr:from>
    <xdr:to>
      <xdr:col>11</xdr:col>
      <xdr:colOff>0</xdr:colOff>
      <xdr:row>56</xdr:row>
      <xdr:rowOff>0</xdr:rowOff>
    </xdr:to>
    <xdr:sp macro="" textlink="">
      <xdr:nvSpPr>
        <xdr:cNvPr id="9250" name="Text Box 34">
          <a:extLst>
            <a:ext uri="{FF2B5EF4-FFF2-40B4-BE49-F238E27FC236}">
              <a16:creationId xmlns:a16="http://schemas.microsoft.com/office/drawing/2014/main" id="{00000000-0008-0000-0000-000022240000}"/>
            </a:ext>
          </a:extLst>
        </xdr:cNvPr>
        <xdr:cNvSpPr txBox="1">
          <a:spLocks noChangeArrowheads="1"/>
        </xdr:cNvSpPr>
      </xdr:nvSpPr>
      <xdr:spPr bwMode="auto">
        <a:xfrm>
          <a:off x="6848475" y="102584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養父郡広域消防事務組合</a:t>
          </a:r>
        </a:p>
      </xdr:txBody>
    </xdr:sp>
    <xdr:clientData/>
  </xdr:twoCellAnchor>
  <xdr:twoCellAnchor>
    <xdr:from>
      <xdr:col>11</xdr:col>
      <xdr:colOff>0</xdr:colOff>
      <xdr:row>57</xdr:row>
      <xdr:rowOff>0</xdr:rowOff>
    </xdr:from>
    <xdr:to>
      <xdr:col>11</xdr:col>
      <xdr:colOff>0</xdr:colOff>
      <xdr:row>61</xdr:row>
      <xdr:rowOff>114300</xdr:rowOff>
    </xdr:to>
    <xdr:sp macro="" textlink="">
      <xdr:nvSpPr>
        <xdr:cNvPr id="9251" name="Text Box 35">
          <a:extLst>
            <a:ext uri="{FF2B5EF4-FFF2-40B4-BE49-F238E27FC236}">
              <a16:creationId xmlns:a16="http://schemas.microsoft.com/office/drawing/2014/main" id="{00000000-0008-0000-0000-000023240000}"/>
            </a:ext>
          </a:extLst>
        </xdr:cNvPr>
        <xdr:cNvSpPr txBox="1">
          <a:spLocks noChangeArrowheads="1"/>
        </xdr:cNvSpPr>
      </xdr:nvSpPr>
      <xdr:spPr bwMode="auto">
        <a:xfrm>
          <a:off x="6848475" y="10420350"/>
          <a:ext cx="0" cy="857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600"/>
            </a:lnSpc>
            <a:defRPr sz="1000"/>
          </a:pPr>
          <a:r>
            <a:rPr lang="ja-JP" altLang="en-US" sz="600" b="0" i="0" u="none" strike="noStrike" baseline="0">
              <a:solidFill>
                <a:srgbClr val="000000"/>
              </a:solidFill>
              <a:latin typeface="明朝"/>
            </a:rPr>
            <a:t>朝来郡広域行政事務組合</a:t>
          </a:r>
        </a:p>
      </xdr:txBody>
    </xdr:sp>
    <xdr:clientData/>
  </xdr:twoCellAnchor>
  <xdr:twoCellAnchor>
    <xdr:from>
      <xdr:col>11</xdr:col>
      <xdr:colOff>447675</xdr:colOff>
      <xdr:row>61</xdr:row>
      <xdr:rowOff>171450</xdr:rowOff>
    </xdr:from>
    <xdr:to>
      <xdr:col>11</xdr:col>
      <xdr:colOff>447675</xdr:colOff>
      <xdr:row>62</xdr:row>
      <xdr:rowOff>38100</xdr:rowOff>
    </xdr:to>
    <xdr:sp macro="" textlink="">
      <xdr:nvSpPr>
        <xdr:cNvPr id="34" name="Text Box 32">
          <a:extLst>
            <a:ext uri="{FF2B5EF4-FFF2-40B4-BE49-F238E27FC236}">
              <a16:creationId xmlns:a16="http://schemas.microsoft.com/office/drawing/2014/main" id="{D656A54A-2E59-4F93-906B-7289A477200D}"/>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12</xdr:col>
      <xdr:colOff>447675</xdr:colOff>
      <xdr:row>61</xdr:row>
      <xdr:rowOff>171450</xdr:rowOff>
    </xdr:from>
    <xdr:to>
      <xdr:col>12</xdr:col>
      <xdr:colOff>447675</xdr:colOff>
      <xdr:row>62</xdr:row>
      <xdr:rowOff>38100</xdr:rowOff>
    </xdr:to>
    <xdr:sp macro="" textlink="">
      <xdr:nvSpPr>
        <xdr:cNvPr id="35" name="Text Box 32">
          <a:extLst>
            <a:ext uri="{FF2B5EF4-FFF2-40B4-BE49-F238E27FC236}">
              <a16:creationId xmlns:a16="http://schemas.microsoft.com/office/drawing/2014/main" id="{DB1DEC2C-08B9-4B13-A190-E8696286284C}"/>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13</xdr:col>
      <xdr:colOff>447675</xdr:colOff>
      <xdr:row>61</xdr:row>
      <xdr:rowOff>171450</xdr:rowOff>
    </xdr:from>
    <xdr:to>
      <xdr:col>13</xdr:col>
      <xdr:colOff>447675</xdr:colOff>
      <xdr:row>62</xdr:row>
      <xdr:rowOff>38100</xdr:rowOff>
    </xdr:to>
    <xdr:sp macro="" textlink="">
      <xdr:nvSpPr>
        <xdr:cNvPr id="36" name="Text Box 32">
          <a:extLst>
            <a:ext uri="{FF2B5EF4-FFF2-40B4-BE49-F238E27FC236}">
              <a16:creationId xmlns:a16="http://schemas.microsoft.com/office/drawing/2014/main" id="{97F7D52E-BA96-4E2B-80DE-4F3CBC2033E4}"/>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15</xdr:col>
      <xdr:colOff>447675</xdr:colOff>
      <xdr:row>61</xdr:row>
      <xdr:rowOff>171450</xdr:rowOff>
    </xdr:from>
    <xdr:to>
      <xdr:col>15</xdr:col>
      <xdr:colOff>447675</xdr:colOff>
      <xdr:row>62</xdr:row>
      <xdr:rowOff>38100</xdr:rowOff>
    </xdr:to>
    <xdr:sp macro="" textlink="">
      <xdr:nvSpPr>
        <xdr:cNvPr id="38" name="Text Box 32">
          <a:extLst>
            <a:ext uri="{FF2B5EF4-FFF2-40B4-BE49-F238E27FC236}">
              <a16:creationId xmlns:a16="http://schemas.microsoft.com/office/drawing/2014/main" id="{4AA677D3-2FA0-4FC1-93F8-51AEE2C34161}"/>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16</xdr:col>
      <xdr:colOff>447675</xdr:colOff>
      <xdr:row>61</xdr:row>
      <xdr:rowOff>171450</xdr:rowOff>
    </xdr:from>
    <xdr:to>
      <xdr:col>16</xdr:col>
      <xdr:colOff>447675</xdr:colOff>
      <xdr:row>62</xdr:row>
      <xdr:rowOff>38100</xdr:rowOff>
    </xdr:to>
    <xdr:sp macro="" textlink="">
      <xdr:nvSpPr>
        <xdr:cNvPr id="39" name="Text Box 32">
          <a:extLst>
            <a:ext uri="{FF2B5EF4-FFF2-40B4-BE49-F238E27FC236}">
              <a16:creationId xmlns:a16="http://schemas.microsoft.com/office/drawing/2014/main" id="{68190460-957C-4DFF-AB01-7D6F02286AE8}"/>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17</xdr:col>
      <xdr:colOff>447675</xdr:colOff>
      <xdr:row>61</xdr:row>
      <xdr:rowOff>171450</xdr:rowOff>
    </xdr:from>
    <xdr:to>
      <xdr:col>17</xdr:col>
      <xdr:colOff>447675</xdr:colOff>
      <xdr:row>62</xdr:row>
      <xdr:rowOff>38100</xdr:rowOff>
    </xdr:to>
    <xdr:sp macro="" textlink="">
      <xdr:nvSpPr>
        <xdr:cNvPr id="40" name="Text Box 32">
          <a:extLst>
            <a:ext uri="{FF2B5EF4-FFF2-40B4-BE49-F238E27FC236}">
              <a16:creationId xmlns:a16="http://schemas.microsoft.com/office/drawing/2014/main" id="{58A639FC-D3A4-4538-8D45-D6BBC1A63CF4}"/>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18</xdr:col>
      <xdr:colOff>447675</xdr:colOff>
      <xdr:row>61</xdr:row>
      <xdr:rowOff>171450</xdr:rowOff>
    </xdr:from>
    <xdr:to>
      <xdr:col>18</xdr:col>
      <xdr:colOff>447675</xdr:colOff>
      <xdr:row>62</xdr:row>
      <xdr:rowOff>38100</xdr:rowOff>
    </xdr:to>
    <xdr:sp macro="" textlink="">
      <xdr:nvSpPr>
        <xdr:cNvPr id="41" name="Text Box 32">
          <a:extLst>
            <a:ext uri="{FF2B5EF4-FFF2-40B4-BE49-F238E27FC236}">
              <a16:creationId xmlns:a16="http://schemas.microsoft.com/office/drawing/2014/main" id="{73583004-2DD1-4EA5-9C0E-F71E4F37EBF0}"/>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19</xdr:col>
      <xdr:colOff>447675</xdr:colOff>
      <xdr:row>61</xdr:row>
      <xdr:rowOff>171450</xdr:rowOff>
    </xdr:from>
    <xdr:to>
      <xdr:col>19</xdr:col>
      <xdr:colOff>447675</xdr:colOff>
      <xdr:row>62</xdr:row>
      <xdr:rowOff>38100</xdr:rowOff>
    </xdr:to>
    <xdr:sp macro="" textlink="">
      <xdr:nvSpPr>
        <xdr:cNvPr id="42" name="Text Box 32">
          <a:extLst>
            <a:ext uri="{FF2B5EF4-FFF2-40B4-BE49-F238E27FC236}">
              <a16:creationId xmlns:a16="http://schemas.microsoft.com/office/drawing/2014/main" id="{8C85E44A-84AC-48E4-B291-570F5F1312F6}"/>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20</xdr:col>
      <xdr:colOff>447675</xdr:colOff>
      <xdr:row>61</xdr:row>
      <xdr:rowOff>171450</xdr:rowOff>
    </xdr:from>
    <xdr:to>
      <xdr:col>20</xdr:col>
      <xdr:colOff>447675</xdr:colOff>
      <xdr:row>62</xdr:row>
      <xdr:rowOff>38100</xdr:rowOff>
    </xdr:to>
    <xdr:sp macro="" textlink="">
      <xdr:nvSpPr>
        <xdr:cNvPr id="43" name="Text Box 32">
          <a:extLst>
            <a:ext uri="{FF2B5EF4-FFF2-40B4-BE49-F238E27FC236}">
              <a16:creationId xmlns:a16="http://schemas.microsoft.com/office/drawing/2014/main" id="{C9E8FBE5-31FA-40CE-89B6-CBBC3AF5DA21}"/>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twoCellAnchor>
    <xdr:from>
      <xdr:col>21</xdr:col>
      <xdr:colOff>447675</xdr:colOff>
      <xdr:row>61</xdr:row>
      <xdr:rowOff>171450</xdr:rowOff>
    </xdr:from>
    <xdr:to>
      <xdr:col>21</xdr:col>
      <xdr:colOff>447675</xdr:colOff>
      <xdr:row>62</xdr:row>
      <xdr:rowOff>38100</xdr:rowOff>
    </xdr:to>
    <xdr:sp macro="" textlink="">
      <xdr:nvSpPr>
        <xdr:cNvPr id="44" name="Text Box 32">
          <a:extLst>
            <a:ext uri="{FF2B5EF4-FFF2-40B4-BE49-F238E27FC236}">
              <a16:creationId xmlns:a16="http://schemas.microsoft.com/office/drawing/2014/main" id="{9296EA57-9658-4956-9C87-EF69FEF6F8BE}"/>
            </a:ext>
          </a:extLst>
        </xdr:cNvPr>
        <xdr:cNvSpPr txBox="1">
          <a:spLocks noChangeArrowheads="1"/>
        </xdr:cNvSpPr>
      </xdr:nvSpPr>
      <xdr:spPr bwMode="auto">
        <a:xfrm>
          <a:off x="6657975" y="152019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明朝"/>
            </a:rPr>
            <a:t>氷上郡広域行政事務組合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50</xdr:row>
      <xdr:rowOff>0</xdr:rowOff>
    </xdr:from>
    <xdr:to>
      <xdr:col>10</xdr:col>
      <xdr:colOff>0</xdr:colOff>
      <xdr:row>50</xdr:row>
      <xdr:rowOff>0</xdr:rowOff>
    </xdr:to>
    <xdr:sp macro="" textlink="">
      <xdr:nvSpPr>
        <xdr:cNvPr id="10241" name="Line 1">
          <a:extLst>
            <a:ext uri="{FF2B5EF4-FFF2-40B4-BE49-F238E27FC236}">
              <a16:creationId xmlns:a16="http://schemas.microsoft.com/office/drawing/2014/main" id="{00000000-0008-0000-0100-000001280000}"/>
            </a:ext>
          </a:extLst>
        </xdr:cNvPr>
        <xdr:cNvSpPr>
          <a:spLocks noChangeShapeType="1"/>
        </xdr:cNvSpPr>
      </xdr:nvSpPr>
      <xdr:spPr bwMode="auto">
        <a:xfrm flipH="1">
          <a:off x="5553075" y="919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45</xdr:row>
      <xdr:rowOff>0</xdr:rowOff>
    </xdr:from>
    <xdr:to>
      <xdr:col>10</xdr:col>
      <xdr:colOff>0</xdr:colOff>
      <xdr:row>45</xdr:row>
      <xdr:rowOff>0</xdr:rowOff>
    </xdr:to>
    <xdr:sp macro="" textlink="">
      <xdr:nvSpPr>
        <xdr:cNvPr id="10242" name="Line 2">
          <a:extLst>
            <a:ext uri="{FF2B5EF4-FFF2-40B4-BE49-F238E27FC236}">
              <a16:creationId xmlns:a16="http://schemas.microsoft.com/office/drawing/2014/main" id="{00000000-0008-0000-0100-000002280000}"/>
            </a:ext>
          </a:extLst>
        </xdr:cNvPr>
        <xdr:cNvSpPr>
          <a:spLocks noChangeShapeType="1"/>
        </xdr:cNvSpPr>
      </xdr:nvSpPr>
      <xdr:spPr bwMode="auto">
        <a:xfrm flipV="1">
          <a:off x="5553075" y="8286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10244" name="Line 4">
          <a:extLst>
            <a:ext uri="{FF2B5EF4-FFF2-40B4-BE49-F238E27FC236}">
              <a16:creationId xmlns:a16="http://schemas.microsoft.com/office/drawing/2014/main" id="{00000000-0008-0000-0100-000004280000}"/>
            </a:ext>
          </a:extLst>
        </xdr:cNvPr>
        <xdr:cNvSpPr>
          <a:spLocks noChangeShapeType="1"/>
        </xdr:cNvSpPr>
      </xdr:nvSpPr>
      <xdr:spPr bwMode="auto">
        <a:xfrm flipH="1">
          <a:off x="5553075" y="721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35</xdr:row>
      <xdr:rowOff>0</xdr:rowOff>
    </xdr:from>
    <xdr:to>
      <xdr:col>10</xdr:col>
      <xdr:colOff>0</xdr:colOff>
      <xdr:row>35</xdr:row>
      <xdr:rowOff>0</xdr:rowOff>
    </xdr:to>
    <xdr:sp macro="" textlink="">
      <xdr:nvSpPr>
        <xdr:cNvPr id="10245" name="Line 5">
          <a:extLst>
            <a:ext uri="{FF2B5EF4-FFF2-40B4-BE49-F238E27FC236}">
              <a16:creationId xmlns:a16="http://schemas.microsoft.com/office/drawing/2014/main" id="{00000000-0008-0000-0100-000005280000}"/>
            </a:ext>
          </a:extLst>
        </xdr:cNvPr>
        <xdr:cNvSpPr>
          <a:spLocks noChangeShapeType="1"/>
        </xdr:cNvSpPr>
      </xdr:nvSpPr>
      <xdr:spPr bwMode="auto">
        <a:xfrm flipH="1">
          <a:off x="5553075" y="657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53</xdr:row>
      <xdr:rowOff>0</xdr:rowOff>
    </xdr:from>
    <xdr:to>
      <xdr:col>10</xdr:col>
      <xdr:colOff>0</xdr:colOff>
      <xdr:row>53</xdr:row>
      <xdr:rowOff>0</xdr:rowOff>
    </xdr:to>
    <xdr:sp macro="" textlink="">
      <xdr:nvSpPr>
        <xdr:cNvPr id="10246" name="Line 6">
          <a:extLst>
            <a:ext uri="{FF2B5EF4-FFF2-40B4-BE49-F238E27FC236}">
              <a16:creationId xmlns:a16="http://schemas.microsoft.com/office/drawing/2014/main" id="{00000000-0008-0000-0100-000006280000}"/>
            </a:ext>
          </a:extLst>
        </xdr:cNvPr>
        <xdr:cNvSpPr>
          <a:spLocks noChangeShapeType="1"/>
        </xdr:cNvSpPr>
      </xdr:nvSpPr>
      <xdr:spPr bwMode="auto">
        <a:xfrm flipH="1" flipV="1">
          <a:off x="5553075"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49</xdr:row>
      <xdr:rowOff>0</xdr:rowOff>
    </xdr:from>
    <xdr:to>
      <xdr:col>10</xdr:col>
      <xdr:colOff>0</xdr:colOff>
      <xdr:row>49</xdr:row>
      <xdr:rowOff>0</xdr:rowOff>
    </xdr:to>
    <xdr:sp macro="" textlink="">
      <xdr:nvSpPr>
        <xdr:cNvPr id="10247" name="Line 7">
          <a:extLst>
            <a:ext uri="{FF2B5EF4-FFF2-40B4-BE49-F238E27FC236}">
              <a16:creationId xmlns:a16="http://schemas.microsoft.com/office/drawing/2014/main" id="{00000000-0008-0000-0100-000007280000}"/>
            </a:ext>
          </a:extLst>
        </xdr:cNvPr>
        <xdr:cNvSpPr>
          <a:spLocks noChangeShapeType="1"/>
        </xdr:cNvSpPr>
      </xdr:nvSpPr>
      <xdr:spPr bwMode="auto">
        <a:xfrm flipH="1">
          <a:off x="5553075"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49</xdr:row>
      <xdr:rowOff>0</xdr:rowOff>
    </xdr:from>
    <xdr:to>
      <xdr:col>10</xdr:col>
      <xdr:colOff>0</xdr:colOff>
      <xdr:row>49</xdr:row>
      <xdr:rowOff>0</xdr:rowOff>
    </xdr:to>
    <xdr:sp macro="" textlink="">
      <xdr:nvSpPr>
        <xdr:cNvPr id="10248" name="Line 8">
          <a:extLst>
            <a:ext uri="{FF2B5EF4-FFF2-40B4-BE49-F238E27FC236}">
              <a16:creationId xmlns:a16="http://schemas.microsoft.com/office/drawing/2014/main" id="{00000000-0008-0000-0100-000008280000}"/>
            </a:ext>
          </a:extLst>
        </xdr:cNvPr>
        <xdr:cNvSpPr>
          <a:spLocks noChangeShapeType="1"/>
        </xdr:cNvSpPr>
      </xdr:nvSpPr>
      <xdr:spPr bwMode="auto">
        <a:xfrm flipH="1">
          <a:off x="5553075"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55</xdr:row>
      <xdr:rowOff>0</xdr:rowOff>
    </xdr:from>
    <xdr:to>
      <xdr:col>10</xdr:col>
      <xdr:colOff>0</xdr:colOff>
      <xdr:row>55</xdr:row>
      <xdr:rowOff>0</xdr:rowOff>
    </xdr:to>
    <xdr:sp macro="" textlink="">
      <xdr:nvSpPr>
        <xdr:cNvPr id="10249" name="Line 9">
          <a:extLst>
            <a:ext uri="{FF2B5EF4-FFF2-40B4-BE49-F238E27FC236}">
              <a16:creationId xmlns:a16="http://schemas.microsoft.com/office/drawing/2014/main" id="{00000000-0008-0000-0100-000009280000}"/>
            </a:ext>
          </a:extLst>
        </xdr:cNvPr>
        <xdr:cNvSpPr>
          <a:spLocks noChangeShapeType="1"/>
        </xdr:cNvSpPr>
      </xdr:nvSpPr>
      <xdr:spPr bwMode="auto">
        <a:xfrm flipH="1">
          <a:off x="5553075"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55</xdr:row>
      <xdr:rowOff>0</xdr:rowOff>
    </xdr:from>
    <xdr:to>
      <xdr:col>10</xdr:col>
      <xdr:colOff>0</xdr:colOff>
      <xdr:row>55</xdr:row>
      <xdr:rowOff>0</xdr:rowOff>
    </xdr:to>
    <xdr:sp macro="" textlink="">
      <xdr:nvSpPr>
        <xdr:cNvPr id="10250" name="Line 10">
          <a:extLst>
            <a:ext uri="{FF2B5EF4-FFF2-40B4-BE49-F238E27FC236}">
              <a16:creationId xmlns:a16="http://schemas.microsoft.com/office/drawing/2014/main" id="{00000000-0008-0000-0100-00000A280000}"/>
            </a:ext>
          </a:extLst>
        </xdr:cNvPr>
        <xdr:cNvSpPr>
          <a:spLocks noChangeShapeType="1"/>
        </xdr:cNvSpPr>
      </xdr:nvSpPr>
      <xdr:spPr bwMode="auto">
        <a:xfrm flipH="1">
          <a:off x="5553075"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0251" name="Line 11">
          <a:extLst>
            <a:ext uri="{FF2B5EF4-FFF2-40B4-BE49-F238E27FC236}">
              <a16:creationId xmlns:a16="http://schemas.microsoft.com/office/drawing/2014/main" id="{00000000-0008-0000-0100-00000B280000}"/>
            </a:ext>
          </a:extLst>
        </xdr:cNvPr>
        <xdr:cNvSpPr>
          <a:spLocks noChangeShapeType="1"/>
        </xdr:cNvSpPr>
      </xdr:nvSpPr>
      <xdr:spPr bwMode="auto">
        <a:xfrm flipH="1">
          <a:off x="5553075"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10252" name="Line 12">
          <a:extLst>
            <a:ext uri="{FF2B5EF4-FFF2-40B4-BE49-F238E27FC236}">
              <a16:creationId xmlns:a16="http://schemas.microsoft.com/office/drawing/2014/main" id="{00000000-0008-0000-0100-00000C280000}"/>
            </a:ext>
          </a:extLst>
        </xdr:cNvPr>
        <xdr:cNvSpPr>
          <a:spLocks noChangeShapeType="1"/>
        </xdr:cNvSpPr>
      </xdr:nvSpPr>
      <xdr:spPr bwMode="auto">
        <a:xfrm flipH="1" flipV="1">
          <a:off x="5553075" y="10744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253" name="Line 13">
          <a:extLst>
            <a:ext uri="{FF2B5EF4-FFF2-40B4-BE49-F238E27FC236}">
              <a16:creationId xmlns:a16="http://schemas.microsoft.com/office/drawing/2014/main" id="{00000000-0008-0000-0100-00000D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254" name="Line 14">
          <a:extLst>
            <a:ext uri="{FF2B5EF4-FFF2-40B4-BE49-F238E27FC236}">
              <a16:creationId xmlns:a16="http://schemas.microsoft.com/office/drawing/2014/main" id="{00000000-0008-0000-0100-00000E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256" name="Line 16">
          <a:extLst>
            <a:ext uri="{FF2B5EF4-FFF2-40B4-BE49-F238E27FC236}">
              <a16:creationId xmlns:a16="http://schemas.microsoft.com/office/drawing/2014/main" id="{00000000-0008-0000-0100-000010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62</xdr:row>
      <xdr:rowOff>0</xdr:rowOff>
    </xdr:from>
    <xdr:to>
      <xdr:col>10</xdr:col>
      <xdr:colOff>0</xdr:colOff>
      <xdr:row>62</xdr:row>
      <xdr:rowOff>0</xdr:rowOff>
    </xdr:to>
    <xdr:sp macro="" textlink="">
      <xdr:nvSpPr>
        <xdr:cNvPr id="10257" name="Line 17">
          <a:extLst>
            <a:ext uri="{FF2B5EF4-FFF2-40B4-BE49-F238E27FC236}">
              <a16:creationId xmlns:a16="http://schemas.microsoft.com/office/drawing/2014/main" id="{00000000-0008-0000-0100-000011280000}"/>
            </a:ext>
          </a:extLst>
        </xdr:cNvPr>
        <xdr:cNvSpPr>
          <a:spLocks noChangeShapeType="1"/>
        </xdr:cNvSpPr>
      </xdr:nvSpPr>
      <xdr:spPr bwMode="auto">
        <a:xfrm flipH="1">
          <a:off x="5553075"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62</xdr:row>
      <xdr:rowOff>0</xdr:rowOff>
    </xdr:from>
    <xdr:to>
      <xdr:col>10</xdr:col>
      <xdr:colOff>0</xdr:colOff>
      <xdr:row>62</xdr:row>
      <xdr:rowOff>0</xdr:rowOff>
    </xdr:to>
    <xdr:sp macro="" textlink="">
      <xdr:nvSpPr>
        <xdr:cNvPr id="10258" name="Line 18">
          <a:extLst>
            <a:ext uri="{FF2B5EF4-FFF2-40B4-BE49-F238E27FC236}">
              <a16:creationId xmlns:a16="http://schemas.microsoft.com/office/drawing/2014/main" id="{00000000-0008-0000-0100-000012280000}"/>
            </a:ext>
          </a:extLst>
        </xdr:cNvPr>
        <xdr:cNvSpPr>
          <a:spLocks noChangeShapeType="1"/>
        </xdr:cNvSpPr>
      </xdr:nvSpPr>
      <xdr:spPr bwMode="auto">
        <a:xfrm flipH="1">
          <a:off x="5553075"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66</xdr:row>
      <xdr:rowOff>0</xdr:rowOff>
    </xdr:from>
    <xdr:to>
      <xdr:col>9</xdr:col>
      <xdr:colOff>0</xdr:colOff>
      <xdr:row>66</xdr:row>
      <xdr:rowOff>0</xdr:rowOff>
    </xdr:to>
    <xdr:sp macro="" textlink="">
      <xdr:nvSpPr>
        <xdr:cNvPr id="10259" name="Line 19">
          <a:extLst>
            <a:ext uri="{FF2B5EF4-FFF2-40B4-BE49-F238E27FC236}">
              <a16:creationId xmlns:a16="http://schemas.microsoft.com/office/drawing/2014/main" id="{00000000-0008-0000-0100-000013280000}"/>
            </a:ext>
          </a:extLst>
        </xdr:cNvPr>
        <xdr:cNvSpPr>
          <a:spLocks noChangeShapeType="1"/>
        </xdr:cNvSpPr>
      </xdr:nvSpPr>
      <xdr:spPr bwMode="auto">
        <a:xfrm flipH="1">
          <a:off x="5553075" y="12068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65</xdr:row>
      <xdr:rowOff>0</xdr:rowOff>
    </xdr:from>
    <xdr:to>
      <xdr:col>10</xdr:col>
      <xdr:colOff>0</xdr:colOff>
      <xdr:row>65</xdr:row>
      <xdr:rowOff>0</xdr:rowOff>
    </xdr:to>
    <xdr:sp macro="" textlink="">
      <xdr:nvSpPr>
        <xdr:cNvPr id="10260" name="Line 20">
          <a:extLst>
            <a:ext uri="{FF2B5EF4-FFF2-40B4-BE49-F238E27FC236}">
              <a16:creationId xmlns:a16="http://schemas.microsoft.com/office/drawing/2014/main" id="{00000000-0008-0000-0100-000014280000}"/>
            </a:ext>
          </a:extLst>
        </xdr:cNvPr>
        <xdr:cNvSpPr>
          <a:spLocks noChangeShapeType="1"/>
        </xdr:cNvSpPr>
      </xdr:nvSpPr>
      <xdr:spPr bwMode="auto">
        <a:xfrm flipH="1">
          <a:off x="5553075" y="11906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56</xdr:row>
      <xdr:rowOff>0</xdr:rowOff>
    </xdr:from>
    <xdr:to>
      <xdr:col>10</xdr:col>
      <xdr:colOff>0</xdr:colOff>
      <xdr:row>56</xdr:row>
      <xdr:rowOff>0</xdr:rowOff>
    </xdr:to>
    <xdr:sp macro="" textlink="">
      <xdr:nvSpPr>
        <xdr:cNvPr id="10267" name="Line 27">
          <a:extLst>
            <a:ext uri="{FF2B5EF4-FFF2-40B4-BE49-F238E27FC236}">
              <a16:creationId xmlns:a16="http://schemas.microsoft.com/office/drawing/2014/main" id="{00000000-0008-0000-0100-00001B280000}"/>
            </a:ext>
          </a:extLst>
        </xdr:cNvPr>
        <xdr:cNvSpPr>
          <a:spLocks noChangeShapeType="1"/>
        </xdr:cNvSpPr>
      </xdr:nvSpPr>
      <xdr:spPr bwMode="auto">
        <a:xfrm flipH="1">
          <a:off x="5553075"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56</xdr:row>
      <xdr:rowOff>0</xdr:rowOff>
    </xdr:from>
    <xdr:to>
      <xdr:col>10</xdr:col>
      <xdr:colOff>0</xdr:colOff>
      <xdr:row>56</xdr:row>
      <xdr:rowOff>0</xdr:rowOff>
    </xdr:to>
    <xdr:sp macro="" textlink="">
      <xdr:nvSpPr>
        <xdr:cNvPr id="10268" name="Line 28">
          <a:extLst>
            <a:ext uri="{FF2B5EF4-FFF2-40B4-BE49-F238E27FC236}">
              <a16:creationId xmlns:a16="http://schemas.microsoft.com/office/drawing/2014/main" id="{00000000-0008-0000-0100-00001C280000}"/>
            </a:ext>
          </a:extLst>
        </xdr:cNvPr>
        <xdr:cNvSpPr>
          <a:spLocks noChangeShapeType="1"/>
        </xdr:cNvSpPr>
      </xdr:nvSpPr>
      <xdr:spPr bwMode="auto">
        <a:xfrm flipH="1">
          <a:off x="5553075"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50</xdr:row>
      <xdr:rowOff>0</xdr:rowOff>
    </xdr:from>
    <xdr:to>
      <xdr:col>10</xdr:col>
      <xdr:colOff>0</xdr:colOff>
      <xdr:row>50</xdr:row>
      <xdr:rowOff>0</xdr:rowOff>
    </xdr:to>
    <xdr:sp macro="" textlink="">
      <xdr:nvSpPr>
        <xdr:cNvPr id="10293" name="Line 53">
          <a:extLst>
            <a:ext uri="{FF2B5EF4-FFF2-40B4-BE49-F238E27FC236}">
              <a16:creationId xmlns:a16="http://schemas.microsoft.com/office/drawing/2014/main" id="{00000000-0008-0000-0100-000035280000}"/>
            </a:ext>
          </a:extLst>
        </xdr:cNvPr>
        <xdr:cNvSpPr>
          <a:spLocks noChangeShapeType="1"/>
        </xdr:cNvSpPr>
      </xdr:nvSpPr>
      <xdr:spPr bwMode="auto">
        <a:xfrm flipH="1">
          <a:off x="5553075" y="919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45</xdr:row>
      <xdr:rowOff>0</xdr:rowOff>
    </xdr:from>
    <xdr:to>
      <xdr:col>10</xdr:col>
      <xdr:colOff>0</xdr:colOff>
      <xdr:row>45</xdr:row>
      <xdr:rowOff>0</xdr:rowOff>
    </xdr:to>
    <xdr:sp macro="" textlink="">
      <xdr:nvSpPr>
        <xdr:cNvPr id="10294" name="Line 54">
          <a:extLst>
            <a:ext uri="{FF2B5EF4-FFF2-40B4-BE49-F238E27FC236}">
              <a16:creationId xmlns:a16="http://schemas.microsoft.com/office/drawing/2014/main" id="{00000000-0008-0000-0100-000036280000}"/>
            </a:ext>
          </a:extLst>
        </xdr:cNvPr>
        <xdr:cNvSpPr>
          <a:spLocks noChangeShapeType="1"/>
        </xdr:cNvSpPr>
      </xdr:nvSpPr>
      <xdr:spPr bwMode="auto">
        <a:xfrm flipV="1">
          <a:off x="5553075" y="8286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10295" name="Line 55">
          <a:extLst>
            <a:ext uri="{FF2B5EF4-FFF2-40B4-BE49-F238E27FC236}">
              <a16:creationId xmlns:a16="http://schemas.microsoft.com/office/drawing/2014/main" id="{00000000-0008-0000-0100-000037280000}"/>
            </a:ext>
          </a:extLst>
        </xdr:cNvPr>
        <xdr:cNvSpPr>
          <a:spLocks noChangeShapeType="1"/>
        </xdr:cNvSpPr>
      </xdr:nvSpPr>
      <xdr:spPr bwMode="auto">
        <a:xfrm flipH="1">
          <a:off x="5553075" y="721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35</xdr:row>
      <xdr:rowOff>0</xdr:rowOff>
    </xdr:from>
    <xdr:to>
      <xdr:col>10</xdr:col>
      <xdr:colOff>0</xdr:colOff>
      <xdr:row>35</xdr:row>
      <xdr:rowOff>0</xdr:rowOff>
    </xdr:to>
    <xdr:sp macro="" textlink="">
      <xdr:nvSpPr>
        <xdr:cNvPr id="10296" name="Line 56">
          <a:extLst>
            <a:ext uri="{FF2B5EF4-FFF2-40B4-BE49-F238E27FC236}">
              <a16:creationId xmlns:a16="http://schemas.microsoft.com/office/drawing/2014/main" id="{00000000-0008-0000-0100-000038280000}"/>
            </a:ext>
          </a:extLst>
        </xdr:cNvPr>
        <xdr:cNvSpPr>
          <a:spLocks noChangeShapeType="1"/>
        </xdr:cNvSpPr>
      </xdr:nvSpPr>
      <xdr:spPr bwMode="auto">
        <a:xfrm flipH="1">
          <a:off x="5553075" y="657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53</xdr:row>
      <xdr:rowOff>0</xdr:rowOff>
    </xdr:from>
    <xdr:to>
      <xdr:col>10</xdr:col>
      <xdr:colOff>0</xdr:colOff>
      <xdr:row>53</xdr:row>
      <xdr:rowOff>0</xdr:rowOff>
    </xdr:to>
    <xdr:sp macro="" textlink="">
      <xdr:nvSpPr>
        <xdr:cNvPr id="10297" name="Line 57">
          <a:extLst>
            <a:ext uri="{FF2B5EF4-FFF2-40B4-BE49-F238E27FC236}">
              <a16:creationId xmlns:a16="http://schemas.microsoft.com/office/drawing/2014/main" id="{00000000-0008-0000-0100-000039280000}"/>
            </a:ext>
          </a:extLst>
        </xdr:cNvPr>
        <xdr:cNvSpPr>
          <a:spLocks noChangeShapeType="1"/>
        </xdr:cNvSpPr>
      </xdr:nvSpPr>
      <xdr:spPr bwMode="auto">
        <a:xfrm flipH="1" flipV="1">
          <a:off x="5553075"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49</xdr:row>
      <xdr:rowOff>0</xdr:rowOff>
    </xdr:from>
    <xdr:to>
      <xdr:col>10</xdr:col>
      <xdr:colOff>0</xdr:colOff>
      <xdr:row>49</xdr:row>
      <xdr:rowOff>0</xdr:rowOff>
    </xdr:to>
    <xdr:sp macro="" textlink="">
      <xdr:nvSpPr>
        <xdr:cNvPr id="10298" name="Line 58">
          <a:extLst>
            <a:ext uri="{FF2B5EF4-FFF2-40B4-BE49-F238E27FC236}">
              <a16:creationId xmlns:a16="http://schemas.microsoft.com/office/drawing/2014/main" id="{00000000-0008-0000-0100-00003A280000}"/>
            </a:ext>
          </a:extLst>
        </xdr:cNvPr>
        <xdr:cNvSpPr>
          <a:spLocks noChangeShapeType="1"/>
        </xdr:cNvSpPr>
      </xdr:nvSpPr>
      <xdr:spPr bwMode="auto">
        <a:xfrm flipH="1">
          <a:off x="5553075"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49</xdr:row>
      <xdr:rowOff>0</xdr:rowOff>
    </xdr:from>
    <xdr:to>
      <xdr:col>10</xdr:col>
      <xdr:colOff>0</xdr:colOff>
      <xdr:row>49</xdr:row>
      <xdr:rowOff>0</xdr:rowOff>
    </xdr:to>
    <xdr:sp macro="" textlink="">
      <xdr:nvSpPr>
        <xdr:cNvPr id="10299" name="Line 59">
          <a:extLst>
            <a:ext uri="{FF2B5EF4-FFF2-40B4-BE49-F238E27FC236}">
              <a16:creationId xmlns:a16="http://schemas.microsoft.com/office/drawing/2014/main" id="{00000000-0008-0000-0100-00003B280000}"/>
            </a:ext>
          </a:extLst>
        </xdr:cNvPr>
        <xdr:cNvSpPr>
          <a:spLocks noChangeShapeType="1"/>
        </xdr:cNvSpPr>
      </xdr:nvSpPr>
      <xdr:spPr bwMode="auto">
        <a:xfrm flipH="1">
          <a:off x="5553075"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55</xdr:row>
      <xdr:rowOff>0</xdr:rowOff>
    </xdr:from>
    <xdr:to>
      <xdr:col>10</xdr:col>
      <xdr:colOff>0</xdr:colOff>
      <xdr:row>55</xdr:row>
      <xdr:rowOff>0</xdr:rowOff>
    </xdr:to>
    <xdr:sp macro="" textlink="">
      <xdr:nvSpPr>
        <xdr:cNvPr id="10300" name="Line 60">
          <a:extLst>
            <a:ext uri="{FF2B5EF4-FFF2-40B4-BE49-F238E27FC236}">
              <a16:creationId xmlns:a16="http://schemas.microsoft.com/office/drawing/2014/main" id="{00000000-0008-0000-0100-00003C280000}"/>
            </a:ext>
          </a:extLst>
        </xdr:cNvPr>
        <xdr:cNvSpPr>
          <a:spLocks noChangeShapeType="1"/>
        </xdr:cNvSpPr>
      </xdr:nvSpPr>
      <xdr:spPr bwMode="auto">
        <a:xfrm flipH="1">
          <a:off x="5553075"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55</xdr:row>
      <xdr:rowOff>0</xdr:rowOff>
    </xdr:from>
    <xdr:to>
      <xdr:col>10</xdr:col>
      <xdr:colOff>0</xdr:colOff>
      <xdr:row>55</xdr:row>
      <xdr:rowOff>0</xdr:rowOff>
    </xdr:to>
    <xdr:sp macro="" textlink="">
      <xdr:nvSpPr>
        <xdr:cNvPr id="10301" name="Line 61">
          <a:extLst>
            <a:ext uri="{FF2B5EF4-FFF2-40B4-BE49-F238E27FC236}">
              <a16:creationId xmlns:a16="http://schemas.microsoft.com/office/drawing/2014/main" id="{00000000-0008-0000-0100-00003D280000}"/>
            </a:ext>
          </a:extLst>
        </xdr:cNvPr>
        <xdr:cNvSpPr>
          <a:spLocks noChangeShapeType="1"/>
        </xdr:cNvSpPr>
      </xdr:nvSpPr>
      <xdr:spPr bwMode="auto">
        <a:xfrm flipH="1">
          <a:off x="5553075"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0</xdr:rowOff>
    </xdr:from>
    <xdr:to>
      <xdr:col>10</xdr:col>
      <xdr:colOff>0</xdr:colOff>
      <xdr:row>58</xdr:row>
      <xdr:rowOff>0</xdr:rowOff>
    </xdr:to>
    <xdr:sp macro="" textlink="">
      <xdr:nvSpPr>
        <xdr:cNvPr id="10302" name="Line 62">
          <a:extLst>
            <a:ext uri="{FF2B5EF4-FFF2-40B4-BE49-F238E27FC236}">
              <a16:creationId xmlns:a16="http://schemas.microsoft.com/office/drawing/2014/main" id="{00000000-0008-0000-0100-00003E280000}"/>
            </a:ext>
          </a:extLst>
        </xdr:cNvPr>
        <xdr:cNvSpPr>
          <a:spLocks noChangeShapeType="1"/>
        </xdr:cNvSpPr>
      </xdr:nvSpPr>
      <xdr:spPr bwMode="auto">
        <a:xfrm flipH="1">
          <a:off x="5553075"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10303" name="Line 63">
          <a:extLst>
            <a:ext uri="{FF2B5EF4-FFF2-40B4-BE49-F238E27FC236}">
              <a16:creationId xmlns:a16="http://schemas.microsoft.com/office/drawing/2014/main" id="{00000000-0008-0000-0100-00003F280000}"/>
            </a:ext>
          </a:extLst>
        </xdr:cNvPr>
        <xdr:cNvSpPr>
          <a:spLocks noChangeShapeType="1"/>
        </xdr:cNvSpPr>
      </xdr:nvSpPr>
      <xdr:spPr bwMode="auto">
        <a:xfrm flipH="1" flipV="1">
          <a:off x="5553075" y="10744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304" name="Line 64">
          <a:extLst>
            <a:ext uri="{FF2B5EF4-FFF2-40B4-BE49-F238E27FC236}">
              <a16:creationId xmlns:a16="http://schemas.microsoft.com/office/drawing/2014/main" id="{00000000-0008-0000-0100-000040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305" name="Line 65">
          <a:extLst>
            <a:ext uri="{FF2B5EF4-FFF2-40B4-BE49-F238E27FC236}">
              <a16:creationId xmlns:a16="http://schemas.microsoft.com/office/drawing/2014/main" id="{00000000-0008-0000-0100-000041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57</xdr:row>
      <xdr:rowOff>0</xdr:rowOff>
    </xdr:from>
    <xdr:to>
      <xdr:col>10</xdr:col>
      <xdr:colOff>0</xdr:colOff>
      <xdr:row>57</xdr:row>
      <xdr:rowOff>0</xdr:rowOff>
    </xdr:to>
    <xdr:sp macro="" textlink="">
      <xdr:nvSpPr>
        <xdr:cNvPr id="10306" name="Line 66">
          <a:extLst>
            <a:ext uri="{FF2B5EF4-FFF2-40B4-BE49-F238E27FC236}">
              <a16:creationId xmlns:a16="http://schemas.microsoft.com/office/drawing/2014/main" id="{00000000-0008-0000-0100-000042280000}"/>
            </a:ext>
          </a:extLst>
        </xdr:cNvPr>
        <xdr:cNvSpPr>
          <a:spLocks noChangeShapeType="1"/>
        </xdr:cNvSpPr>
      </xdr:nvSpPr>
      <xdr:spPr bwMode="auto">
        <a:xfrm flipH="1">
          <a:off x="5553075"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62</xdr:row>
      <xdr:rowOff>0</xdr:rowOff>
    </xdr:from>
    <xdr:to>
      <xdr:col>10</xdr:col>
      <xdr:colOff>0</xdr:colOff>
      <xdr:row>62</xdr:row>
      <xdr:rowOff>0</xdr:rowOff>
    </xdr:to>
    <xdr:sp macro="" textlink="">
      <xdr:nvSpPr>
        <xdr:cNvPr id="10307" name="Line 67">
          <a:extLst>
            <a:ext uri="{FF2B5EF4-FFF2-40B4-BE49-F238E27FC236}">
              <a16:creationId xmlns:a16="http://schemas.microsoft.com/office/drawing/2014/main" id="{00000000-0008-0000-0100-000043280000}"/>
            </a:ext>
          </a:extLst>
        </xdr:cNvPr>
        <xdr:cNvSpPr>
          <a:spLocks noChangeShapeType="1"/>
        </xdr:cNvSpPr>
      </xdr:nvSpPr>
      <xdr:spPr bwMode="auto">
        <a:xfrm flipH="1">
          <a:off x="5553075"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62</xdr:row>
      <xdr:rowOff>0</xdr:rowOff>
    </xdr:from>
    <xdr:to>
      <xdr:col>10</xdr:col>
      <xdr:colOff>0</xdr:colOff>
      <xdr:row>62</xdr:row>
      <xdr:rowOff>0</xdr:rowOff>
    </xdr:to>
    <xdr:sp macro="" textlink="">
      <xdr:nvSpPr>
        <xdr:cNvPr id="10308" name="Line 68">
          <a:extLst>
            <a:ext uri="{FF2B5EF4-FFF2-40B4-BE49-F238E27FC236}">
              <a16:creationId xmlns:a16="http://schemas.microsoft.com/office/drawing/2014/main" id="{00000000-0008-0000-0100-000044280000}"/>
            </a:ext>
          </a:extLst>
        </xdr:cNvPr>
        <xdr:cNvSpPr>
          <a:spLocks noChangeShapeType="1"/>
        </xdr:cNvSpPr>
      </xdr:nvSpPr>
      <xdr:spPr bwMode="auto">
        <a:xfrm flipH="1">
          <a:off x="5553075"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66</xdr:row>
      <xdr:rowOff>0</xdr:rowOff>
    </xdr:from>
    <xdr:to>
      <xdr:col>9</xdr:col>
      <xdr:colOff>0</xdr:colOff>
      <xdr:row>66</xdr:row>
      <xdr:rowOff>0</xdr:rowOff>
    </xdr:to>
    <xdr:sp macro="" textlink="">
      <xdr:nvSpPr>
        <xdr:cNvPr id="10309" name="Line 69">
          <a:extLst>
            <a:ext uri="{FF2B5EF4-FFF2-40B4-BE49-F238E27FC236}">
              <a16:creationId xmlns:a16="http://schemas.microsoft.com/office/drawing/2014/main" id="{00000000-0008-0000-0100-000045280000}"/>
            </a:ext>
          </a:extLst>
        </xdr:cNvPr>
        <xdr:cNvSpPr>
          <a:spLocks noChangeShapeType="1"/>
        </xdr:cNvSpPr>
      </xdr:nvSpPr>
      <xdr:spPr bwMode="auto">
        <a:xfrm flipH="1">
          <a:off x="5553075" y="12068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65</xdr:row>
      <xdr:rowOff>0</xdr:rowOff>
    </xdr:from>
    <xdr:to>
      <xdr:col>10</xdr:col>
      <xdr:colOff>0</xdr:colOff>
      <xdr:row>65</xdr:row>
      <xdr:rowOff>0</xdr:rowOff>
    </xdr:to>
    <xdr:sp macro="" textlink="">
      <xdr:nvSpPr>
        <xdr:cNvPr id="10310" name="Line 70">
          <a:extLst>
            <a:ext uri="{FF2B5EF4-FFF2-40B4-BE49-F238E27FC236}">
              <a16:creationId xmlns:a16="http://schemas.microsoft.com/office/drawing/2014/main" id="{00000000-0008-0000-0100-000046280000}"/>
            </a:ext>
          </a:extLst>
        </xdr:cNvPr>
        <xdr:cNvSpPr>
          <a:spLocks noChangeShapeType="1"/>
        </xdr:cNvSpPr>
      </xdr:nvSpPr>
      <xdr:spPr bwMode="auto">
        <a:xfrm flipH="1">
          <a:off x="5553075" y="11906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56</xdr:row>
      <xdr:rowOff>0</xdr:rowOff>
    </xdr:from>
    <xdr:to>
      <xdr:col>10</xdr:col>
      <xdr:colOff>0</xdr:colOff>
      <xdr:row>56</xdr:row>
      <xdr:rowOff>0</xdr:rowOff>
    </xdr:to>
    <xdr:sp macro="" textlink="">
      <xdr:nvSpPr>
        <xdr:cNvPr id="10311" name="Line 71">
          <a:extLst>
            <a:ext uri="{FF2B5EF4-FFF2-40B4-BE49-F238E27FC236}">
              <a16:creationId xmlns:a16="http://schemas.microsoft.com/office/drawing/2014/main" id="{00000000-0008-0000-0100-000047280000}"/>
            </a:ext>
          </a:extLst>
        </xdr:cNvPr>
        <xdr:cNvSpPr>
          <a:spLocks noChangeShapeType="1"/>
        </xdr:cNvSpPr>
      </xdr:nvSpPr>
      <xdr:spPr bwMode="auto">
        <a:xfrm flipH="1">
          <a:off x="5553075"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56</xdr:row>
      <xdr:rowOff>0</xdr:rowOff>
    </xdr:from>
    <xdr:to>
      <xdr:col>10</xdr:col>
      <xdr:colOff>0</xdr:colOff>
      <xdr:row>56</xdr:row>
      <xdr:rowOff>0</xdr:rowOff>
    </xdr:to>
    <xdr:sp macro="" textlink="">
      <xdr:nvSpPr>
        <xdr:cNvPr id="10312" name="Line 72">
          <a:extLst>
            <a:ext uri="{FF2B5EF4-FFF2-40B4-BE49-F238E27FC236}">
              <a16:creationId xmlns:a16="http://schemas.microsoft.com/office/drawing/2014/main" id="{00000000-0008-0000-0100-000048280000}"/>
            </a:ext>
          </a:extLst>
        </xdr:cNvPr>
        <xdr:cNvSpPr>
          <a:spLocks noChangeShapeType="1"/>
        </xdr:cNvSpPr>
      </xdr:nvSpPr>
      <xdr:spPr bwMode="auto">
        <a:xfrm flipH="1">
          <a:off x="5553075"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381000</xdr:colOff>
      <xdr:row>31</xdr:row>
      <xdr:rowOff>104775</xdr:rowOff>
    </xdr:from>
    <xdr:to>
      <xdr:col>11</xdr:col>
      <xdr:colOff>514350</xdr:colOff>
      <xdr:row>32</xdr:row>
      <xdr:rowOff>142875</xdr:rowOff>
    </xdr:to>
    <xdr:sp macro="" textlink="">
      <xdr:nvSpPr>
        <xdr:cNvPr id="2" name="右中かっこ 1">
          <a:extLst>
            <a:ext uri="{FF2B5EF4-FFF2-40B4-BE49-F238E27FC236}">
              <a16:creationId xmlns:a16="http://schemas.microsoft.com/office/drawing/2014/main" id="{FA4AC955-04C7-DEF6-4FBB-2AB0DC059598}"/>
            </a:ext>
          </a:extLst>
        </xdr:cNvPr>
        <xdr:cNvSpPr/>
      </xdr:nvSpPr>
      <xdr:spPr bwMode="auto">
        <a:xfrm>
          <a:off x="6743700" y="7467600"/>
          <a:ext cx="133350" cy="276225"/>
        </a:xfrm>
        <a:prstGeom prst="rightBrac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152400</xdr:colOff>
      <xdr:row>30</xdr:row>
      <xdr:rowOff>228600</xdr:rowOff>
    </xdr:from>
    <xdr:to>
      <xdr:col>12</xdr:col>
      <xdr:colOff>527049</xdr:colOff>
      <xdr:row>36</xdr:row>
      <xdr:rowOff>95250</xdr:rowOff>
    </xdr:to>
    <xdr:sp macro="" textlink="">
      <xdr:nvSpPr>
        <xdr:cNvPr id="4" name="右中かっこ 3">
          <a:extLst>
            <a:ext uri="{FF2B5EF4-FFF2-40B4-BE49-F238E27FC236}">
              <a16:creationId xmlns:a16="http://schemas.microsoft.com/office/drawing/2014/main" id="{B286AFAD-44ED-D3D9-9C6D-F824D2224B44}"/>
            </a:ext>
          </a:extLst>
        </xdr:cNvPr>
        <xdr:cNvSpPr/>
      </xdr:nvSpPr>
      <xdr:spPr bwMode="auto">
        <a:xfrm>
          <a:off x="7419975" y="7353300"/>
          <a:ext cx="374649" cy="1295400"/>
        </a:xfrm>
        <a:prstGeom prst="rightBrac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104775</xdr:colOff>
      <xdr:row>31</xdr:row>
      <xdr:rowOff>57150</xdr:rowOff>
    </xdr:from>
    <xdr:to>
      <xdr:col>12</xdr:col>
      <xdr:colOff>600075</xdr:colOff>
      <xdr:row>32</xdr:row>
      <xdr:rowOff>209550</xdr:rowOff>
    </xdr:to>
    <xdr:sp macro="" textlink="">
      <xdr:nvSpPr>
        <xdr:cNvPr id="5" name="テキスト ボックス 4">
          <a:extLst>
            <a:ext uri="{FF2B5EF4-FFF2-40B4-BE49-F238E27FC236}">
              <a16:creationId xmlns:a16="http://schemas.microsoft.com/office/drawing/2014/main" id="{039912DA-3CCD-9C38-474F-2E64683A9226}"/>
            </a:ext>
          </a:extLst>
        </xdr:cNvPr>
        <xdr:cNvSpPr txBox="1"/>
      </xdr:nvSpPr>
      <xdr:spPr>
        <a:xfrm>
          <a:off x="7372350" y="7419975"/>
          <a:ext cx="4953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12</xdr:col>
      <xdr:colOff>342900</xdr:colOff>
      <xdr:row>31</xdr:row>
      <xdr:rowOff>76200</xdr:rowOff>
    </xdr:from>
    <xdr:to>
      <xdr:col>12</xdr:col>
      <xdr:colOff>447675</xdr:colOff>
      <xdr:row>32</xdr:row>
      <xdr:rowOff>66675</xdr:rowOff>
    </xdr:to>
    <xdr:sp macro="" textlink="">
      <xdr:nvSpPr>
        <xdr:cNvPr id="6" name="右中かっこ 5">
          <a:extLst>
            <a:ext uri="{FF2B5EF4-FFF2-40B4-BE49-F238E27FC236}">
              <a16:creationId xmlns:a16="http://schemas.microsoft.com/office/drawing/2014/main" id="{35C1EFDD-48C5-81B8-D530-0E39C4A006E8}"/>
            </a:ext>
          </a:extLst>
        </xdr:cNvPr>
        <xdr:cNvSpPr/>
      </xdr:nvSpPr>
      <xdr:spPr bwMode="auto">
        <a:xfrm>
          <a:off x="7610475" y="7439025"/>
          <a:ext cx="104775" cy="228600"/>
        </a:xfrm>
        <a:prstGeom prst="rightBrac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387350</xdr:colOff>
      <xdr:row>31</xdr:row>
      <xdr:rowOff>38099</xdr:rowOff>
    </xdr:from>
    <xdr:to>
      <xdr:col>13</xdr:col>
      <xdr:colOff>539750</xdr:colOff>
      <xdr:row>32</xdr:row>
      <xdr:rowOff>123824</xdr:rowOff>
    </xdr:to>
    <xdr:sp macro="" textlink="">
      <xdr:nvSpPr>
        <xdr:cNvPr id="7" name="右中かっこ 6">
          <a:extLst>
            <a:ext uri="{FF2B5EF4-FFF2-40B4-BE49-F238E27FC236}">
              <a16:creationId xmlns:a16="http://schemas.microsoft.com/office/drawing/2014/main" id="{2E61CD93-93A6-421F-82B2-219DF199999E}"/>
            </a:ext>
          </a:extLst>
        </xdr:cNvPr>
        <xdr:cNvSpPr/>
      </xdr:nvSpPr>
      <xdr:spPr bwMode="auto">
        <a:xfrm>
          <a:off x="8540750" y="7400924"/>
          <a:ext cx="152400" cy="3238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342900</xdr:colOff>
      <xdr:row>31</xdr:row>
      <xdr:rowOff>57149</xdr:rowOff>
    </xdr:from>
    <xdr:to>
      <xdr:col>12</xdr:col>
      <xdr:colOff>495300</xdr:colOff>
      <xdr:row>32</xdr:row>
      <xdr:rowOff>146049</xdr:rowOff>
    </xdr:to>
    <xdr:sp macro="" textlink="">
      <xdr:nvSpPr>
        <xdr:cNvPr id="8" name="右中かっこ 7">
          <a:extLst>
            <a:ext uri="{FF2B5EF4-FFF2-40B4-BE49-F238E27FC236}">
              <a16:creationId xmlns:a16="http://schemas.microsoft.com/office/drawing/2014/main" id="{7BFD2313-F209-E03B-BD11-4A2C2D669F40}"/>
            </a:ext>
          </a:extLst>
        </xdr:cNvPr>
        <xdr:cNvSpPr/>
      </xdr:nvSpPr>
      <xdr:spPr bwMode="auto">
        <a:xfrm>
          <a:off x="7610475" y="7419974"/>
          <a:ext cx="152400" cy="3270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514350</xdr:colOff>
      <xdr:row>31</xdr:row>
      <xdr:rowOff>57149</xdr:rowOff>
    </xdr:from>
    <xdr:to>
      <xdr:col>11</xdr:col>
      <xdr:colOff>666750</xdr:colOff>
      <xdr:row>32</xdr:row>
      <xdr:rowOff>142874</xdr:rowOff>
    </xdr:to>
    <xdr:sp macro="" textlink="">
      <xdr:nvSpPr>
        <xdr:cNvPr id="9" name="右中かっこ 8">
          <a:extLst>
            <a:ext uri="{FF2B5EF4-FFF2-40B4-BE49-F238E27FC236}">
              <a16:creationId xmlns:a16="http://schemas.microsoft.com/office/drawing/2014/main" id="{6CE7079F-2ABB-8FB4-1866-0D00459A4F71}"/>
            </a:ext>
          </a:extLst>
        </xdr:cNvPr>
        <xdr:cNvSpPr/>
      </xdr:nvSpPr>
      <xdr:spPr bwMode="auto">
        <a:xfrm>
          <a:off x="6877050" y="7419974"/>
          <a:ext cx="152400" cy="3238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438151</xdr:colOff>
      <xdr:row>42</xdr:row>
      <xdr:rowOff>161924</xdr:rowOff>
    </xdr:from>
    <xdr:to>
      <xdr:col>11</xdr:col>
      <xdr:colOff>600075</xdr:colOff>
      <xdr:row>44</xdr:row>
      <xdr:rowOff>104775</xdr:rowOff>
    </xdr:to>
    <xdr:sp macro="" textlink="">
      <xdr:nvSpPr>
        <xdr:cNvPr id="10" name="右中かっこ 9">
          <a:extLst>
            <a:ext uri="{FF2B5EF4-FFF2-40B4-BE49-F238E27FC236}">
              <a16:creationId xmlns:a16="http://schemas.microsoft.com/office/drawing/2014/main" id="{7E95EEA6-8BF1-0194-8E6B-82400E2B5DF4}"/>
            </a:ext>
          </a:extLst>
        </xdr:cNvPr>
        <xdr:cNvSpPr/>
      </xdr:nvSpPr>
      <xdr:spPr bwMode="auto">
        <a:xfrm>
          <a:off x="6800851" y="10144124"/>
          <a:ext cx="161924" cy="41910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371476</xdr:colOff>
      <xdr:row>42</xdr:row>
      <xdr:rowOff>146049</xdr:rowOff>
    </xdr:from>
    <xdr:to>
      <xdr:col>12</xdr:col>
      <xdr:colOff>530225</xdr:colOff>
      <xdr:row>44</xdr:row>
      <xdr:rowOff>82550</xdr:rowOff>
    </xdr:to>
    <xdr:sp macro="" textlink="">
      <xdr:nvSpPr>
        <xdr:cNvPr id="11" name="右中かっこ 10">
          <a:extLst>
            <a:ext uri="{FF2B5EF4-FFF2-40B4-BE49-F238E27FC236}">
              <a16:creationId xmlns:a16="http://schemas.microsoft.com/office/drawing/2014/main" id="{4684B54E-A890-1147-6965-2F4850109793}"/>
            </a:ext>
          </a:extLst>
        </xdr:cNvPr>
        <xdr:cNvSpPr/>
      </xdr:nvSpPr>
      <xdr:spPr bwMode="auto">
        <a:xfrm>
          <a:off x="7639051" y="10128249"/>
          <a:ext cx="158749" cy="41275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13</xdr:col>
      <xdr:colOff>358776</xdr:colOff>
      <xdr:row>42</xdr:row>
      <xdr:rowOff>152399</xdr:rowOff>
    </xdr:from>
    <xdr:to>
      <xdr:col>13</xdr:col>
      <xdr:colOff>520700</xdr:colOff>
      <xdr:row>44</xdr:row>
      <xdr:rowOff>95250</xdr:rowOff>
    </xdr:to>
    <xdr:sp macro="" textlink="">
      <xdr:nvSpPr>
        <xdr:cNvPr id="12" name="右中かっこ 11">
          <a:extLst>
            <a:ext uri="{FF2B5EF4-FFF2-40B4-BE49-F238E27FC236}">
              <a16:creationId xmlns:a16="http://schemas.microsoft.com/office/drawing/2014/main" id="{F785AF5D-1ACD-9520-F5E3-6D3CF3E6A263}"/>
            </a:ext>
          </a:extLst>
        </xdr:cNvPr>
        <xdr:cNvSpPr/>
      </xdr:nvSpPr>
      <xdr:spPr bwMode="auto">
        <a:xfrm>
          <a:off x="8512176" y="10134599"/>
          <a:ext cx="161924" cy="41910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485776</xdr:colOff>
      <xdr:row>50</xdr:row>
      <xdr:rowOff>193674</xdr:rowOff>
    </xdr:from>
    <xdr:to>
      <xdr:col>11</xdr:col>
      <xdr:colOff>644525</xdr:colOff>
      <xdr:row>52</xdr:row>
      <xdr:rowOff>130175</xdr:rowOff>
    </xdr:to>
    <xdr:sp macro="" textlink="">
      <xdr:nvSpPr>
        <xdr:cNvPr id="13" name="右中かっこ 12">
          <a:extLst>
            <a:ext uri="{FF2B5EF4-FFF2-40B4-BE49-F238E27FC236}">
              <a16:creationId xmlns:a16="http://schemas.microsoft.com/office/drawing/2014/main" id="{C14C4586-EB7C-220E-FE91-48C2E950DF1F}"/>
            </a:ext>
          </a:extLst>
        </xdr:cNvPr>
        <xdr:cNvSpPr/>
      </xdr:nvSpPr>
      <xdr:spPr bwMode="auto">
        <a:xfrm>
          <a:off x="6848476" y="12080874"/>
          <a:ext cx="158749" cy="41275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13</xdr:col>
      <xdr:colOff>406401</xdr:colOff>
      <xdr:row>50</xdr:row>
      <xdr:rowOff>180974</xdr:rowOff>
    </xdr:from>
    <xdr:to>
      <xdr:col>13</xdr:col>
      <xdr:colOff>571500</xdr:colOff>
      <xdr:row>52</xdr:row>
      <xdr:rowOff>123825</xdr:rowOff>
    </xdr:to>
    <xdr:sp macro="" textlink="">
      <xdr:nvSpPr>
        <xdr:cNvPr id="14" name="右中かっこ 13">
          <a:extLst>
            <a:ext uri="{FF2B5EF4-FFF2-40B4-BE49-F238E27FC236}">
              <a16:creationId xmlns:a16="http://schemas.microsoft.com/office/drawing/2014/main" id="{A09BC731-D71E-B6AB-CCB3-EE97E2B05AEC}"/>
            </a:ext>
          </a:extLst>
        </xdr:cNvPr>
        <xdr:cNvSpPr/>
      </xdr:nvSpPr>
      <xdr:spPr bwMode="auto">
        <a:xfrm>
          <a:off x="8559801" y="12068174"/>
          <a:ext cx="165099" cy="41910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349251</xdr:colOff>
      <xdr:row>50</xdr:row>
      <xdr:rowOff>171449</xdr:rowOff>
    </xdr:from>
    <xdr:to>
      <xdr:col>12</xdr:col>
      <xdr:colOff>511175</xdr:colOff>
      <xdr:row>52</xdr:row>
      <xdr:rowOff>114300</xdr:rowOff>
    </xdr:to>
    <xdr:sp macro="" textlink="">
      <xdr:nvSpPr>
        <xdr:cNvPr id="15" name="右中かっこ 14">
          <a:extLst>
            <a:ext uri="{FF2B5EF4-FFF2-40B4-BE49-F238E27FC236}">
              <a16:creationId xmlns:a16="http://schemas.microsoft.com/office/drawing/2014/main" id="{BE01DAF3-2D04-5656-A762-E76298D98C32}"/>
            </a:ext>
          </a:extLst>
        </xdr:cNvPr>
        <xdr:cNvSpPr/>
      </xdr:nvSpPr>
      <xdr:spPr bwMode="auto">
        <a:xfrm>
          <a:off x="7616826" y="12058649"/>
          <a:ext cx="161924" cy="41910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11</xdr:col>
      <xdr:colOff>542926</xdr:colOff>
      <xdr:row>57</xdr:row>
      <xdr:rowOff>31749</xdr:rowOff>
    </xdr:from>
    <xdr:to>
      <xdr:col>11</xdr:col>
      <xdr:colOff>701675</xdr:colOff>
      <xdr:row>58</xdr:row>
      <xdr:rowOff>209550</xdr:rowOff>
    </xdr:to>
    <xdr:sp macro="" textlink="">
      <xdr:nvSpPr>
        <xdr:cNvPr id="16" name="右中かっこ 15">
          <a:extLst>
            <a:ext uri="{FF2B5EF4-FFF2-40B4-BE49-F238E27FC236}">
              <a16:creationId xmlns:a16="http://schemas.microsoft.com/office/drawing/2014/main" id="{1DFF5B9E-5C74-04AB-1B79-6B29BB18C2F3}"/>
            </a:ext>
          </a:extLst>
        </xdr:cNvPr>
        <xdr:cNvSpPr/>
      </xdr:nvSpPr>
      <xdr:spPr bwMode="auto">
        <a:xfrm>
          <a:off x="6905626" y="13585824"/>
          <a:ext cx="158749" cy="415926"/>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409576</xdr:colOff>
      <xdr:row>57</xdr:row>
      <xdr:rowOff>50799</xdr:rowOff>
    </xdr:from>
    <xdr:to>
      <xdr:col>12</xdr:col>
      <xdr:colOff>568325</xdr:colOff>
      <xdr:row>58</xdr:row>
      <xdr:rowOff>228600</xdr:rowOff>
    </xdr:to>
    <xdr:sp macro="" textlink="">
      <xdr:nvSpPr>
        <xdr:cNvPr id="17" name="右中かっこ 16">
          <a:extLst>
            <a:ext uri="{FF2B5EF4-FFF2-40B4-BE49-F238E27FC236}">
              <a16:creationId xmlns:a16="http://schemas.microsoft.com/office/drawing/2014/main" id="{F4668097-AEA6-BB04-93FB-68FA222257D5}"/>
            </a:ext>
          </a:extLst>
        </xdr:cNvPr>
        <xdr:cNvSpPr/>
      </xdr:nvSpPr>
      <xdr:spPr bwMode="auto">
        <a:xfrm>
          <a:off x="7677151" y="13604874"/>
          <a:ext cx="158749" cy="415926"/>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13</xdr:col>
      <xdr:colOff>454026</xdr:colOff>
      <xdr:row>57</xdr:row>
      <xdr:rowOff>19049</xdr:rowOff>
    </xdr:from>
    <xdr:to>
      <xdr:col>13</xdr:col>
      <xdr:colOff>615950</xdr:colOff>
      <xdr:row>58</xdr:row>
      <xdr:rowOff>200025</xdr:rowOff>
    </xdr:to>
    <xdr:sp macro="" textlink="">
      <xdr:nvSpPr>
        <xdr:cNvPr id="18" name="右中かっこ 17">
          <a:extLst>
            <a:ext uri="{FF2B5EF4-FFF2-40B4-BE49-F238E27FC236}">
              <a16:creationId xmlns:a16="http://schemas.microsoft.com/office/drawing/2014/main" id="{0209F983-F1B3-D77D-E0F5-D689841B4D84}"/>
            </a:ext>
          </a:extLst>
        </xdr:cNvPr>
        <xdr:cNvSpPr/>
      </xdr:nvSpPr>
      <xdr:spPr bwMode="auto">
        <a:xfrm>
          <a:off x="8607426" y="13573124"/>
          <a:ext cx="161924" cy="419101"/>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50</xdr:row>
      <xdr:rowOff>0</xdr:rowOff>
    </xdr:from>
    <xdr:to>
      <xdr:col>2</xdr:col>
      <xdr:colOff>0</xdr:colOff>
      <xdr:row>50</xdr:row>
      <xdr:rowOff>0</xdr:rowOff>
    </xdr:to>
    <xdr:sp macro="" textlink="">
      <xdr:nvSpPr>
        <xdr:cNvPr id="11265" name="Line 1">
          <a:extLst>
            <a:ext uri="{FF2B5EF4-FFF2-40B4-BE49-F238E27FC236}">
              <a16:creationId xmlns:a16="http://schemas.microsoft.com/office/drawing/2014/main" id="{00000000-0008-0000-0200-0000012C0000}"/>
            </a:ext>
          </a:extLst>
        </xdr:cNvPr>
        <xdr:cNvSpPr>
          <a:spLocks noChangeShapeType="1"/>
        </xdr:cNvSpPr>
      </xdr:nvSpPr>
      <xdr:spPr bwMode="auto">
        <a:xfrm flipH="1">
          <a:off x="1028700" y="9191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45</xdr:row>
      <xdr:rowOff>0</xdr:rowOff>
    </xdr:from>
    <xdr:to>
      <xdr:col>2</xdr:col>
      <xdr:colOff>0</xdr:colOff>
      <xdr:row>45</xdr:row>
      <xdr:rowOff>0</xdr:rowOff>
    </xdr:to>
    <xdr:sp macro="" textlink="">
      <xdr:nvSpPr>
        <xdr:cNvPr id="11266" name="Line 2">
          <a:extLst>
            <a:ext uri="{FF2B5EF4-FFF2-40B4-BE49-F238E27FC236}">
              <a16:creationId xmlns:a16="http://schemas.microsoft.com/office/drawing/2014/main" id="{00000000-0008-0000-0200-0000022C0000}"/>
            </a:ext>
          </a:extLst>
        </xdr:cNvPr>
        <xdr:cNvSpPr>
          <a:spLocks noChangeShapeType="1"/>
        </xdr:cNvSpPr>
      </xdr:nvSpPr>
      <xdr:spPr bwMode="auto">
        <a:xfrm flipV="1">
          <a:off x="1028700" y="8286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42</xdr:row>
      <xdr:rowOff>0</xdr:rowOff>
    </xdr:from>
    <xdr:to>
      <xdr:col>2</xdr:col>
      <xdr:colOff>0</xdr:colOff>
      <xdr:row>42</xdr:row>
      <xdr:rowOff>0</xdr:rowOff>
    </xdr:to>
    <xdr:sp macro="" textlink="">
      <xdr:nvSpPr>
        <xdr:cNvPr id="11267" name="Line 3">
          <a:extLst>
            <a:ext uri="{FF2B5EF4-FFF2-40B4-BE49-F238E27FC236}">
              <a16:creationId xmlns:a16="http://schemas.microsoft.com/office/drawing/2014/main" id="{00000000-0008-0000-0200-0000032C0000}"/>
            </a:ext>
          </a:extLst>
        </xdr:cNvPr>
        <xdr:cNvSpPr>
          <a:spLocks noChangeShapeType="1"/>
        </xdr:cNvSpPr>
      </xdr:nvSpPr>
      <xdr:spPr bwMode="auto">
        <a:xfrm flipH="1">
          <a:off x="1028700" y="780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39</xdr:row>
      <xdr:rowOff>0</xdr:rowOff>
    </xdr:from>
    <xdr:to>
      <xdr:col>2</xdr:col>
      <xdr:colOff>0</xdr:colOff>
      <xdr:row>39</xdr:row>
      <xdr:rowOff>0</xdr:rowOff>
    </xdr:to>
    <xdr:sp macro="" textlink="">
      <xdr:nvSpPr>
        <xdr:cNvPr id="11269" name="Line 5">
          <a:extLst>
            <a:ext uri="{FF2B5EF4-FFF2-40B4-BE49-F238E27FC236}">
              <a16:creationId xmlns:a16="http://schemas.microsoft.com/office/drawing/2014/main" id="{00000000-0008-0000-0200-0000052C0000}"/>
            </a:ext>
          </a:extLst>
        </xdr:cNvPr>
        <xdr:cNvSpPr>
          <a:spLocks noChangeShapeType="1"/>
        </xdr:cNvSpPr>
      </xdr:nvSpPr>
      <xdr:spPr bwMode="auto">
        <a:xfrm flipH="1">
          <a:off x="1028700" y="721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35</xdr:row>
      <xdr:rowOff>0</xdr:rowOff>
    </xdr:from>
    <xdr:to>
      <xdr:col>2</xdr:col>
      <xdr:colOff>0</xdr:colOff>
      <xdr:row>35</xdr:row>
      <xdr:rowOff>0</xdr:rowOff>
    </xdr:to>
    <xdr:sp macro="" textlink="">
      <xdr:nvSpPr>
        <xdr:cNvPr id="11270" name="Line 6">
          <a:extLst>
            <a:ext uri="{FF2B5EF4-FFF2-40B4-BE49-F238E27FC236}">
              <a16:creationId xmlns:a16="http://schemas.microsoft.com/office/drawing/2014/main" id="{00000000-0008-0000-0200-0000062C0000}"/>
            </a:ext>
          </a:extLst>
        </xdr:cNvPr>
        <xdr:cNvSpPr>
          <a:spLocks noChangeShapeType="1"/>
        </xdr:cNvSpPr>
      </xdr:nvSpPr>
      <xdr:spPr bwMode="auto">
        <a:xfrm flipH="1">
          <a:off x="1028700" y="657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1272" name="Line 8">
          <a:extLst>
            <a:ext uri="{FF2B5EF4-FFF2-40B4-BE49-F238E27FC236}">
              <a16:creationId xmlns:a16="http://schemas.microsoft.com/office/drawing/2014/main" id="{00000000-0008-0000-0200-0000082C0000}"/>
            </a:ext>
          </a:extLst>
        </xdr:cNvPr>
        <xdr:cNvSpPr>
          <a:spLocks noChangeShapeType="1"/>
        </xdr:cNvSpPr>
      </xdr:nvSpPr>
      <xdr:spPr bwMode="auto">
        <a:xfrm flipH="1" flipV="1">
          <a:off x="1028700" y="967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49</xdr:row>
      <xdr:rowOff>0</xdr:rowOff>
    </xdr:from>
    <xdr:to>
      <xdr:col>2</xdr:col>
      <xdr:colOff>0</xdr:colOff>
      <xdr:row>49</xdr:row>
      <xdr:rowOff>0</xdr:rowOff>
    </xdr:to>
    <xdr:sp macro="" textlink="">
      <xdr:nvSpPr>
        <xdr:cNvPr id="11274" name="Line 10">
          <a:extLst>
            <a:ext uri="{FF2B5EF4-FFF2-40B4-BE49-F238E27FC236}">
              <a16:creationId xmlns:a16="http://schemas.microsoft.com/office/drawing/2014/main" id="{00000000-0008-0000-0200-00000A2C0000}"/>
            </a:ext>
          </a:extLst>
        </xdr:cNvPr>
        <xdr:cNvSpPr>
          <a:spLocks noChangeShapeType="1"/>
        </xdr:cNvSpPr>
      </xdr:nvSpPr>
      <xdr:spPr bwMode="auto">
        <a:xfrm flipH="1">
          <a:off x="1028700"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49</xdr:row>
      <xdr:rowOff>0</xdr:rowOff>
    </xdr:from>
    <xdr:to>
      <xdr:col>2</xdr:col>
      <xdr:colOff>0</xdr:colOff>
      <xdr:row>49</xdr:row>
      <xdr:rowOff>0</xdr:rowOff>
    </xdr:to>
    <xdr:sp macro="" textlink="">
      <xdr:nvSpPr>
        <xdr:cNvPr id="11275" name="Line 11">
          <a:extLst>
            <a:ext uri="{FF2B5EF4-FFF2-40B4-BE49-F238E27FC236}">
              <a16:creationId xmlns:a16="http://schemas.microsoft.com/office/drawing/2014/main" id="{00000000-0008-0000-0200-00000B2C0000}"/>
            </a:ext>
          </a:extLst>
        </xdr:cNvPr>
        <xdr:cNvSpPr>
          <a:spLocks noChangeShapeType="1"/>
        </xdr:cNvSpPr>
      </xdr:nvSpPr>
      <xdr:spPr bwMode="auto">
        <a:xfrm flipH="1">
          <a:off x="1028700" y="9029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55</xdr:row>
      <xdr:rowOff>0</xdr:rowOff>
    </xdr:from>
    <xdr:to>
      <xdr:col>2</xdr:col>
      <xdr:colOff>0</xdr:colOff>
      <xdr:row>55</xdr:row>
      <xdr:rowOff>0</xdr:rowOff>
    </xdr:to>
    <xdr:sp macro="" textlink="">
      <xdr:nvSpPr>
        <xdr:cNvPr id="11277" name="Line 13">
          <a:extLst>
            <a:ext uri="{FF2B5EF4-FFF2-40B4-BE49-F238E27FC236}">
              <a16:creationId xmlns:a16="http://schemas.microsoft.com/office/drawing/2014/main" id="{00000000-0008-0000-0200-00000D2C0000}"/>
            </a:ext>
          </a:extLst>
        </xdr:cNvPr>
        <xdr:cNvSpPr>
          <a:spLocks noChangeShapeType="1"/>
        </xdr:cNvSpPr>
      </xdr:nvSpPr>
      <xdr:spPr bwMode="auto">
        <a:xfrm flipH="1">
          <a:off x="1028700"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55</xdr:row>
      <xdr:rowOff>0</xdr:rowOff>
    </xdr:from>
    <xdr:to>
      <xdr:col>2</xdr:col>
      <xdr:colOff>0</xdr:colOff>
      <xdr:row>55</xdr:row>
      <xdr:rowOff>0</xdr:rowOff>
    </xdr:to>
    <xdr:sp macro="" textlink="">
      <xdr:nvSpPr>
        <xdr:cNvPr id="11278" name="Line 14">
          <a:extLst>
            <a:ext uri="{FF2B5EF4-FFF2-40B4-BE49-F238E27FC236}">
              <a16:creationId xmlns:a16="http://schemas.microsoft.com/office/drawing/2014/main" id="{00000000-0008-0000-0200-00000E2C0000}"/>
            </a:ext>
          </a:extLst>
        </xdr:cNvPr>
        <xdr:cNvSpPr>
          <a:spLocks noChangeShapeType="1"/>
        </xdr:cNvSpPr>
      </xdr:nvSpPr>
      <xdr:spPr bwMode="auto">
        <a:xfrm flipH="1">
          <a:off x="1028700" y="1009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58</xdr:row>
      <xdr:rowOff>0</xdr:rowOff>
    </xdr:from>
    <xdr:to>
      <xdr:col>2</xdr:col>
      <xdr:colOff>0</xdr:colOff>
      <xdr:row>58</xdr:row>
      <xdr:rowOff>0</xdr:rowOff>
    </xdr:to>
    <xdr:sp macro="" textlink="">
      <xdr:nvSpPr>
        <xdr:cNvPr id="11280" name="Line 16">
          <a:extLst>
            <a:ext uri="{FF2B5EF4-FFF2-40B4-BE49-F238E27FC236}">
              <a16:creationId xmlns:a16="http://schemas.microsoft.com/office/drawing/2014/main" id="{00000000-0008-0000-0200-0000102C0000}"/>
            </a:ext>
          </a:extLst>
        </xdr:cNvPr>
        <xdr:cNvSpPr>
          <a:spLocks noChangeShapeType="1"/>
        </xdr:cNvSpPr>
      </xdr:nvSpPr>
      <xdr:spPr bwMode="auto">
        <a:xfrm flipH="1">
          <a:off x="1028700" y="10582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59</xdr:row>
      <xdr:rowOff>0</xdr:rowOff>
    </xdr:from>
    <xdr:to>
      <xdr:col>2</xdr:col>
      <xdr:colOff>0</xdr:colOff>
      <xdr:row>59</xdr:row>
      <xdr:rowOff>0</xdr:rowOff>
    </xdr:to>
    <xdr:sp macro="" textlink="">
      <xdr:nvSpPr>
        <xdr:cNvPr id="11281" name="Line 17">
          <a:extLst>
            <a:ext uri="{FF2B5EF4-FFF2-40B4-BE49-F238E27FC236}">
              <a16:creationId xmlns:a16="http://schemas.microsoft.com/office/drawing/2014/main" id="{00000000-0008-0000-0200-0000112C0000}"/>
            </a:ext>
          </a:extLst>
        </xdr:cNvPr>
        <xdr:cNvSpPr>
          <a:spLocks noChangeShapeType="1"/>
        </xdr:cNvSpPr>
      </xdr:nvSpPr>
      <xdr:spPr bwMode="auto">
        <a:xfrm flipH="1" flipV="1">
          <a:off x="1028700" y="10744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56</xdr:row>
      <xdr:rowOff>0</xdr:rowOff>
    </xdr:from>
    <xdr:to>
      <xdr:col>2</xdr:col>
      <xdr:colOff>0</xdr:colOff>
      <xdr:row>56</xdr:row>
      <xdr:rowOff>0</xdr:rowOff>
    </xdr:to>
    <xdr:sp macro="" textlink="">
      <xdr:nvSpPr>
        <xdr:cNvPr id="11283" name="Line 19">
          <a:extLst>
            <a:ext uri="{FF2B5EF4-FFF2-40B4-BE49-F238E27FC236}">
              <a16:creationId xmlns:a16="http://schemas.microsoft.com/office/drawing/2014/main" id="{00000000-0008-0000-0200-0000132C0000}"/>
            </a:ext>
          </a:extLst>
        </xdr:cNvPr>
        <xdr:cNvSpPr>
          <a:spLocks noChangeShapeType="1"/>
        </xdr:cNvSpPr>
      </xdr:nvSpPr>
      <xdr:spPr bwMode="auto">
        <a:xfrm flipH="1">
          <a:off x="1028700"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56</xdr:row>
      <xdr:rowOff>0</xdr:rowOff>
    </xdr:from>
    <xdr:to>
      <xdr:col>2</xdr:col>
      <xdr:colOff>0</xdr:colOff>
      <xdr:row>56</xdr:row>
      <xdr:rowOff>0</xdr:rowOff>
    </xdr:to>
    <xdr:sp macro="" textlink="">
      <xdr:nvSpPr>
        <xdr:cNvPr id="11284" name="Line 20">
          <a:extLst>
            <a:ext uri="{FF2B5EF4-FFF2-40B4-BE49-F238E27FC236}">
              <a16:creationId xmlns:a16="http://schemas.microsoft.com/office/drawing/2014/main" id="{00000000-0008-0000-0200-0000142C0000}"/>
            </a:ext>
          </a:extLst>
        </xdr:cNvPr>
        <xdr:cNvSpPr>
          <a:spLocks noChangeShapeType="1"/>
        </xdr:cNvSpPr>
      </xdr:nvSpPr>
      <xdr:spPr bwMode="auto">
        <a:xfrm flipH="1">
          <a:off x="1028700" y="10258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0</xdr:rowOff>
    </xdr:from>
    <xdr:to>
      <xdr:col>2</xdr:col>
      <xdr:colOff>0</xdr:colOff>
      <xdr:row>57</xdr:row>
      <xdr:rowOff>0</xdr:rowOff>
    </xdr:to>
    <xdr:sp macro="" textlink="">
      <xdr:nvSpPr>
        <xdr:cNvPr id="11286" name="Line 22">
          <a:extLst>
            <a:ext uri="{FF2B5EF4-FFF2-40B4-BE49-F238E27FC236}">
              <a16:creationId xmlns:a16="http://schemas.microsoft.com/office/drawing/2014/main" id="{00000000-0008-0000-0200-0000162C0000}"/>
            </a:ext>
          </a:extLst>
        </xdr:cNvPr>
        <xdr:cNvSpPr>
          <a:spLocks noChangeShapeType="1"/>
        </xdr:cNvSpPr>
      </xdr:nvSpPr>
      <xdr:spPr bwMode="auto">
        <a:xfrm flipH="1">
          <a:off x="1028700"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0</xdr:rowOff>
    </xdr:from>
    <xdr:to>
      <xdr:col>2</xdr:col>
      <xdr:colOff>0</xdr:colOff>
      <xdr:row>57</xdr:row>
      <xdr:rowOff>0</xdr:rowOff>
    </xdr:to>
    <xdr:sp macro="" textlink="">
      <xdr:nvSpPr>
        <xdr:cNvPr id="11287" name="Line 23">
          <a:extLst>
            <a:ext uri="{FF2B5EF4-FFF2-40B4-BE49-F238E27FC236}">
              <a16:creationId xmlns:a16="http://schemas.microsoft.com/office/drawing/2014/main" id="{00000000-0008-0000-0200-0000172C0000}"/>
            </a:ext>
          </a:extLst>
        </xdr:cNvPr>
        <xdr:cNvSpPr>
          <a:spLocks noChangeShapeType="1"/>
        </xdr:cNvSpPr>
      </xdr:nvSpPr>
      <xdr:spPr bwMode="auto">
        <a:xfrm flipH="1">
          <a:off x="1028700" y="10420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62</xdr:row>
      <xdr:rowOff>0</xdr:rowOff>
    </xdr:from>
    <xdr:to>
      <xdr:col>2</xdr:col>
      <xdr:colOff>0</xdr:colOff>
      <xdr:row>62</xdr:row>
      <xdr:rowOff>0</xdr:rowOff>
    </xdr:to>
    <xdr:sp macro="" textlink="">
      <xdr:nvSpPr>
        <xdr:cNvPr id="11289" name="Line 25">
          <a:extLst>
            <a:ext uri="{FF2B5EF4-FFF2-40B4-BE49-F238E27FC236}">
              <a16:creationId xmlns:a16="http://schemas.microsoft.com/office/drawing/2014/main" id="{00000000-0008-0000-0200-0000192C0000}"/>
            </a:ext>
          </a:extLst>
        </xdr:cNvPr>
        <xdr:cNvSpPr>
          <a:spLocks noChangeShapeType="1"/>
        </xdr:cNvSpPr>
      </xdr:nvSpPr>
      <xdr:spPr bwMode="auto">
        <a:xfrm flipH="1">
          <a:off x="1028700"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62</xdr:row>
      <xdr:rowOff>0</xdr:rowOff>
    </xdr:from>
    <xdr:to>
      <xdr:col>2</xdr:col>
      <xdr:colOff>0</xdr:colOff>
      <xdr:row>62</xdr:row>
      <xdr:rowOff>0</xdr:rowOff>
    </xdr:to>
    <xdr:sp macro="" textlink="">
      <xdr:nvSpPr>
        <xdr:cNvPr id="11290" name="Line 26">
          <a:extLst>
            <a:ext uri="{FF2B5EF4-FFF2-40B4-BE49-F238E27FC236}">
              <a16:creationId xmlns:a16="http://schemas.microsoft.com/office/drawing/2014/main" id="{00000000-0008-0000-0200-00001A2C0000}"/>
            </a:ext>
          </a:extLst>
        </xdr:cNvPr>
        <xdr:cNvSpPr>
          <a:spLocks noChangeShapeType="1"/>
        </xdr:cNvSpPr>
      </xdr:nvSpPr>
      <xdr:spPr bwMode="auto">
        <a:xfrm flipH="1">
          <a:off x="1028700" y="11325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66</xdr:row>
      <xdr:rowOff>0</xdr:rowOff>
    </xdr:from>
    <xdr:to>
      <xdr:col>2</xdr:col>
      <xdr:colOff>0</xdr:colOff>
      <xdr:row>66</xdr:row>
      <xdr:rowOff>0</xdr:rowOff>
    </xdr:to>
    <xdr:sp macro="" textlink="">
      <xdr:nvSpPr>
        <xdr:cNvPr id="11292" name="Line 28">
          <a:extLst>
            <a:ext uri="{FF2B5EF4-FFF2-40B4-BE49-F238E27FC236}">
              <a16:creationId xmlns:a16="http://schemas.microsoft.com/office/drawing/2014/main" id="{00000000-0008-0000-0200-00001C2C0000}"/>
            </a:ext>
          </a:extLst>
        </xdr:cNvPr>
        <xdr:cNvSpPr>
          <a:spLocks noChangeShapeType="1"/>
        </xdr:cNvSpPr>
      </xdr:nvSpPr>
      <xdr:spPr bwMode="auto">
        <a:xfrm flipH="1">
          <a:off x="1028700" y="12068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65</xdr:row>
      <xdr:rowOff>0</xdr:rowOff>
    </xdr:from>
    <xdr:to>
      <xdr:col>2</xdr:col>
      <xdr:colOff>0</xdr:colOff>
      <xdr:row>65</xdr:row>
      <xdr:rowOff>0</xdr:rowOff>
    </xdr:to>
    <xdr:sp macro="" textlink="">
      <xdr:nvSpPr>
        <xdr:cNvPr id="11293" name="Line 29">
          <a:extLst>
            <a:ext uri="{FF2B5EF4-FFF2-40B4-BE49-F238E27FC236}">
              <a16:creationId xmlns:a16="http://schemas.microsoft.com/office/drawing/2014/main" id="{00000000-0008-0000-0200-00001D2C0000}"/>
            </a:ext>
          </a:extLst>
        </xdr:cNvPr>
        <xdr:cNvSpPr>
          <a:spLocks noChangeShapeType="1"/>
        </xdr:cNvSpPr>
      </xdr:nvSpPr>
      <xdr:spPr bwMode="auto">
        <a:xfrm flipH="1">
          <a:off x="1028700" y="11906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002766/Desktop/&#24066;&#21306;&#30010;&#12304;&#12402;&#12394;&#24418;&#12305;/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セット"/>
      <sheetName val="データ020"/>
      <sheetName val="P010-0"/>
    </sheetNames>
    <sheetDataSet>
      <sheetData sheetId="0" refreshError="1"/>
      <sheetData sheetId="1">
        <row r="15">
          <cell r="Q15" t="str">
            <v>100</v>
          </cell>
        </row>
        <row r="16">
          <cell r="Q16" t="str">
            <v>101</v>
          </cell>
        </row>
        <row r="17">
          <cell r="Q17" t="str">
            <v>102</v>
          </cell>
        </row>
        <row r="18">
          <cell r="Q18" t="str">
            <v>105</v>
          </cell>
        </row>
        <row r="19">
          <cell r="Q19" t="str">
            <v>106</v>
          </cell>
        </row>
        <row r="20">
          <cell r="Q20" t="str">
            <v>107</v>
          </cell>
        </row>
        <row r="21">
          <cell r="Q21" t="str">
            <v>108</v>
          </cell>
        </row>
        <row r="22">
          <cell r="Q22" t="str">
            <v>109</v>
          </cell>
        </row>
        <row r="23">
          <cell r="Q23" t="str">
            <v>110</v>
          </cell>
        </row>
        <row r="24">
          <cell r="Q24" t="str">
            <v>111</v>
          </cell>
        </row>
        <row r="25">
          <cell r="Q25" t="str">
            <v/>
          </cell>
        </row>
        <row r="26">
          <cell r="Q26" t="str">
            <v/>
          </cell>
        </row>
        <row r="27">
          <cell r="Q27" t="str">
            <v/>
          </cell>
        </row>
        <row r="28">
          <cell r="Q28" t="str">
            <v/>
          </cell>
        </row>
        <row r="29">
          <cell r="Q29" t="str">
            <v/>
          </cell>
        </row>
        <row r="30">
          <cell r="Q30" t="str">
            <v/>
          </cell>
        </row>
        <row r="31">
          <cell r="Q31" t="str">
            <v/>
          </cell>
        </row>
        <row r="32">
          <cell r="Q32" t="str">
            <v/>
          </cell>
        </row>
        <row r="33">
          <cell r="Q33" t="str">
            <v/>
          </cell>
        </row>
        <row r="34">
          <cell r="Q34" t="str">
            <v/>
          </cell>
        </row>
        <row r="35">
          <cell r="Q35" t="str">
            <v/>
          </cell>
        </row>
        <row r="36">
          <cell r="Q36" t="str">
            <v/>
          </cell>
        </row>
        <row r="37">
          <cell r="Q37" t="str">
            <v/>
          </cell>
        </row>
        <row r="38">
          <cell r="Q38" t="str">
            <v/>
          </cell>
        </row>
        <row r="39">
          <cell r="Q39" t="str">
            <v/>
          </cell>
        </row>
        <row r="40">
          <cell r="Q40" t="str">
            <v/>
          </cell>
        </row>
        <row r="41">
          <cell r="Q41" t="str">
            <v/>
          </cell>
        </row>
        <row r="42">
          <cell r="Q42" t="str">
            <v/>
          </cell>
        </row>
        <row r="43">
          <cell r="Q43" t="str">
            <v/>
          </cell>
        </row>
        <row r="44">
          <cell r="Q44" t="str">
            <v/>
          </cell>
        </row>
        <row r="45">
          <cell r="Q45" t="str">
            <v/>
          </cell>
        </row>
        <row r="46">
          <cell r="Q46" t="str">
            <v/>
          </cell>
        </row>
        <row r="47">
          <cell r="Q47" t="str">
            <v/>
          </cell>
        </row>
        <row r="48">
          <cell r="Q48" t="str">
            <v/>
          </cell>
        </row>
        <row r="49">
          <cell r="Q49" t="str">
            <v/>
          </cell>
        </row>
        <row r="50">
          <cell r="Q50" t="str">
            <v/>
          </cell>
        </row>
        <row r="51">
          <cell r="Q51" t="str">
            <v/>
          </cell>
        </row>
        <row r="52">
          <cell r="Q52" t="str">
            <v/>
          </cell>
        </row>
        <row r="53">
          <cell r="Q53" t="str">
            <v/>
          </cell>
        </row>
        <row r="54">
          <cell r="Q54" t="str">
            <v/>
          </cell>
        </row>
        <row r="55">
          <cell r="Q55" t="str">
            <v/>
          </cell>
        </row>
        <row r="56">
          <cell r="Q56" t="str">
            <v/>
          </cell>
        </row>
        <row r="57">
          <cell r="Q57" t="str">
            <v/>
          </cell>
        </row>
        <row r="58">
          <cell r="Q58" t="str">
            <v/>
          </cell>
        </row>
        <row r="59">
          <cell r="Q59" t="str">
            <v/>
          </cell>
        </row>
        <row r="60">
          <cell r="Q60" t="str">
            <v/>
          </cell>
        </row>
        <row r="61">
          <cell r="Q61" t="str">
            <v/>
          </cell>
        </row>
        <row r="62">
          <cell r="Q62" t="str">
            <v/>
          </cell>
        </row>
        <row r="63">
          <cell r="Q63" t="str">
            <v/>
          </cell>
        </row>
        <row r="64">
          <cell r="Q64" t="str">
            <v/>
          </cell>
        </row>
        <row r="65">
          <cell r="Q65" t="str">
            <v/>
          </cell>
        </row>
        <row r="66">
          <cell r="Q66" t="str">
            <v/>
          </cell>
        </row>
        <row r="67">
          <cell r="Q67" t="str">
            <v/>
          </cell>
        </row>
        <row r="68">
          <cell r="Q68" t="str">
            <v/>
          </cell>
        </row>
        <row r="69">
          <cell r="Q69" t="str">
            <v/>
          </cell>
        </row>
        <row r="70">
          <cell r="Q70" t="str">
            <v/>
          </cell>
        </row>
        <row r="71">
          <cell r="Q71" t="str">
            <v/>
          </cell>
        </row>
        <row r="72">
          <cell r="Q72" t="str">
            <v/>
          </cell>
        </row>
        <row r="73">
          <cell r="Q73" t="str">
            <v/>
          </cell>
        </row>
        <row r="74">
          <cell r="Q74" t="str">
            <v/>
          </cell>
        </row>
        <row r="75">
          <cell r="Q75" t="str">
            <v/>
          </cell>
        </row>
        <row r="76">
          <cell r="Q76" t="str">
            <v/>
          </cell>
        </row>
        <row r="77">
          <cell r="Q77" t="str">
            <v/>
          </cell>
        </row>
        <row r="78">
          <cell r="Q78" t="str">
            <v/>
          </cell>
        </row>
        <row r="79">
          <cell r="Q79" t="str">
            <v/>
          </cell>
        </row>
        <row r="80">
          <cell r="Q80" t="str">
            <v/>
          </cell>
        </row>
        <row r="81">
          <cell r="Q81" t="str">
            <v/>
          </cell>
        </row>
        <row r="82">
          <cell r="Q82" t="str">
            <v/>
          </cell>
        </row>
        <row r="83">
          <cell r="Q83" t="str">
            <v/>
          </cell>
        </row>
        <row r="84">
          <cell r="Q84" t="str">
            <v/>
          </cell>
        </row>
        <row r="85">
          <cell r="Q85" t="str">
            <v/>
          </cell>
        </row>
        <row r="86">
          <cell r="Q86" t="str">
            <v/>
          </cell>
        </row>
        <row r="87">
          <cell r="Q87" t="str">
            <v/>
          </cell>
        </row>
        <row r="88">
          <cell r="Q88" t="str">
            <v/>
          </cell>
        </row>
        <row r="89">
          <cell r="Q89" t="str">
            <v/>
          </cell>
        </row>
        <row r="90">
          <cell r="Q90" t="str">
            <v/>
          </cell>
        </row>
        <row r="91">
          <cell r="Q91" t="str">
            <v/>
          </cell>
        </row>
        <row r="92">
          <cell r="Q92" t="str">
            <v/>
          </cell>
        </row>
        <row r="93">
          <cell r="Q93" t="str">
            <v/>
          </cell>
        </row>
        <row r="94">
          <cell r="Q94" t="str">
            <v/>
          </cell>
        </row>
        <row r="95">
          <cell r="Q95" t="str">
            <v/>
          </cell>
        </row>
        <row r="96">
          <cell r="Q96" t="str">
            <v/>
          </cell>
        </row>
        <row r="97">
          <cell r="Q97" t="str">
            <v/>
          </cell>
        </row>
        <row r="98">
          <cell r="Q98" t="str">
            <v/>
          </cell>
        </row>
        <row r="99">
          <cell r="Q99" t="str">
            <v/>
          </cell>
        </row>
        <row r="100">
          <cell r="Q100" t="str">
            <v/>
          </cell>
        </row>
        <row r="101">
          <cell r="Q101" t="str">
            <v/>
          </cell>
        </row>
        <row r="102">
          <cell r="Q102" t="str">
            <v/>
          </cell>
        </row>
        <row r="103">
          <cell r="Q103" t="str">
            <v/>
          </cell>
        </row>
        <row r="104">
          <cell r="Q104" t="str">
            <v/>
          </cell>
        </row>
        <row r="105">
          <cell r="Q105" t="str">
            <v/>
          </cell>
        </row>
        <row r="106">
          <cell r="Q106" t="str">
            <v/>
          </cell>
        </row>
        <row r="107">
          <cell r="Q107" t="str">
            <v/>
          </cell>
        </row>
        <row r="108">
          <cell r="Q108" t="str">
            <v/>
          </cell>
        </row>
        <row r="109">
          <cell r="Q109" t="str">
            <v/>
          </cell>
        </row>
        <row r="110">
          <cell r="Q110" t="str">
            <v/>
          </cell>
        </row>
        <row r="111">
          <cell r="Q111" t="str">
            <v/>
          </cell>
        </row>
        <row r="112">
          <cell r="Q112" t="str">
            <v/>
          </cell>
        </row>
        <row r="113">
          <cell r="Q113" t="str">
            <v/>
          </cell>
        </row>
        <row r="114">
          <cell r="Q114" t="str">
            <v/>
          </cell>
        </row>
        <row r="115">
          <cell r="Q115" t="str">
            <v/>
          </cell>
        </row>
        <row r="116">
          <cell r="Q116" t="str">
            <v/>
          </cell>
        </row>
        <row r="117">
          <cell r="Q117" t="str">
            <v/>
          </cell>
        </row>
        <row r="118">
          <cell r="Q118" t="str">
            <v/>
          </cell>
        </row>
        <row r="119">
          <cell r="Q119" t="str">
            <v/>
          </cell>
        </row>
        <row r="120">
          <cell r="Q120" t="str">
            <v/>
          </cell>
        </row>
        <row r="121">
          <cell r="Q121" t="str">
            <v/>
          </cell>
        </row>
        <row r="122">
          <cell r="Q122" t="str">
            <v/>
          </cell>
        </row>
        <row r="123">
          <cell r="Q123" t="str">
            <v/>
          </cell>
        </row>
        <row r="124">
          <cell r="Q124" t="str">
            <v/>
          </cell>
        </row>
        <row r="125">
          <cell r="Q125" t="str">
            <v/>
          </cell>
        </row>
        <row r="126">
          <cell r="Q126" t="str">
            <v/>
          </cell>
        </row>
        <row r="127">
          <cell r="Q127" t="str">
            <v/>
          </cell>
        </row>
        <row r="128">
          <cell r="Q128" t="str">
            <v/>
          </cell>
        </row>
        <row r="129">
          <cell r="Q129" t="str">
            <v/>
          </cell>
        </row>
        <row r="130">
          <cell r="Q130" t="str">
            <v/>
          </cell>
        </row>
        <row r="131">
          <cell r="Q131" t="str">
            <v/>
          </cell>
        </row>
        <row r="132">
          <cell r="Q132" t="str">
            <v/>
          </cell>
        </row>
        <row r="133">
          <cell r="Q133" t="str">
            <v/>
          </cell>
        </row>
        <row r="134">
          <cell r="Q134" t="str">
            <v/>
          </cell>
        </row>
        <row r="135">
          <cell r="Q135" t="str">
            <v/>
          </cell>
        </row>
        <row r="136">
          <cell r="Q136" t="str">
            <v/>
          </cell>
        </row>
        <row r="137">
          <cell r="Q137" t="str">
            <v/>
          </cell>
        </row>
        <row r="138">
          <cell r="Q138" t="str">
            <v/>
          </cell>
        </row>
        <row r="139">
          <cell r="Q139" t="str">
            <v/>
          </cell>
        </row>
        <row r="140">
          <cell r="Q140" t="str">
            <v/>
          </cell>
        </row>
        <row r="141">
          <cell r="Q141" t="str">
            <v/>
          </cell>
        </row>
        <row r="142">
          <cell r="Q142" t="str">
            <v/>
          </cell>
        </row>
        <row r="143">
          <cell r="Q143" t="str">
            <v/>
          </cell>
        </row>
        <row r="144">
          <cell r="Q144" t="str">
            <v/>
          </cell>
        </row>
        <row r="145">
          <cell r="Q145" t="str">
            <v/>
          </cell>
        </row>
        <row r="146">
          <cell r="Q146" t="str">
            <v/>
          </cell>
        </row>
        <row r="147">
          <cell r="Q147" t="str">
            <v/>
          </cell>
        </row>
        <row r="148">
          <cell r="Q148" t="str">
            <v/>
          </cell>
        </row>
        <row r="149">
          <cell r="Q149" t="str">
            <v/>
          </cell>
        </row>
        <row r="150">
          <cell r="Q150" t="str">
            <v/>
          </cell>
        </row>
        <row r="151">
          <cell r="Q151" t="str">
            <v/>
          </cell>
        </row>
        <row r="152">
          <cell r="Q152" t="str">
            <v/>
          </cell>
        </row>
        <row r="153">
          <cell r="Q153" t="str">
            <v/>
          </cell>
        </row>
        <row r="154">
          <cell r="Q154" t="str">
            <v/>
          </cell>
        </row>
        <row r="155">
          <cell r="Q155" t="str">
            <v/>
          </cell>
        </row>
        <row r="156">
          <cell r="Q156" t="str">
            <v/>
          </cell>
        </row>
        <row r="157">
          <cell r="Q157" t="str">
            <v/>
          </cell>
        </row>
        <row r="158">
          <cell r="Q158" t="str">
            <v/>
          </cell>
        </row>
        <row r="159">
          <cell r="Q159" t="str">
            <v/>
          </cell>
        </row>
        <row r="160">
          <cell r="Q160" t="str">
            <v/>
          </cell>
        </row>
        <row r="161">
          <cell r="Q161" t="str">
            <v/>
          </cell>
        </row>
        <row r="162">
          <cell r="Q162" t="str">
            <v/>
          </cell>
        </row>
        <row r="163">
          <cell r="Q163" t="str">
            <v/>
          </cell>
        </row>
        <row r="164">
          <cell r="Q164" t="str">
            <v/>
          </cell>
        </row>
        <row r="165">
          <cell r="Q165" t="str">
            <v/>
          </cell>
        </row>
        <row r="166">
          <cell r="Q166" t="str">
            <v/>
          </cell>
        </row>
        <row r="167">
          <cell r="Q167" t="str">
            <v/>
          </cell>
        </row>
        <row r="168">
          <cell r="Q168" t="str">
            <v/>
          </cell>
        </row>
        <row r="169">
          <cell r="Q169" t="str">
            <v/>
          </cell>
        </row>
        <row r="170">
          <cell r="Q170" t="str">
            <v/>
          </cell>
        </row>
        <row r="171">
          <cell r="Q171" t="str">
            <v/>
          </cell>
        </row>
        <row r="172">
          <cell r="Q172" t="str">
            <v/>
          </cell>
        </row>
        <row r="173">
          <cell r="Q173" t="str">
            <v/>
          </cell>
        </row>
        <row r="174">
          <cell r="Q174" t="str">
            <v/>
          </cell>
        </row>
        <row r="175">
          <cell r="Q175" t="str">
            <v/>
          </cell>
        </row>
        <row r="176">
          <cell r="Q176" t="str">
            <v/>
          </cell>
        </row>
        <row r="177">
          <cell r="Q177" t="str">
            <v/>
          </cell>
        </row>
        <row r="178">
          <cell r="Q178" t="str">
            <v/>
          </cell>
        </row>
        <row r="179">
          <cell r="Q179" t="str">
            <v/>
          </cell>
        </row>
        <row r="180">
          <cell r="Q180" t="str">
            <v/>
          </cell>
        </row>
        <row r="181">
          <cell r="Q181" t="str">
            <v/>
          </cell>
        </row>
        <row r="182">
          <cell r="Q182" t="str">
            <v/>
          </cell>
        </row>
        <row r="183">
          <cell r="Q183" t="str">
            <v/>
          </cell>
        </row>
        <row r="184">
          <cell r="Q184" t="str">
            <v/>
          </cell>
        </row>
        <row r="185">
          <cell r="Q185" t="str">
            <v/>
          </cell>
        </row>
        <row r="186">
          <cell r="Q186" t="str">
            <v/>
          </cell>
        </row>
        <row r="187">
          <cell r="Q187" t="str">
            <v/>
          </cell>
        </row>
        <row r="188">
          <cell r="Q188" t="str">
            <v/>
          </cell>
        </row>
        <row r="189">
          <cell r="Q189" t="str">
            <v/>
          </cell>
        </row>
        <row r="190">
          <cell r="Q190" t="str">
            <v/>
          </cell>
        </row>
        <row r="191">
          <cell r="Q191" t="str">
            <v/>
          </cell>
        </row>
        <row r="192">
          <cell r="Q192" t="str">
            <v/>
          </cell>
        </row>
        <row r="193">
          <cell r="Q193" t="str">
            <v/>
          </cell>
        </row>
        <row r="194">
          <cell r="Q194" t="str">
            <v/>
          </cell>
        </row>
        <row r="195">
          <cell r="Q195" t="str">
            <v/>
          </cell>
        </row>
        <row r="196">
          <cell r="Q196" t="str">
            <v/>
          </cell>
        </row>
        <row r="197">
          <cell r="Q197" t="str">
            <v/>
          </cell>
        </row>
        <row r="198">
          <cell r="Q198" t="str">
            <v/>
          </cell>
        </row>
        <row r="199">
          <cell r="Q199" t="str">
            <v/>
          </cell>
        </row>
        <row r="200">
          <cell r="Q200" t="str">
            <v/>
          </cell>
        </row>
        <row r="201">
          <cell r="Q201" t="str">
            <v/>
          </cell>
        </row>
        <row r="202">
          <cell r="Q202" t="str">
            <v/>
          </cell>
        </row>
        <row r="203">
          <cell r="Q203" t="str">
            <v/>
          </cell>
        </row>
        <row r="204">
          <cell r="Q204" t="str">
            <v/>
          </cell>
        </row>
        <row r="205">
          <cell r="Q205" t="str">
            <v/>
          </cell>
        </row>
        <row r="206">
          <cell r="Q206" t="str">
            <v/>
          </cell>
        </row>
        <row r="207">
          <cell r="Q207" t="str">
            <v/>
          </cell>
        </row>
        <row r="208">
          <cell r="Q208" t="str">
            <v/>
          </cell>
        </row>
        <row r="209">
          <cell r="Q209" t="str">
            <v/>
          </cell>
        </row>
        <row r="210">
          <cell r="Q210" t="str">
            <v/>
          </cell>
        </row>
        <row r="211">
          <cell r="Q211" t="str">
            <v/>
          </cell>
        </row>
        <row r="212">
          <cell r="Q212" t="str">
            <v/>
          </cell>
        </row>
        <row r="213">
          <cell r="Q213" t="str">
            <v/>
          </cell>
        </row>
        <row r="214">
          <cell r="Q214" t="str">
            <v/>
          </cell>
        </row>
        <row r="215">
          <cell r="Q215" t="str">
            <v/>
          </cell>
        </row>
        <row r="216">
          <cell r="Q216" t="str">
            <v/>
          </cell>
        </row>
        <row r="217">
          <cell r="Q217" t="str">
            <v/>
          </cell>
        </row>
        <row r="218">
          <cell r="Q218" t="str">
            <v/>
          </cell>
        </row>
        <row r="219">
          <cell r="Q219" t="str">
            <v/>
          </cell>
        </row>
        <row r="220">
          <cell r="Q220" t="str">
            <v/>
          </cell>
        </row>
        <row r="221">
          <cell r="Q221" t="str">
            <v/>
          </cell>
        </row>
        <row r="222">
          <cell r="Q222" t="str">
            <v/>
          </cell>
        </row>
        <row r="223">
          <cell r="Q223" t="str">
            <v/>
          </cell>
        </row>
        <row r="224">
          <cell r="Q224" t="str">
            <v/>
          </cell>
        </row>
        <row r="225">
          <cell r="Q225" t="str">
            <v/>
          </cell>
        </row>
        <row r="226">
          <cell r="Q226" t="str">
            <v/>
          </cell>
        </row>
        <row r="227">
          <cell r="Q227" t="str">
            <v/>
          </cell>
        </row>
        <row r="228">
          <cell r="Q228" t="str">
            <v/>
          </cell>
        </row>
        <row r="229">
          <cell r="Q229" t="str">
            <v/>
          </cell>
        </row>
        <row r="230">
          <cell r="Q230" t="str">
            <v/>
          </cell>
        </row>
        <row r="231">
          <cell r="Q231" t="str">
            <v/>
          </cell>
        </row>
        <row r="232">
          <cell r="Q232" t="str">
            <v/>
          </cell>
        </row>
        <row r="233">
          <cell r="Q233" t="str">
            <v/>
          </cell>
        </row>
        <row r="234">
          <cell r="Q234" t="str">
            <v/>
          </cell>
        </row>
        <row r="235">
          <cell r="Q235" t="str">
            <v/>
          </cell>
        </row>
        <row r="236">
          <cell r="Q236" t="str">
            <v/>
          </cell>
        </row>
        <row r="237">
          <cell r="Q237" t="str">
            <v/>
          </cell>
        </row>
        <row r="238">
          <cell r="Q238" t="str">
            <v/>
          </cell>
        </row>
        <row r="239">
          <cell r="Q239" t="str">
            <v/>
          </cell>
        </row>
        <row r="240">
          <cell r="Q240" t="str">
            <v/>
          </cell>
        </row>
        <row r="241">
          <cell r="Q241" t="str">
            <v/>
          </cell>
        </row>
        <row r="242">
          <cell r="Q242" t="str">
            <v/>
          </cell>
        </row>
        <row r="243">
          <cell r="Q243" t="str">
            <v/>
          </cell>
        </row>
        <row r="244">
          <cell r="Q244" t="str">
            <v/>
          </cell>
        </row>
        <row r="245">
          <cell r="Q245" t="str">
            <v/>
          </cell>
        </row>
        <row r="246">
          <cell r="Q246" t="str">
            <v/>
          </cell>
        </row>
        <row r="247">
          <cell r="Q247" t="str">
            <v/>
          </cell>
        </row>
        <row r="248">
          <cell r="Q248" t="str">
            <v/>
          </cell>
        </row>
        <row r="249">
          <cell r="Q249" t="str">
            <v/>
          </cell>
        </row>
        <row r="250">
          <cell r="Q250" t="str">
            <v/>
          </cell>
        </row>
        <row r="251">
          <cell r="Q251" t="str">
            <v/>
          </cell>
        </row>
        <row r="252">
          <cell r="Q252" t="str">
            <v/>
          </cell>
        </row>
        <row r="253">
          <cell r="Q253" t="str">
            <v/>
          </cell>
        </row>
        <row r="254">
          <cell r="Q254" t="str">
            <v/>
          </cell>
        </row>
        <row r="255">
          <cell r="Q255" t="str">
            <v/>
          </cell>
        </row>
        <row r="256">
          <cell r="Q256" t="str">
            <v/>
          </cell>
        </row>
        <row r="257">
          <cell r="Q257" t="str">
            <v/>
          </cell>
        </row>
        <row r="258">
          <cell r="Q258" t="str">
            <v/>
          </cell>
        </row>
        <row r="259">
          <cell r="Q259" t="str">
            <v/>
          </cell>
        </row>
        <row r="260">
          <cell r="Q260" t="str">
            <v/>
          </cell>
        </row>
        <row r="261">
          <cell r="Q261" t="str">
            <v/>
          </cell>
        </row>
        <row r="262">
          <cell r="Q262" t="str">
            <v/>
          </cell>
        </row>
        <row r="263">
          <cell r="Q263" t="str">
            <v/>
          </cell>
        </row>
        <row r="264">
          <cell r="Q264" t="str">
            <v/>
          </cell>
        </row>
        <row r="265">
          <cell r="Q265" t="str">
            <v/>
          </cell>
        </row>
        <row r="266">
          <cell r="Q266" t="str">
            <v/>
          </cell>
        </row>
        <row r="267">
          <cell r="Q267" t="str">
            <v/>
          </cell>
        </row>
        <row r="268">
          <cell r="Q268" t="str">
            <v/>
          </cell>
        </row>
        <row r="269">
          <cell r="Q269" t="str">
            <v/>
          </cell>
        </row>
        <row r="270">
          <cell r="Q270" t="str">
            <v/>
          </cell>
        </row>
        <row r="271">
          <cell r="Q271" t="str">
            <v/>
          </cell>
        </row>
        <row r="272">
          <cell r="Q272" t="str">
            <v/>
          </cell>
        </row>
        <row r="273">
          <cell r="Q273" t="str">
            <v/>
          </cell>
        </row>
        <row r="274">
          <cell r="Q274" t="str">
            <v/>
          </cell>
        </row>
        <row r="275">
          <cell r="Q275" t="str">
            <v/>
          </cell>
        </row>
        <row r="276">
          <cell r="Q276" t="str">
            <v/>
          </cell>
        </row>
        <row r="277">
          <cell r="Q277" t="str">
            <v/>
          </cell>
        </row>
        <row r="278">
          <cell r="Q278" t="str">
            <v/>
          </cell>
        </row>
        <row r="279">
          <cell r="Q279" t="str">
            <v/>
          </cell>
        </row>
        <row r="280">
          <cell r="Q280" t="str">
            <v/>
          </cell>
        </row>
        <row r="281">
          <cell r="Q281" t="str">
            <v/>
          </cell>
        </row>
        <row r="282">
          <cell r="Q282" t="str">
            <v/>
          </cell>
        </row>
        <row r="283">
          <cell r="Q283" t="str">
            <v/>
          </cell>
        </row>
        <row r="284">
          <cell r="Q284" t="str">
            <v/>
          </cell>
        </row>
        <row r="285">
          <cell r="Q285" t="str">
            <v/>
          </cell>
        </row>
        <row r="286">
          <cell r="Q286" t="str">
            <v/>
          </cell>
        </row>
        <row r="287">
          <cell r="Q287" t="str">
            <v/>
          </cell>
        </row>
        <row r="288">
          <cell r="Q288" t="str">
            <v/>
          </cell>
        </row>
        <row r="289">
          <cell r="Q289" t="str">
            <v/>
          </cell>
        </row>
        <row r="290">
          <cell r="Q290" t="str">
            <v/>
          </cell>
        </row>
        <row r="291">
          <cell r="Q291" t="str">
            <v/>
          </cell>
        </row>
        <row r="292">
          <cell r="Q292" t="str">
            <v/>
          </cell>
        </row>
        <row r="293">
          <cell r="Q293" t="str">
            <v/>
          </cell>
        </row>
        <row r="294">
          <cell r="Q294" t="str">
            <v/>
          </cell>
        </row>
        <row r="295">
          <cell r="Q295" t="str">
            <v/>
          </cell>
        </row>
        <row r="296">
          <cell r="Q296" t="str">
            <v/>
          </cell>
        </row>
        <row r="297">
          <cell r="Q297" t="str">
            <v/>
          </cell>
        </row>
        <row r="298">
          <cell r="Q298" t="str">
            <v/>
          </cell>
        </row>
        <row r="299">
          <cell r="Q299" t="str">
            <v/>
          </cell>
        </row>
        <row r="300">
          <cell r="Q300" t="str">
            <v/>
          </cell>
        </row>
        <row r="301">
          <cell r="Q301" t="str">
            <v/>
          </cell>
        </row>
        <row r="302">
          <cell r="Q302" t="str">
            <v/>
          </cell>
        </row>
        <row r="303">
          <cell r="Q303" t="str">
            <v/>
          </cell>
        </row>
        <row r="304">
          <cell r="Q304" t="str">
            <v/>
          </cell>
        </row>
        <row r="305">
          <cell r="Q305" t="str">
            <v/>
          </cell>
        </row>
        <row r="306">
          <cell r="Q306" t="str">
            <v/>
          </cell>
        </row>
        <row r="307">
          <cell r="Q307" t="str">
            <v/>
          </cell>
        </row>
        <row r="308">
          <cell r="Q308" t="str">
            <v/>
          </cell>
        </row>
        <row r="309">
          <cell r="Q309" t="str">
            <v/>
          </cell>
        </row>
        <row r="310">
          <cell r="Q310" t="str">
            <v/>
          </cell>
        </row>
        <row r="311">
          <cell r="Q311" t="str">
            <v/>
          </cell>
        </row>
        <row r="312">
          <cell r="Q312" t="str">
            <v/>
          </cell>
        </row>
        <row r="313">
          <cell r="Q313" t="str">
            <v/>
          </cell>
        </row>
        <row r="314">
          <cell r="Q314" t="str">
            <v/>
          </cell>
        </row>
        <row r="315">
          <cell r="Q315" t="str">
            <v/>
          </cell>
        </row>
        <row r="316">
          <cell r="Q316" t="str">
            <v/>
          </cell>
        </row>
        <row r="317">
          <cell r="Q317" t="str">
            <v/>
          </cell>
        </row>
        <row r="318">
          <cell r="Q318" t="str">
            <v/>
          </cell>
        </row>
        <row r="319">
          <cell r="Q319" t="str">
            <v/>
          </cell>
        </row>
        <row r="320">
          <cell r="Q320" t="str">
            <v/>
          </cell>
        </row>
        <row r="321">
          <cell r="Q321" t="str">
            <v/>
          </cell>
        </row>
        <row r="322">
          <cell r="Q322" t="str">
            <v/>
          </cell>
        </row>
        <row r="323">
          <cell r="Q323" t="str">
            <v/>
          </cell>
        </row>
        <row r="324">
          <cell r="Q324" t="str">
            <v/>
          </cell>
        </row>
        <row r="325">
          <cell r="Q325" t="str">
            <v/>
          </cell>
        </row>
        <row r="326">
          <cell r="Q326" t="str">
            <v/>
          </cell>
        </row>
        <row r="327">
          <cell r="Q327" t="str">
            <v/>
          </cell>
        </row>
        <row r="328">
          <cell r="Q328" t="str">
            <v/>
          </cell>
        </row>
        <row r="329">
          <cell r="Q329" t="str">
            <v/>
          </cell>
        </row>
        <row r="330">
          <cell r="Q330" t="str">
            <v/>
          </cell>
        </row>
        <row r="331">
          <cell r="Q331" t="str">
            <v/>
          </cell>
        </row>
        <row r="332">
          <cell r="Q332" t="str">
            <v/>
          </cell>
        </row>
        <row r="333">
          <cell r="Q333" t="str">
            <v/>
          </cell>
        </row>
        <row r="334">
          <cell r="Q334" t="str">
            <v/>
          </cell>
        </row>
        <row r="335">
          <cell r="Q335" t="str">
            <v/>
          </cell>
        </row>
        <row r="336">
          <cell r="Q336" t="str">
            <v/>
          </cell>
        </row>
        <row r="337">
          <cell r="Q337" t="str">
            <v/>
          </cell>
        </row>
        <row r="338">
          <cell r="Q338" t="str">
            <v/>
          </cell>
        </row>
        <row r="339">
          <cell r="Q339" t="str">
            <v/>
          </cell>
        </row>
        <row r="340">
          <cell r="Q340" t="str">
            <v/>
          </cell>
        </row>
        <row r="341">
          <cell r="Q341" t="str">
            <v/>
          </cell>
        </row>
        <row r="342">
          <cell r="Q342" t="str">
            <v/>
          </cell>
        </row>
        <row r="343">
          <cell r="Q343" t="str">
            <v/>
          </cell>
        </row>
        <row r="344">
          <cell r="Q344" t="str">
            <v/>
          </cell>
        </row>
        <row r="345">
          <cell r="Q345" t="str">
            <v/>
          </cell>
        </row>
        <row r="346">
          <cell r="Q346" t="str">
            <v/>
          </cell>
        </row>
        <row r="347">
          <cell r="Q347" t="str">
            <v/>
          </cell>
        </row>
        <row r="348">
          <cell r="Q348" t="str">
            <v/>
          </cell>
        </row>
        <row r="349">
          <cell r="Q349" t="str">
            <v/>
          </cell>
        </row>
        <row r="350">
          <cell r="Q350" t="str">
            <v/>
          </cell>
        </row>
        <row r="351">
          <cell r="Q351" t="str">
            <v/>
          </cell>
        </row>
        <row r="352">
          <cell r="Q352" t="str">
            <v/>
          </cell>
        </row>
        <row r="353">
          <cell r="Q353" t="str">
            <v/>
          </cell>
        </row>
        <row r="354">
          <cell r="Q354" t="str">
            <v/>
          </cell>
        </row>
        <row r="355">
          <cell r="Q355" t="str">
            <v/>
          </cell>
        </row>
        <row r="356">
          <cell r="Q356" t="str">
            <v/>
          </cell>
        </row>
        <row r="357">
          <cell r="Q357" t="str">
            <v/>
          </cell>
        </row>
        <row r="358">
          <cell r="Q358" t="str">
            <v/>
          </cell>
        </row>
        <row r="359">
          <cell r="Q359" t="str">
            <v/>
          </cell>
        </row>
        <row r="360">
          <cell r="Q360" t="str">
            <v/>
          </cell>
        </row>
        <row r="361">
          <cell r="Q361" t="str">
            <v/>
          </cell>
        </row>
        <row r="362">
          <cell r="Q362" t="str">
            <v/>
          </cell>
        </row>
        <row r="363">
          <cell r="Q363" t="str">
            <v/>
          </cell>
        </row>
        <row r="364">
          <cell r="Q364" t="str">
            <v/>
          </cell>
        </row>
        <row r="365">
          <cell r="Q365" t="str">
            <v/>
          </cell>
        </row>
        <row r="366">
          <cell r="Q366" t="str">
            <v/>
          </cell>
        </row>
        <row r="367">
          <cell r="Q367" t="str">
            <v/>
          </cell>
        </row>
        <row r="368">
          <cell r="Q368" t="str">
            <v/>
          </cell>
        </row>
        <row r="369">
          <cell r="Q369" t="str">
            <v/>
          </cell>
        </row>
        <row r="370">
          <cell r="Q370" t="str">
            <v/>
          </cell>
        </row>
        <row r="371">
          <cell r="Q371" t="str">
            <v/>
          </cell>
        </row>
        <row r="372">
          <cell r="Q372" t="str">
            <v/>
          </cell>
        </row>
        <row r="373">
          <cell r="Q373" t="str">
            <v/>
          </cell>
        </row>
        <row r="374">
          <cell r="Q374" t="str">
            <v/>
          </cell>
        </row>
        <row r="375">
          <cell r="Q375" t="str">
            <v/>
          </cell>
        </row>
        <row r="376">
          <cell r="Q376" t="str">
            <v/>
          </cell>
        </row>
        <row r="377">
          <cell r="Q377" t="str">
            <v/>
          </cell>
        </row>
        <row r="378">
          <cell r="Q378" t="str">
            <v/>
          </cell>
        </row>
        <row r="379">
          <cell r="Q379" t="str">
            <v/>
          </cell>
        </row>
        <row r="380">
          <cell r="Q380" t="str">
            <v/>
          </cell>
        </row>
        <row r="381">
          <cell r="Q381" t="str">
            <v/>
          </cell>
        </row>
        <row r="382">
          <cell r="Q382" t="str">
            <v/>
          </cell>
        </row>
        <row r="383">
          <cell r="Q383" t="str">
            <v/>
          </cell>
        </row>
        <row r="384">
          <cell r="Q384" t="str">
            <v/>
          </cell>
        </row>
        <row r="385">
          <cell r="Q385" t="str">
            <v/>
          </cell>
        </row>
        <row r="386">
          <cell r="Q386" t="str">
            <v/>
          </cell>
        </row>
        <row r="387">
          <cell r="Q387" t="str">
            <v/>
          </cell>
        </row>
        <row r="388">
          <cell r="Q388" t="str">
            <v/>
          </cell>
        </row>
        <row r="389">
          <cell r="Q389" t="str">
            <v/>
          </cell>
        </row>
        <row r="390">
          <cell r="Q390" t="str">
            <v/>
          </cell>
        </row>
        <row r="391">
          <cell r="Q391" t="str">
            <v/>
          </cell>
        </row>
        <row r="392">
          <cell r="Q392" t="str">
            <v/>
          </cell>
        </row>
        <row r="393">
          <cell r="Q393" t="str">
            <v/>
          </cell>
        </row>
        <row r="394">
          <cell r="Q394" t="str">
            <v/>
          </cell>
        </row>
        <row r="395">
          <cell r="Q395" t="str">
            <v/>
          </cell>
        </row>
        <row r="396">
          <cell r="Q396" t="str">
            <v/>
          </cell>
        </row>
        <row r="397">
          <cell r="Q397" t="str">
            <v/>
          </cell>
        </row>
        <row r="398">
          <cell r="Q398" t="str">
            <v/>
          </cell>
        </row>
        <row r="399">
          <cell r="Q399" t="str">
            <v/>
          </cell>
        </row>
        <row r="400">
          <cell r="Q400" t="str">
            <v/>
          </cell>
        </row>
        <row r="401">
          <cell r="Q401" t="str">
            <v/>
          </cell>
        </row>
        <row r="402">
          <cell r="Q402" t="str">
            <v/>
          </cell>
        </row>
        <row r="403">
          <cell r="Q403" t="str">
            <v/>
          </cell>
        </row>
        <row r="404">
          <cell r="Q404" t="str">
            <v/>
          </cell>
        </row>
        <row r="405">
          <cell r="Q405" t="str">
            <v/>
          </cell>
        </row>
        <row r="406">
          <cell r="Q406" t="str">
            <v/>
          </cell>
        </row>
        <row r="407">
          <cell r="Q407" t="str">
            <v/>
          </cell>
        </row>
        <row r="408">
          <cell r="Q408" t="str">
            <v/>
          </cell>
        </row>
        <row r="409">
          <cell r="Q409" t="str">
            <v/>
          </cell>
        </row>
        <row r="410">
          <cell r="Q410" t="str">
            <v/>
          </cell>
        </row>
        <row r="411">
          <cell r="Q411" t="str">
            <v/>
          </cell>
        </row>
        <row r="412">
          <cell r="Q412" t="str">
            <v/>
          </cell>
        </row>
        <row r="413">
          <cell r="Q413" t="str">
            <v/>
          </cell>
        </row>
        <row r="414">
          <cell r="Q414" t="str">
            <v/>
          </cell>
        </row>
        <row r="415">
          <cell r="Q415" t="str">
            <v/>
          </cell>
        </row>
        <row r="416">
          <cell r="Q416" t="str">
            <v/>
          </cell>
        </row>
        <row r="417">
          <cell r="Q417" t="str">
            <v/>
          </cell>
        </row>
        <row r="418">
          <cell r="Q418" t="str">
            <v/>
          </cell>
        </row>
        <row r="419">
          <cell r="Q419" t="str">
            <v/>
          </cell>
        </row>
        <row r="420">
          <cell r="Q420" t="str">
            <v/>
          </cell>
        </row>
        <row r="421">
          <cell r="Q421" t="str">
            <v/>
          </cell>
        </row>
        <row r="422">
          <cell r="Q422" t="str">
            <v/>
          </cell>
        </row>
        <row r="423">
          <cell r="Q423" t="str">
            <v/>
          </cell>
        </row>
        <row r="424">
          <cell r="Q424" t="str">
            <v/>
          </cell>
        </row>
        <row r="425">
          <cell r="Q425" t="str">
            <v/>
          </cell>
        </row>
        <row r="426">
          <cell r="Q426" t="str">
            <v/>
          </cell>
        </row>
        <row r="427">
          <cell r="Q427" t="str">
            <v/>
          </cell>
        </row>
        <row r="428">
          <cell r="Q428" t="str">
            <v/>
          </cell>
        </row>
        <row r="429">
          <cell r="Q429" t="str">
            <v/>
          </cell>
        </row>
        <row r="430">
          <cell r="Q430" t="str">
            <v/>
          </cell>
        </row>
        <row r="431">
          <cell r="Q431" t="str">
            <v/>
          </cell>
        </row>
        <row r="432">
          <cell r="Q432" t="str">
            <v/>
          </cell>
        </row>
        <row r="433">
          <cell r="Q433" t="str">
            <v/>
          </cell>
        </row>
        <row r="434">
          <cell r="Q434" t="str">
            <v/>
          </cell>
        </row>
        <row r="435">
          <cell r="Q435" t="str">
            <v/>
          </cell>
        </row>
        <row r="436">
          <cell r="Q436" t="str">
            <v/>
          </cell>
        </row>
        <row r="437">
          <cell r="Q437" t="str">
            <v/>
          </cell>
        </row>
        <row r="438">
          <cell r="Q438" t="str">
            <v/>
          </cell>
        </row>
        <row r="439">
          <cell r="Q439" t="str">
            <v/>
          </cell>
        </row>
        <row r="440">
          <cell r="Q440" t="str">
            <v/>
          </cell>
        </row>
        <row r="441">
          <cell r="Q441" t="str">
            <v/>
          </cell>
        </row>
        <row r="442">
          <cell r="Q442" t="str">
            <v/>
          </cell>
        </row>
        <row r="443">
          <cell r="Q443" t="str">
            <v/>
          </cell>
        </row>
        <row r="444">
          <cell r="Q444" t="str">
            <v/>
          </cell>
        </row>
        <row r="445">
          <cell r="Q445" t="str">
            <v/>
          </cell>
        </row>
        <row r="446">
          <cell r="Q446" t="str">
            <v/>
          </cell>
        </row>
        <row r="447">
          <cell r="Q447" t="str">
            <v/>
          </cell>
        </row>
        <row r="448">
          <cell r="Q448" t="str">
            <v/>
          </cell>
        </row>
        <row r="449">
          <cell r="Q449" t="str">
            <v/>
          </cell>
        </row>
        <row r="450">
          <cell r="Q450" t="str">
            <v/>
          </cell>
        </row>
        <row r="451">
          <cell r="Q451" t="str">
            <v/>
          </cell>
        </row>
        <row r="452">
          <cell r="Q452" t="str">
            <v/>
          </cell>
        </row>
        <row r="453">
          <cell r="Q453" t="str">
            <v/>
          </cell>
        </row>
        <row r="454">
          <cell r="Q454" t="str">
            <v/>
          </cell>
        </row>
        <row r="455">
          <cell r="Q455" t="str">
            <v/>
          </cell>
        </row>
        <row r="456">
          <cell r="Q456" t="str">
            <v/>
          </cell>
        </row>
        <row r="457">
          <cell r="Q457" t="str">
            <v/>
          </cell>
        </row>
        <row r="458">
          <cell r="Q458" t="str">
            <v/>
          </cell>
        </row>
        <row r="459">
          <cell r="Q459" t="str">
            <v/>
          </cell>
        </row>
        <row r="460">
          <cell r="Q460" t="str">
            <v/>
          </cell>
        </row>
        <row r="461">
          <cell r="Q461" t="str">
            <v/>
          </cell>
        </row>
        <row r="462">
          <cell r="Q462" t="str">
            <v/>
          </cell>
        </row>
        <row r="463">
          <cell r="Q463" t="str">
            <v/>
          </cell>
        </row>
        <row r="464">
          <cell r="Q464" t="str">
            <v/>
          </cell>
        </row>
        <row r="465">
          <cell r="Q465" t="str">
            <v/>
          </cell>
        </row>
        <row r="466">
          <cell r="Q466" t="str">
            <v/>
          </cell>
        </row>
        <row r="467">
          <cell r="Q467" t="str">
            <v/>
          </cell>
        </row>
        <row r="468">
          <cell r="Q468" t="str">
            <v/>
          </cell>
        </row>
        <row r="469">
          <cell r="Q469" t="str">
            <v/>
          </cell>
        </row>
        <row r="470">
          <cell r="Q470" t="str">
            <v/>
          </cell>
        </row>
        <row r="471">
          <cell r="Q471" t="str">
            <v/>
          </cell>
        </row>
        <row r="472">
          <cell r="Q472" t="str">
            <v/>
          </cell>
        </row>
        <row r="473">
          <cell r="Q473" t="str">
            <v/>
          </cell>
        </row>
        <row r="474">
          <cell r="Q474" t="str">
            <v/>
          </cell>
        </row>
        <row r="475">
          <cell r="Q475" t="str">
            <v/>
          </cell>
        </row>
        <row r="476">
          <cell r="Q476" t="str">
            <v/>
          </cell>
        </row>
        <row r="477">
          <cell r="Q477" t="str">
            <v/>
          </cell>
        </row>
        <row r="478">
          <cell r="Q478" t="str">
            <v/>
          </cell>
        </row>
        <row r="479">
          <cell r="Q479" t="str">
            <v/>
          </cell>
        </row>
        <row r="480">
          <cell r="Q480" t="str">
            <v/>
          </cell>
        </row>
        <row r="481">
          <cell r="Q481" t="str">
            <v/>
          </cell>
        </row>
        <row r="482">
          <cell r="Q482" t="str">
            <v/>
          </cell>
        </row>
        <row r="483">
          <cell r="Q483" t="str">
            <v/>
          </cell>
        </row>
        <row r="484">
          <cell r="Q484" t="str">
            <v/>
          </cell>
        </row>
        <row r="485">
          <cell r="Q485" t="str">
            <v/>
          </cell>
        </row>
        <row r="486">
          <cell r="Q486" t="str">
            <v/>
          </cell>
        </row>
        <row r="487">
          <cell r="Q487" t="str">
            <v/>
          </cell>
        </row>
        <row r="488">
          <cell r="Q488" t="str">
            <v/>
          </cell>
        </row>
        <row r="489">
          <cell r="Q489" t="str">
            <v/>
          </cell>
        </row>
        <row r="490">
          <cell r="Q490" t="str">
            <v/>
          </cell>
        </row>
        <row r="491">
          <cell r="Q491" t="str">
            <v/>
          </cell>
        </row>
        <row r="492">
          <cell r="Q492" t="str">
            <v/>
          </cell>
        </row>
        <row r="493">
          <cell r="Q493" t="str">
            <v/>
          </cell>
        </row>
        <row r="494">
          <cell r="Q494" t="str">
            <v/>
          </cell>
        </row>
        <row r="495">
          <cell r="Q495" t="str">
            <v/>
          </cell>
        </row>
        <row r="496">
          <cell r="Q496" t="str">
            <v/>
          </cell>
        </row>
        <row r="497">
          <cell r="Q497" t="str">
            <v/>
          </cell>
        </row>
        <row r="498">
          <cell r="Q498" t="str">
            <v/>
          </cell>
        </row>
        <row r="499">
          <cell r="Q499" t="str">
            <v/>
          </cell>
        </row>
        <row r="500">
          <cell r="Q500" t="str">
            <v/>
          </cell>
        </row>
        <row r="501">
          <cell r="Q501" t="str">
            <v/>
          </cell>
        </row>
        <row r="502">
          <cell r="Q502" t="str">
            <v/>
          </cell>
        </row>
        <row r="503">
          <cell r="Q503" t="str">
            <v/>
          </cell>
        </row>
        <row r="504">
          <cell r="Q504" t="str">
            <v/>
          </cell>
        </row>
        <row r="505">
          <cell r="Q505" t="str">
            <v/>
          </cell>
        </row>
        <row r="506">
          <cell r="Q506" t="str">
            <v/>
          </cell>
        </row>
        <row r="507">
          <cell r="Q507" t="str">
            <v/>
          </cell>
        </row>
        <row r="508">
          <cell r="Q508" t="str">
            <v/>
          </cell>
        </row>
        <row r="509">
          <cell r="Q509" t="str">
            <v/>
          </cell>
        </row>
        <row r="510">
          <cell r="Q510" t="str">
            <v/>
          </cell>
        </row>
        <row r="511">
          <cell r="Q511" t="str">
            <v/>
          </cell>
        </row>
        <row r="512">
          <cell r="Q512" t="str">
            <v/>
          </cell>
        </row>
        <row r="513">
          <cell r="Q513" t="str">
            <v/>
          </cell>
        </row>
        <row r="514">
          <cell r="Q514" t="str">
            <v/>
          </cell>
        </row>
        <row r="515">
          <cell r="Q515" t="str">
            <v/>
          </cell>
        </row>
        <row r="516">
          <cell r="Q516" t="str">
            <v/>
          </cell>
        </row>
        <row r="517">
          <cell r="Q517" t="str">
            <v/>
          </cell>
        </row>
        <row r="518">
          <cell r="Q518" t="str">
            <v/>
          </cell>
        </row>
        <row r="519">
          <cell r="Q519" t="str">
            <v/>
          </cell>
        </row>
        <row r="520">
          <cell r="Q520" t="str">
            <v/>
          </cell>
        </row>
        <row r="521">
          <cell r="Q521" t="str">
            <v/>
          </cell>
        </row>
        <row r="522">
          <cell r="Q522" t="str">
            <v/>
          </cell>
        </row>
        <row r="523">
          <cell r="Q523" t="str">
            <v/>
          </cell>
        </row>
        <row r="524">
          <cell r="Q524" t="str">
            <v/>
          </cell>
        </row>
        <row r="525">
          <cell r="Q525" t="str">
            <v/>
          </cell>
        </row>
        <row r="526">
          <cell r="Q526" t="str">
            <v/>
          </cell>
        </row>
        <row r="527">
          <cell r="Q527" t="str">
            <v/>
          </cell>
        </row>
        <row r="528">
          <cell r="Q528" t="str">
            <v/>
          </cell>
        </row>
        <row r="529">
          <cell r="Q529" t="str">
            <v/>
          </cell>
        </row>
        <row r="530">
          <cell r="Q530" t="str">
            <v/>
          </cell>
        </row>
        <row r="531">
          <cell r="Q531" t="str">
            <v/>
          </cell>
        </row>
        <row r="532">
          <cell r="Q532" t="str">
            <v/>
          </cell>
        </row>
        <row r="533">
          <cell r="Q533" t="str">
            <v/>
          </cell>
        </row>
        <row r="534">
          <cell r="Q534" t="str">
            <v/>
          </cell>
        </row>
        <row r="535">
          <cell r="Q535" t="str">
            <v/>
          </cell>
        </row>
        <row r="536">
          <cell r="Q536" t="str">
            <v/>
          </cell>
        </row>
        <row r="537">
          <cell r="Q537" t="str">
            <v/>
          </cell>
        </row>
        <row r="538">
          <cell r="Q538" t="str">
            <v/>
          </cell>
        </row>
        <row r="539">
          <cell r="Q539" t="str">
            <v/>
          </cell>
        </row>
        <row r="540">
          <cell r="Q540" t="str">
            <v/>
          </cell>
        </row>
        <row r="541">
          <cell r="Q541" t="str">
            <v/>
          </cell>
        </row>
        <row r="542">
          <cell r="Q542" t="str">
            <v/>
          </cell>
        </row>
        <row r="543">
          <cell r="Q543" t="str">
            <v/>
          </cell>
        </row>
        <row r="544">
          <cell r="Q544" t="str">
            <v/>
          </cell>
        </row>
        <row r="545">
          <cell r="Q545" t="str">
            <v/>
          </cell>
        </row>
        <row r="546">
          <cell r="Q546" t="str">
            <v/>
          </cell>
        </row>
        <row r="547">
          <cell r="Q547" t="str">
            <v/>
          </cell>
        </row>
        <row r="548">
          <cell r="Q548" t="str">
            <v/>
          </cell>
        </row>
        <row r="549">
          <cell r="Q549" t="str">
            <v/>
          </cell>
        </row>
        <row r="550">
          <cell r="Q550" t="str">
            <v/>
          </cell>
        </row>
        <row r="551">
          <cell r="Q551" t="str">
            <v/>
          </cell>
        </row>
        <row r="552">
          <cell r="Q552" t="str">
            <v/>
          </cell>
        </row>
        <row r="553">
          <cell r="Q553" t="str">
            <v/>
          </cell>
        </row>
        <row r="554">
          <cell r="Q554" t="str">
            <v/>
          </cell>
        </row>
        <row r="555">
          <cell r="Q555" t="str">
            <v/>
          </cell>
        </row>
        <row r="556">
          <cell r="Q556" t="str">
            <v/>
          </cell>
        </row>
        <row r="557">
          <cell r="Q557" t="str">
            <v/>
          </cell>
        </row>
        <row r="558">
          <cell r="Q558" t="str">
            <v/>
          </cell>
        </row>
        <row r="559">
          <cell r="Q559" t="str">
            <v/>
          </cell>
        </row>
        <row r="560">
          <cell r="Q560" t="str">
            <v/>
          </cell>
        </row>
        <row r="561">
          <cell r="Q561" t="str">
            <v/>
          </cell>
        </row>
        <row r="562">
          <cell r="Q562" t="str">
            <v/>
          </cell>
        </row>
        <row r="563">
          <cell r="Q563" t="str">
            <v/>
          </cell>
        </row>
        <row r="564">
          <cell r="Q564" t="str">
            <v/>
          </cell>
        </row>
        <row r="565">
          <cell r="Q565" t="str">
            <v/>
          </cell>
        </row>
        <row r="566">
          <cell r="Q566" t="str">
            <v/>
          </cell>
        </row>
        <row r="567">
          <cell r="Q567" t="str">
            <v/>
          </cell>
        </row>
        <row r="568">
          <cell r="Q568" t="str">
            <v/>
          </cell>
        </row>
        <row r="569">
          <cell r="Q569" t="str">
            <v/>
          </cell>
        </row>
        <row r="570">
          <cell r="Q570" t="str">
            <v/>
          </cell>
        </row>
        <row r="571">
          <cell r="Q571" t="str">
            <v/>
          </cell>
        </row>
        <row r="572">
          <cell r="Q572" t="str">
            <v/>
          </cell>
        </row>
        <row r="573">
          <cell r="Q573" t="str">
            <v/>
          </cell>
        </row>
        <row r="574">
          <cell r="Q574" t="str">
            <v/>
          </cell>
        </row>
        <row r="575">
          <cell r="Q575" t="str">
            <v/>
          </cell>
        </row>
        <row r="576">
          <cell r="Q576" t="str">
            <v/>
          </cell>
        </row>
        <row r="577">
          <cell r="Q577" t="str">
            <v/>
          </cell>
        </row>
        <row r="578">
          <cell r="Q578" t="str">
            <v/>
          </cell>
        </row>
        <row r="579">
          <cell r="Q579" t="str">
            <v/>
          </cell>
        </row>
        <row r="580">
          <cell r="Q580" t="str">
            <v/>
          </cell>
        </row>
        <row r="581">
          <cell r="Q581" t="str">
            <v/>
          </cell>
        </row>
        <row r="582">
          <cell r="Q582" t="str">
            <v/>
          </cell>
        </row>
        <row r="583">
          <cell r="Q583" t="str">
            <v/>
          </cell>
        </row>
        <row r="584">
          <cell r="Q584" t="str">
            <v/>
          </cell>
        </row>
        <row r="585">
          <cell r="Q585" t="str">
            <v/>
          </cell>
        </row>
        <row r="586">
          <cell r="Q586" t="str">
            <v/>
          </cell>
        </row>
        <row r="587">
          <cell r="Q587" t="str">
            <v/>
          </cell>
        </row>
        <row r="588">
          <cell r="Q588" t="str">
            <v/>
          </cell>
        </row>
        <row r="589">
          <cell r="Q589" t="str">
            <v/>
          </cell>
        </row>
        <row r="590">
          <cell r="Q590" t="str">
            <v/>
          </cell>
        </row>
        <row r="591">
          <cell r="Q591" t="str">
            <v/>
          </cell>
        </row>
        <row r="592">
          <cell r="Q592" t="str">
            <v/>
          </cell>
        </row>
        <row r="593">
          <cell r="Q593" t="str">
            <v/>
          </cell>
        </row>
        <row r="594">
          <cell r="Q594" t="str">
            <v/>
          </cell>
        </row>
        <row r="595">
          <cell r="Q595" t="str">
            <v/>
          </cell>
        </row>
        <row r="596">
          <cell r="Q596" t="str">
            <v/>
          </cell>
        </row>
        <row r="597">
          <cell r="Q597" t="str">
            <v/>
          </cell>
        </row>
        <row r="598">
          <cell r="Q598" t="str">
            <v/>
          </cell>
        </row>
        <row r="599">
          <cell r="Q599" t="str">
            <v/>
          </cell>
        </row>
        <row r="600">
          <cell r="Q600" t="str">
            <v/>
          </cell>
        </row>
        <row r="601">
          <cell r="Q601" t="str">
            <v/>
          </cell>
        </row>
        <row r="602">
          <cell r="Q602" t="str">
            <v/>
          </cell>
        </row>
        <row r="603">
          <cell r="Q603" t="str">
            <v/>
          </cell>
        </row>
        <row r="604">
          <cell r="Q604" t="str">
            <v/>
          </cell>
        </row>
        <row r="605">
          <cell r="Q605" t="str">
            <v/>
          </cell>
        </row>
        <row r="606">
          <cell r="Q606" t="str">
            <v/>
          </cell>
        </row>
        <row r="607">
          <cell r="Q607" t="str">
            <v/>
          </cell>
        </row>
        <row r="608">
          <cell r="Q608" t="str">
            <v/>
          </cell>
        </row>
        <row r="609">
          <cell r="Q609" t="str">
            <v/>
          </cell>
        </row>
        <row r="610">
          <cell r="Q610" t="str">
            <v/>
          </cell>
        </row>
        <row r="611">
          <cell r="Q611" t="str">
            <v/>
          </cell>
        </row>
        <row r="612">
          <cell r="Q612" t="str">
            <v/>
          </cell>
        </row>
        <row r="613">
          <cell r="Q613" t="str">
            <v/>
          </cell>
        </row>
        <row r="614">
          <cell r="Q614" t="str">
            <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72"/>
  <sheetViews>
    <sheetView view="pageBreakPreview" zoomScaleNormal="100" zoomScaleSheetLayoutView="100" workbookViewId="0">
      <pane xSplit="2" ySplit="5" topLeftCell="C6" activePane="bottomRight" state="frozen"/>
      <selection activeCell="A3" sqref="A3:B3"/>
      <selection pane="topRight" activeCell="A3" sqref="A3:B3"/>
      <selection pane="bottomLeft" activeCell="A3" sqref="A3:B3"/>
      <selection pane="bottomRight" activeCell="A3" sqref="A3:B3"/>
    </sheetView>
  </sheetViews>
  <sheetFormatPr defaultColWidth="8.69921875" defaultRowHeight="17.25"/>
  <cols>
    <col min="1" max="1" width="3.09765625" style="129" customWidth="1"/>
    <col min="2" max="2" width="7.69921875" style="129" customWidth="1"/>
    <col min="3" max="11" width="6.69921875" style="129" customWidth="1"/>
    <col min="12" max="12" width="6.09765625" style="129" customWidth="1"/>
    <col min="13" max="14" width="5.69921875" style="129" customWidth="1"/>
    <col min="15" max="15" width="5.8984375" style="129" customWidth="1"/>
    <col min="16" max="20" width="5.5" style="129" customWidth="1"/>
    <col min="21" max="21" width="6.5" style="129" customWidth="1"/>
    <col min="22" max="22" width="5.5" style="129" customWidth="1"/>
    <col min="23" max="16384" width="8.69921875" style="129"/>
  </cols>
  <sheetData>
    <row r="1" spans="1:27" ht="12" customHeight="1">
      <c r="A1" s="7"/>
      <c r="B1" s="7"/>
      <c r="C1" s="7" t="s">
        <v>97</v>
      </c>
      <c r="D1" s="7"/>
      <c r="E1" s="7"/>
      <c r="F1" s="11"/>
      <c r="G1" s="7" t="s">
        <v>98</v>
      </c>
      <c r="H1" s="7"/>
      <c r="I1" s="7"/>
      <c r="J1" s="4" t="s">
        <v>99</v>
      </c>
      <c r="K1" s="4" t="s">
        <v>100</v>
      </c>
      <c r="L1" s="4" t="s">
        <v>101</v>
      </c>
      <c r="M1" s="5"/>
      <c r="N1" s="14"/>
      <c r="O1" s="5"/>
      <c r="P1" s="14"/>
      <c r="Q1" s="14"/>
      <c r="R1" s="14"/>
      <c r="S1" s="14"/>
      <c r="T1" s="5"/>
      <c r="U1" s="14"/>
      <c r="V1" s="14"/>
    </row>
    <row r="2" spans="1:27" ht="12" customHeight="1">
      <c r="A2" s="15"/>
      <c r="B2" s="15"/>
      <c r="C2" s="15">
        <v>463</v>
      </c>
      <c r="D2" s="15">
        <v>464</v>
      </c>
      <c r="E2" s="15">
        <v>465</v>
      </c>
      <c r="F2" s="15">
        <v>466</v>
      </c>
      <c r="G2" s="15">
        <v>467</v>
      </c>
      <c r="H2" s="15">
        <v>468</v>
      </c>
      <c r="I2" s="15">
        <v>469</v>
      </c>
      <c r="J2" s="15">
        <v>470</v>
      </c>
      <c r="K2" s="15">
        <v>471</v>
      </c>
      <c r="L2" s="15">
        <v>472</v>
      </c>
      <c r="M2" s="15">
        <v>473</v>
      </c>
      <c r="N2" s="15">
        <v>474</v>
      </c>
      <c r="O2" s="15">
        <v>475</v>
      </c>
      <c r="P2" s="15">
        <v>476</v>
      </c>
      <c r="Q2" s="15">
        <v>477</v>
      </c>
      <c r="R2" s="15">
        <v>478</v>
      </c>
      <c r="S2" s="15">
        <v>479</v>
      </c>
      <c r="T2" s="15">
        <v>480</v>
      </c>
      <c r="U2" s="15">
        <v>481</v>
      </c>
      <c r="V2" s="15">
        <v>482</v>
      </c>
    </row>
    <row r="3" spans="1:27" ht="45" customHeight="1">
      <c r="A3" s="188" t="s">
        <v>1</v>
      </c>
      <c r="B3" s="189"/>
      <c r="C3" s="140" t="s">
        <v>147</v>
      </c>
      <c r="D3" s="75" t="s">
        <v>102</v>
      </c>
      <c r="E3" s="75" t="s">
        <v>103</v>
      </c>
      <c r="F3" s="36" t="s">
        <v>130</v>
      </c>
      <c r="G3" s="75" t="s">
        <v>104</v>
      </c>
      <c r="H3" s="75" t="s">
        <v>105</v>
      </c>
      <c r="I3" s="75" t="s">
        <v>106</v>
      </c>
      <c r="J3" s="84" t="s">
        <v>132</v>
      </c>
      <c r="K3" s="78" t="s">
        <v>122</v>
      </c>
      <c r="L3" s="172" t="s">
        <v>123</v>
      </c>
      <c r="M3" s="183" t="s">
        <v>84</v>
      </c>
      <c r="N3" s="183" t="s">
        <v>85</v>
      </c>
      <c r="O3" s="183" t="s">
        <v>86</v>
      </c>
      <c r="P3" s="184" t="s">
        <v>124</v>
      </c>
      <c r="Q3" s="183" t="s">
        <v>87</v>
      </c>
      <c r="R3" s="183" t="s">
        <v>125</v>
      </c>
      <c r="S3" s="183" t="s">
        <v>88</v>
      </c>
      <c r="T3" s="183" t="s">
        <v>89</v>
      </c>
      <c r="U3" s="185" t="s">
        <v>160</v>
      </c>
      <c r="V3" s="80" t="s">
        <v>150</v>
      </c>
    </row>
    <row r="4" spans="1:27" ht="21" customHeight="1">
      <c r="A4" s="190" t="s">
        <v>2</v>
      </c>
      <c r="B4" s="191"/>
      <c r="C4" s="133">
        <v>45200</v>
      </c>
      <c r="D4" s="133">
        <v>45200</v>
      </c>
      <c r="E4" s="133">
        <v>45200</v>
      </c>
      <c r="F4" s="174">
        <v>45382</v>
      </c>
      <c r="G4" s="94">
        <v>44926</v>
      </c>
      <c r="H4" s="94">
        <v>44926</v>
      </c>
      <c r="I4" s="94">
        <v>44926</v>
      </c>
      <c r="J4" s="94">
        <v>44926</v>
      </c>
      <c r="K4" s="141">
        <v>44835</v>
      </c>
      <c r="L4" s="172" t="s">
        <v>163</v>
      </c>
      <c r="M4" s="172" t="s">
        <v>163</v>
      </c>
      <c r="N4" s="172" t="s">
        <v>163</v>
      </c>
      <c r="O4" s="172" t="s">
        <v>163</v>
      </c>
      <c r="P4" s="172" t="s">
        <v>163</v>
      </c>
      <c r="Q4" s="172" t="s">
        <v>163</v>
      </c>
      <c r="R4" s="172" t="s">
        <v>163</v>
      </c>
      <c r="S4" s="172" t="s">
        <v>163</v>
      </c>
      <c r="T4" s="172" t="s">
        <v>163</v>
      </c>
      <c r="U4" s="172" t="s">
        <v>163</v>
      </c>
      <c r="V4" s="80" t="s">
        <v>164</v>
      </c>
    </row>
    <row r="5" spans="1:27" ht="12" customHeight="1">
      <c r="A5" s="188" t="s">
        <v>3</v>
      </c>
      <c r="B5" s="189"/>
      <c r="C5" s="76" t="s">
        <v>50</v>
      </c>
      <c r="D5" s="75" t="s">
        <v>50</v>
      </c>
      <c r="E5" s="75" t="s">
        <v>50</v>
      </c>
      <c r="F5" s="36" t="s">
        <v>131</v>
      </c>
      <c r="G5" s="174" t="s">
        <v>51</v>
      </c>
      <c r="H5" s="174" t="s">
        <v>51</v>
      </c>
      <c r="I5" s="174" t="s">
        <v>51</v>
      </c>
      <c r="J5" s="84" t="s">
        <v>5</v>
      </c>
      <c r="K5" s="78" t="s">
        <v>50</v>
      </c>
      <c r="L5" s="81" t="s">
        <v>114</v>
      </c>
      <c r="M5" s="82" t="s">
        <v>114</v>
      </c>
      <c r="N5" s="82" t="s">
        <v>114</v>
      </c>
      <c r="O5" s="79" t="s">
        <v>5</v>
      </c>
      <c r="P5" s="79" t="s">
        <v>114</v>
      </c>
      <c r="Q5" s="79" t="s">
        <v>114</v>
      </c>
      <c r="R5" s="79" t="s">
        <v>114</v>
      </c>
      <c r="S5" s="79" t="s">
        <v>114</v>
      </c>
      <c r="T5" s="79" t="s">
        <v>114</v>
      </c>
      <c r="U5" s="79" t="s">
        <v>114</v>
      </c>
      <c r="V5" s="83" t="s">
        <v>115</v>
      </c>
    </row>
    <row r="6" spans="1:27" ht="9" customHeight="1">
      <c r="A6" s="6"/>
      <c r="B6" s="10"/>
      <c r="C6" s="121"/>
      <c r="D6" s="121"/>
      <c r="E6" s="121"/>
      <c r="F6" s="86"/>
      <c r="G6" s="15"/>
      <c r="H6" s="15"/>
      <c r="I6" s="15"/>
      <c r="J6" s="85"/>
      <c r="K6" s="85"/>
      <c r="L6" s="122"/>
      <c r="M6" s="122"/>
      <c r="N6" s="122"/>
      <c r="O6" s="122"/>
      <c r="P6" s="122"/>
      <c r="Q6" s="122"/>
      <c r="R6" s="122"/>
      <c r="S6" s="122"/>
      <c r="T6" s="122"/>
      <c r="U6" s="122"/>
      <c r="V6" s="122"/>
    </row>
    <row r="7" spans="1:27" ht="20.100000000000001" customHeight="1">
      <c r="A7" s="7" t="s">
        <v>7</v>
      </c>
      <c r="B7" s="8" t="s">
        <v>0</v>
      </c>
      <c r="C7" s="119">
        <v>344</v>
      </c>
      <c r="D7" s="118">
        <v>5196</v>
      </c>
      <c r="E7" s="118">
        <v>2917</v>
      </c>
      <c r="F7" s="119">
        <v>2776</v>
      </c>
      <c r="G7" s="90">
        <v>15602</v>
      </c>
      <c r="H7" s="118">
        <v>4145</v>
      </c>
      <c r="I7" s="119">
        <v>15594</v>
      </c>
      <c r="J7" s="119">
        <v>2223</v>
      </c>
      <c r="K7" s="119">
        <v>173</v>
      </c>
      <c r="L7" s="123">
        <v>66171</v>
      </c>
      <c r="M7" s="123">
        <v>647</v>
      </c>
      <c r="N7" s="123">
        <v>16558</v>
      </c>
      <c r="O7" s="123">
        <v>468</v>
      </c>
      <c r="P7" s="123">
        <v>9840</v>
      </c>
      <c r="Q7" s="123">
        <v>4046</v>
      </c>
      <c r="R7" s="123">
        <v>2883</v>
      </c>
      <c r="S7" s="123">
        <v>1907</v>
      </c>
      <c r="T7" s="123">
        <v>928</v>
      </c>
      <c r="U7" s="123">
        <v>28894</v>
      </c>
      <c r="V7" s="123">
        <v>13</v>
      </c>
      <c r="X7" s="26"/>
    </row>
    <row r="8" spans="1:27" ht="19.5" customHeight="1">
      <c r="A8" s="16">
        <v>100</v>
      </c>
      <c r="B8" s="8" t="s">
        <v>9</v>
      </c>
      <c r="C8" s="90">
        <v>109</v>
      </c>
      <c r="D8" s="77">
        <v>1643</v>
      </c>
      <c r="E8" s="77">
        <v>898</v>
      </c>
      <c r="F8" s="175">
        <v>807</v>
      </c>
      <c r="G8" s="90">
        <v>5534</v>
      </c>
      <c r="H8" s="77">
        <v>1317</v>
      </c>
      <c r="I8" s="90">
        <v>5294</v>
      </c>
      <c r="J8" s="71">
        <v>581</v>
      </c>
      <c r="K8" s="59">
        <v>56</v>
      </c>
      <c r="L8" s="124">
        <v>18248</v>
      </c>
      <c r="M8" s="124">
        <v>164</v>
      </c>
      <c r="N8" s="124">
        <v>4547</v>
      </c>
      <c r="O8" s="124">
        <v>114</v>
      </c>
      <c r="P8" s="124">
        <v>2657</v>
      </c>
      <c r="Q8" s="124">
        <v>1060</v>
      </c>
      <c r="R8" s="124">
        <v>794</v>
      </c>
      <c r="S8" s="124">
        <v>559</v>
      </c>
      <c r="T8" s="124">
        <v>271</v>
      </c>
      <c r="U8" s="124">
        <v>8082</v>
      </c>
      <c r="V8" s="124">
        <v>4</v>
      </c>
      <c r="X8" s="26"/>
      <c r="Z8" s="26"/>
      <c r="AA8" s="26"/>
    </row>
    <row r="9" spans="1:27" ht="19.5" customHeight="1">
      <c r="A9" s="17">
        <v>101</v>
      </c>
      <c r="B9" s="47" t="s">
        <v>10</v>
      </c>
      <c r="C9" s="38" t="s">
        <v>93</v>
      </c>
      <c r="D9" s="38" t="s">
        <v>93</v>
      </c>
      <c r="E9" s="38" t="s">
        <v>93</v>
      </c>
      <c r="F9" s="38" t="s">
        <v>93</v>
      </c>
      <c r="G9" s="38" t="s">
        <v>93</v>
      </c>
      <c r="H9" s="38" t="s">
        <v>93</v>
      </c>
      <c r="I9" s="38" t="s">
        <v>93</v>
      </c>
      <c r="J9" s="38" t="s">
        <v>93</v>
      </c>
      <c r="K9" s="61">
        <v>2</v>
      </c>
      <c r="L9" s="125">
        <v>2125</v>
      </c>
      <c r="M9" s="125">
        <v>20</v>
      </c>
      <c r="N9" s="125">
        <v>541</v>
      </c>
      <c r="O9" s="125">
        <v>18</v>
      </c>
      <c r="P9" s="125">
        <v>277</v>
      </c>
      <c r="Q9" s="125">
        <v>129</v>
      </c>
      <c r="R9" s="125">
        <v>92</v>
      </c>
      <c r="S9" s="125">
        <v>70</v>
      </c>
      <c r="T9" s="125">
        <v>28</v>
      </c>
      <c r="U9" s="125">
        <v>950</v>
      </c>
      <c r="V9" s="91">
        <v>0</v>
      </c>
      <c r="X9" s="26"/>
    </row>
    <row r="10" spans="1:27" ht="19.5" customHeight="1">
      <c r="A10" s="17">
        <v>102</v>
      </c>
      <c r="B10" s="47" t="s">
        <v>11</v>
      </c>
      <c r="C10" s="38" t="s">
        <v>93</v>
      </c>
      <c r="D10" s="38" t="s">
        <v>93</v>
      </c>
      <c r="E10" s="38" t="s">
        <v>93</v>
      </c>
      <c r="F10" s="38" t="s">
        <v>93</v>
      </c>
      <c r="G10" s="38" t="s">
        <v>93</v>
      </c>
      <c r="H10" s="38" t="s">
        <v>93</v>
      </c>
      <c r="I10" s="38" t="s">
        <v>93</v>
      </c>
      <c r="J10" s="38" t="s">
        <v>93</v>
      </c>
      <c r="K10" s="61">
        <v>5</v>
      </c>
      <c r="L10" s="125">
        <v>1508</v>
      </c>
      <c r="M10" s="125">
        <v>12</v>
      </c>
      <c r="N10" s="125">
        <v>394</v>
      </c>
      <c r="O10" s="125">
        <v>17</v>
      </c>
      <c r="P10" s="125">
        <v>216</v>
      </c>
      <c r="Q10" s="125">
        <v>82</v>
      </c>
      <c r="R10" s="125">
        <v>53</v>
      </c>
      <c r="S10" s="125">
        <v>56</v>
      </c>
      <c r="T10" s="125">
        <v>20</v>
      </c>
      <c r="U10" s="125">
        <v>658</v>
      </c>
      <c r="V10" s="125">
        <v>2</v>
      </c>
      <c r="X10" s="26"/>
    </row>
    <row r="11" spans="1:27" ht="19.5" customHeight="1">
      <c r="A11" s="18">
        <v>110</v>
      </c>
      <c r="B11" s="47" t="s">
        <v>12</v>
      </c>
      <c r="C11" s="38" t="s">
        <v>93</v>
      </c>
      <c r="D11" s="38" t="s">
        <v>93</v>
      </c>
      <c r="E11" s="38" t="s">
        <v>93</v>
      </c>
      <c r="F11" s="38" t="s">
        <v>93</v>
      </c>
      <c r="G11" s="38" t="s">
        <v>93</v>
      </c>
      <c r="H11" s="38" t="s">
        <v>93</v>
      </c>
      <c r="I11" s="38" t="s">
        <v>93</v>
      </c>
      <c r="J11" s="38" t="s">
        <v>93</v>
      </c>
      <c r="K11" s="61">
        <v>10</v>
      </c>
      <c r="L11" s="125">
        <v>1543</v>
      </c>
      <c r="M11" s="125">
        <v>9</v>
      </c>
      <c r="N11" s="125">
        <v>379</v>
      </c>
      <c r="O11" s="125">
        <v>13</v>
      </c>
      <c r="P11" s="125">
        <v>246</v>
      </c>
      <c r="Q11" s="125">
        <v>83</v>
      </c>
      <c r="R11" s="125">
        <v>66</v>
      </c>
      <c r="S11" s="125">
        <v>53</v>
      </c>
      <c r="T11" s="125">
        <v>25</v>
      </c>
      <c r="U11" s="125">
        <v>669</v>
      </c>
      <c r="V11" s="91">
        <v>0</v>
      </c>
      <c r="X11" s="26"/>
    </row>
    <row r="12" spans="1:27" ht="19.5" customHeight="1">
      <c r="A12" s="18">
        <v>105</v>
      </c>
      <c r="B12" s="47" t="s">
        <v>13</v>
      </c>
      <c r="C12" s="38" t="s">
        <v>93</v>
      </c>
      <c r="D12" s="38" t="s">
        <v>93</v>
      </c>
      <c r="E12" s="38" t="s">
        <v>93</v>
      </c>
      <c r="F12" s="38" t="s">
        <v>93</v>
      </c>
      <c r="G12" s="38" t="s">
        <v>93</v>
      </c>
      <c r="H12" s="38" t="s">
        <v>93</v>
      </c>
      <c r="I12" s="38" t="s">
        <v>93</v>
      </c>
      <c r="J12" s="38" t="s">
        <v>93</v>
      </c>
      <c r="K12" s="61">
        <v>5</v>
      </c>
      <c r="L12" s="125">
        <v>1548</v>
      </c>
      <c r="M12" s="125">
        <v>13</v>
      </c>
      <c r="N12" s="125">
        <v>368</v>
      </c>
      <c r="O12" s="125">
        <v>11</v>
      </c>
      <c r="P12" s="125">
        <v>239</v>
      </c>
      <c r="Q12" s="125">
        <v>80</v>
      </c>
      <c r="R12" s="125">
        <v>85</v>
      </c>
      <c r="S12" s="125">
        <v>55</v>
      </c>
      <c r="T12" s="125">
        <v>26</v>
      </c>
      <c r="U12" s="125">
        <v>671</v>
      </c>
      <c r="V12" s="91">
        <v>1</v>
      </c>
      <c r="X12" s="26"/>
    </row>
    <row r="13" spans="1:27" ht="19.5" customHeight="1">
      <c r="A13" s="18">
        <v>109</v>
      </c>
      <c r="B13" s="47" t="s">
        <v>14</v>
      </c>
      <c r="C13" s="38" t="s">
        <v>93</v>
      </c>
      <c r="D13" s="38" t="s">
        <v>93</v>
      </c>
      <c r="E13" s="38" t="s">
        <v>93</v>
      </c>
      <c r="F13" s="38" t="s">
        <v>93</v>
      </c>
      <c r="G13" s="38" t="s">
        <v>93</v>
      </c>
      <c r="H13" s="38" t="s">
        <v>93</v>
      </c>
      <c r="I13" s="38" t="s">
        <v>93</v>
      </c>
      <c r="J13" s="38" t="s">
        <v>93</v>
      </c>
      <c r="K13" s="61">
        <v>10</v>
      </c>
      <c r="L13" s="125">
        <v>2156</v>
      </c>
      <c r="M13" s="125">
        <v>20</v>
      </c>
      <c r="N13" s="125">
        <v>599</v>
      </c>
      <c r="O13" s="125">
        <v>17</v>
      </c>
      <c r="P13" s="125">
        <v>303</v>
      </c>
      <c r="Q13" s="125">
        <v>112</v>
      </c>
      <c r="R13" s="125">
        <v>98</v>
      </c>
      <c r="S13" s="125">
        <v>56</v>
      </c>
      <c r="T13" s="125">
        <v>24</v>
      </c>
      <c r="U13" s="125">
        <v>927</v>
      </c>
      <c r="V13" s="91">
        <v>0</v>
      </c>
      <c r="X13" s="26"/>
    </row>
    <row r="14" spans="1:27" ht="19.5" customHeight="1">
      <c r="A14" s="18">
        <v>106</v>
      </c>
      <c r="B14" s="47" t="s">
        <v>15</v>
      </c>
      <c r="C14" s="38" t="s">
        <v>93</v>
      </c>
      <c r="D14" s="38" t="s">
        <v>93</v>
      </c>
      <c r="E14" s="38" t="s">
        <v>93</v>
      </c>
      <c r="F14" s="38" t="s">
        <v>93</v>
      </c>
      <c r="G14" s="38" t="s">
        <v>93</v>
      </c>
      <c r="H14" s="38" t="s">
        <v>93</v>
      </c>
      <c r="I14" s="38" t="s">
        <v>93</v>
      </c>
      <c r="J14" s="38" t="s">
        <v>93</v>
      </c>
      <c r="K14" s="61">
        <v>4</v>
      </c>
      <c r="L14" s="125">
        <v>2817</v>
      </c>
      <c r="M14" s="125">
        <v>26</v>
      </c>
      <c r="N14" s="125">
        <v>673</v>
      </c>
      <c r="O14" s="125">
        <v>12</v>
      </c>
      <c r="P14" s="125">
        <v>415</v>
      </c>
      <c r="Q14" s="125">
        <v>150</v>
      </c>
      <c r="R14" s="125">
        <v>113</v>
      </c>
      <c r="S14" s="125">
        <v>91</v>
      </c>
      <c r="T14" s="125">
        <v>38</v>
      </c>
      <c r="U14" s="125">
        <v>1299</v>
      </c>
      <c r="V14" s="91">
        <v>0</v>
      </c>
      <c r="X14" s="26"/>
    </row>
    <row r="15" spans="1:27" ht="19.5" customHeight="1">
      <c r="A15" s="18">
        <v>107</v>
      </c>
      <c r="B15" s="47" t="s">
        <v>16</v>
      </c>
      <c r="C15" s="38" t="s">
        <v>93</v>
      </c>
      <c r="D15" s="38" t="s">
        <v>93</v>
      </c>
      <c r="E15" s="38" t="s">
        <v>93</v>
      </c>
      <c r="F15" s="38" t="s">
        <v>93</v>
      </c>
      <c r="G15" s="38" t="s">
        <v>93</v>
      </c>
      <c r="H15" s="38" t="s">
        <v>93</v>
      </c>
      <c r="I15" s="38" t="s">
        <v>93</v>
      </c>
      <c r="J15" s="38" t="s">
        <v>93</v>
      </c>
      <c r="K15" s="61">
        <v>6</v>
      </c>
      <c r="L15" s="125">
        <v>2686</v>
      </c>
      <c r="M15" s="125">
        <v>29</v>
      </c>
      <c r="N15" s="125">
        <v>654</v>
      </c>
      <c r="O15" s="125">
        <v>7</v>
      </c>
      <c r="P15" s="125">
        <v>414</v>
      </c>
      <c r="Q15" s="125">
        <v>141</v>
      </c>
      <c r="R15" s="125">
        <v>138</v>
      </c>
      <c r="S15" s="125">
        <v>67</v>
      </c>
      <c r="T15" s="125">
        <v>41</v>
      </c>
      <c r="U15" s="125">
        <v>1195</v>
      </c>
      <c r="V15" s="91">
        <v>1</v>
      </c>
      <c r="X15" s="26"/>
    </row>
    <row r="16" spans="1:27" ht="19.5" customHeight="1">
      <c r="A16" s="18">
        <v>108</v>
      </c>
      <c r="B16" s="47" t="s">
        <v>17</v>
      </c>
      <c r="C16" s="38" t="s">
        <v>93</v>
      </c>
      <c r="D16" s="38" t="s">
        <v>93</v>
      </c>
      <c r="E16" s="38" t="s">
        <v>93</v>
      </c>
      <c r="F16" s="38" t="s">
        <v>93</v>
      </c>
      <c r="G16" s="38" t="s">
        <v>93</v>
      </c>
      <c r="H16" s="38" t="s">
        <v>93</v>
      </c>
      <c r="I16" s="38" t="s">
        <v>93</v>
      </c>
      <c r="J16" s="38" t="s">
        <v>93</v>
      </c>
      <c r="K16" s="61">
        <v>5</v>
      </c>
      <c r="L16" s="125">
        <v>1397</v>
      </c>
      <c r="M16" s="125">
        <v>5</v>
      </c>
      <c r="N16" s="125">
        <v>343</v>
      </c>
      <c r="O16" s="125">
        <v>12</v>
      </c>
      <c r="P16" s="125">
        <v>221</v>
      </c>
      <c r="Q16" s="125">
        <v>84</v>
      </c>
      <c r="R16" s="125">
        <v>57</v>
      </c>
      <c r="S16" s="125">
        <v>41</v>
      </c>
      <c r="T16" s="125">
        <v>37</v>
      </c>
      <c r="U16" s="125">
        <v>597</v>
      </c>
      <c r="V16" s="125">
        <v>0</v>
      </c>
      <c r="X16" s="26"/>
      <c r="Y16" s="26"/>
    </row>
    <row r="17" spans="1:27" ht="19.5" customHeight="1">
      <c r="A17" s="18">
        <v>111</v>
      </c>
      <c r="B17" s="47" t="s">
        <v>18</v>
      </c>
      <c r="C17" s="38" t="s">
        <v>93</v>
      </c>
      <c r="D17" s="38" t="s">
        <v>93</v>
      </c>
      <c r="E17" s="38" t="s">
        <v>93</v>
      </c>
      <c r="F17" s="38" t="s">
        <v>93</v>
      </c>
      <c r="G17" s="38" t="s">
        <v>93</v>
      </c>
      <c r="H17" s="38" t="s">
        <v>93</v>
      </c>
      <c r="I17" s="38" t="s">
        <v>93</v>
      </c>
      <c r="J17" s="38" t="s">
        <v>93</v>
      </c>
      <c r="K17" s="61">
        <v>9</v>
      </c>
      <c r="L17" s="125">
        <v>2468</v>
      </c>
      <c r="M17" s="125">
        <v>30</v>
      </c>
      <c r="N17" s="125">
        <v>596</v>
      </c>
      <c r="O17" s="125">
        <v>7</v>
      </c>
      <c r="P17" s="125">
        <v>326</v>
      </c>
      <c r="Q17" s="125">
        <v>199</v>
      </c>
      <c r="R17" s="125">
        <v>92</v>
      </c>
      <c r="S17" s="125">
        <v>70</v>
      </c>
      <c r="T17" s="125">
        <v>32</v>
      </c>
      <c r="U17" s="125">
        <v>1116</v>
      </c>
      <c r="V17" s="91">
        <v>0</v>
      </c>
      <c r="X17" s="26"/>
      <c r="Y17" s="26"/>
    </row>
    <row r="18" spans="1:27" ht="19.5" customHeight="1">
      <c r="A18" s="7"/>
      <c r="B18" s="19" t="s">
        <v>19</v>
      </c>
      <c r="C18" s="119">
        <v>51</v>
      </c>
      <c r="D18" s="118">
        <v>1193</v>
      </c>
      <c r="E18" s="118">
        <v>596</v>
      </c>
      <c r="F18" s="71">
        <v>545</v>
      </c>
      <c r="G18" s="59">
        <v>3339</v>
      </c>
      <c r="H18" s="178">
        <v>860</v>
      </c>
      <c r="I18" s="59">
        <v>3211</v>
      </c>
      <c r="J18" s="71">
        <v>368</v>
      </c>
      <c r="K18" s="59">
        <v>23</v>
      </c>
      <c r="L18" s="124">
        <v>11377</v>
      </c>
      <c r="M18" s="124">
        <v>104</v>
      </c>
      <c r="N18" s="124">
        <v>2999</v>
      </c>
      <c r="O18" s="124">
        <v>58</v>
      </c>
      <c r="P18" s="124">
        <v>1578</v>
      </c>
      <c r="Q18" s="124">
        <v>716</v>
      </c>
      <c r="R18" s="124">
        <v>506</v>
      </c>
      <c r="S18" s="124">
        <v>259</v>
      </c>
      <c r="T18" s="124">
        <v>134</v>
      </c>
      <c r="U18" s="124">
        <v>5023</v>
      </c>
      <c r="V18" s="124">
        <v>6</v>
      </c>
      <c r="X18" s="26"/>
      <c r="Y18" s="26"/>
      <c r="Z18" s="26"/>
      <c r="AA18" s="26"/>
    </row>
    <row r="19" spans="1:27" ht="19.5" customHeight="1">
      <c r="A19" s="17">
        <v>202</v>
      </c>
      <c r="B19" s="20" t="s">
        <v>20</v>
      </c>
      <c r="C19" s="137">
        <v>23</v>
      </c>
      <c r="D19" s="138">
        <v>490</v>
      </c>
      <c r="E19" s="138">
        <v>240</v>
      </c>
      <c r="F19" s="176">
        <v>265</v>
      </c>
      <c r="G19" s="179">
        <v>1332</v>
      </c>
      <c r="H19" s="180">
        <v>378</v>
      </c>
      <c r="I19" s="61">
        <v>1384</v>
      </c>
      <c r="J19" s="38">
        <v>168</v>
      </c>
      <c r="K19" s="61">
        <v>12</v>
      </c>
      <c r="L19" s="125">
        <v>5768</v>
      </c>
      <c r="M19" s="125">
        <v>58</v>
      </c>
      <c r="N19" s="125">
        <v>1509</v>
      </c>
      <c r="O19" s="125">
        <v>25</v>
      </c>
      <c r="P19" s="125">
        <v>799</v>
      </c>
      <c r="Q19" s="125">
        <v>402</v>
      </c>
      <c r="R19" s="125">
        <v>258</v>
      </c>
      <c r="S19" s="125">
        <v>119</v>
      </c>
      <c r="T19" s="125">
        <v>71</v>
      </c>
      <c r="U19" s="125">
        <v>2527</v>
      </c>
      <c r="V19" s="125">
        <v>4</v>
      </c>
      <c r="X19" s="26"/>
      <c r="Y19" s="26"/>
    </row>
    <row r="20" spans="1:27" ht="19.5" customHeight="1">
      <c r="A20" s="17">
        <v>204</v>
      </c>
      <c r="B20" s="20" t="s">
        <v>21</v>
      </c>
      <c r="C20" s="137">
        <v>25</v>
      </c>
      <c r="D20" s="138">
        <v>553</v>
      </c>
      <c r="E20" s="138">
        <v>275</v>
      </c>
      <c r="F20" s="176">
        <v>231</v>
      </c>
      <c r="G20" s="179">
        <v>1787</v>
      </c>
      <c r="H20" s="180">
        <v>383</v>
      </c>
      <c r="I20" s="61">
        <v>1527</v>
      </c>
      <c r="J20" s="38">
        <v>149</v>
      </c>
      <c r="K20" s="61">
        <v>8</v>
      </c>
      <c r="L20" s="125">
        <v>4572</v>
      </c>
      <c r="M20" s="125">
        <v>39</v>
      </c>
      <c r="N20" s="125">
        <v>1219</v>
      </c>
      <c r="O20" s="125">
        <v>21</v>
      </c>
      <c r="P20" s="125">
        <v>629</v>
      </c>
      <c r="Q20" s="125">
        <v>256</v>
      </c>
      <c r="R20" s="125">
        <v>203</v>
      </c>
      <c r="S20" s="125">
        <v>111</v>
      </c>
      <c r="T20" s="125">
        <v>51</v>
      </c>
      <c r="U20" s="125">
        <v>2043</v>
      </c>
      <c r="V20" s="125">
        <v>2</v>
      </c>
      <c r="X20" s="26"/>
    </row>
    <row r="21" spans="1:27" ht="19.5" customHeight="1">
      <c r="A21" s="17">
        <v>206</v>
      </c>
      <c r="B21" s="20" t="s">
        <v>22</v>
      </c>
      <c r="C21" s="137">
        <v>3</v>
      </c>
      <c r="D21" s="138">
        <v>150</v>
      </c>
      <c r="E21" s="138">
        <v>81</v>
      </c>
      <c r="F21" s="176">
        <v>49</v>
      </c>
      <c r="G21" s="179">
        <v>220</v>
      </c>
      <c r="H21" s="180">
        <v>99</v>
      </c>
      <c r="I21" s="61">
        <v>300</v>
      </c>
      <c r="J21" s="38">
        <v>51</v>
      </c>
      <c r="K21" s="61">
        <v>3</v>
      </c>
      <c r="L21" s="125">
        <v>1037</v>
      </c>
      <c r="M21" s="125">
        <v>7</v>
      </c>
      <c r="N21" s="125">
        <v>271</v>
      </c>
      <c r="O21" s="125">
        <v>12</v>
      </c>
      <c r="P21" s="125">
        <v>150</v>
      </c>
      <c r="Q21" s="125">
        <v>58</v>
      </c>
      <c r="R21" s="125">
        <v>45</v>
      </c>
      <c r="S21" s="125">
        <v>29</v>
      </c>
      <c r="T21" s="125">
        <v>12</v>
      </c>
      <c r="U21" s="125">
        <v>453</v>
      </c>
      <c r="V21" s="91">
        <v>0</v>
      </c>
      <c r="X21" s="26"/>
      <c r="Y21" s="26"/>
    </row>
    <row r="22" spans="1:27" ht="19.5" customHeight="1">
      <c r="A22" s="7"/>
      <c r="B22" s="19" t="s">
        <v>23</v>
      </c>
      <c r="C22" s="119">
        <v>36</v>
      </c>
      <c r="D22" s="118">
        <v>640</v>
      </c>
      <c r="E22" s="118">
        <v>381</v>
      </c>
      <c r="F22" s="71">
        <v>318</v>
      </c>
      <c r="G22" s="59">
        <v>1606</v>
      </c>
      <c r="H22" s="178">
        <v>499</v>
      </c>
      <c r="I22" s="59">
        <v>1894</v>
      </c>
      <c r="J22" s="71">
        <v>247</v>
      </c>
      <c r="K22" s="59">
        <v>14</v>
      </c>
      <c r="L22" s="124">
        <v>7838</v>
      </c>
      <c r="M22" s="124">
        <v>66</v>
      </c>
      <c r="N22" s="124">
        <v>2099</v>
      </c>
      <c r="O22" s="124">
        <v>53</v>
      </c>
      <c r="P22" s="124">
        <v>1136</v>
      </c>
      <c r="Q22" s="124">
        <v>457</v>
      </c>
      <c r="R22" s="124">
        <v>309</v>
      </c>
      <c r="S22" s="124">
        <v>194</v>
      </c>
      <c r="T22" s="124">
        <v>115</v>
      </c>
      <c r="U22" s="124">
        <v>3409</v>
      </c>
      <c r="V22" s="124">
        <v>0</v>
      </c>
      <c r="X22" s="26"/>
    </row>
    <row r="23" spans="1:27" ht="19.5" customHeight="1">
      <c r="A23" s="17">
        <v>207</v>
      </c>
      <c r="B23" s="20" t="s">
        <v>24</v>
      </c>
      <c r="C23" s="137">
        <v>10</v>
      </c>
      <c r="D23" s="138">
        <v>184</v>
      </c>
      <c r="E23" s="138">
        <v>113</v>
      </c>
      <c r="F23" s="176">
        <v>93</v>
      </c>
      <c r="G23" s="179">
        <v>538</v>
      </c>
      <c r="H23" s="180">
        <v>152</v>
      </c>
      <c r="I23" s="61">
        <v>526</v>
      </c>
      <c r="J23" s="38">
        <v>79</v>
      </c>
      <c r="K23" s="61">
        <v>4</v>
      </c>
      <c r="L23" s="125">
        <v>2099</v>
      </c>
      <c r="M23" s="125">
        <v>24</v>
      </c>
      <c r="N23" s="125">
        <v>543</v>
      </c>
      <c r="O23" s="125">
        <v>9</v>
      </c>
      <c r="P23" s="125">
        <v>317</v>
      </c>
      <c r="Q23" s="125">
        <v>106</v>
      </c>
      <c r="R23" s="125">
        <v>91</v>
      </c>
      <c r="S23" s="125">
        <v>48</v>
      </c>
      <c r="T23" s="125">
        <v>31</v>
      </c>
      <c r="U23" s="125">
        <v>930</v>
      </c>
      <c r="V23" s="91">
        <v>0</v>
      </c>
      <c r="X23" s="26"/>
    </row>
    <row r="24" spans="1:27" ht="19.5" customHeight="1">
      <c r="A24" s="17">
        <v>214</v>
      </c>
      <c r="B24" s="20" t="s">
        <v>25</v>
      </c>
      <c r="C24" s="137">
        <v>7</v>
      </c>
      <c r="D24" s="138">
        <v>225</v>
      </c>
      <c r="E24" s="138">
        <v>133</v>
      </c>
      <c r="F24" s="176">
        <v>115</v>
      </c>
      <c r="G24" s="179">
        <v>447</v>
      </c>
      <c r="H24" s="180">
        <v>178</v>
      </c>
      <c r="I24" s="61">
        <v>545</v>
      </c>
      <c r="J24" s="38">
        <v>77</v>
      </c>
      <c r="K24" s="61">
        <v>5</v>
      </c>
      <c r="L24" s="125">
        <v>2530</v>
      </c>
      <c r="M24" s="125">
        <v>15</v>
      </c>
      <c r="N24" s="125">
        <v>702</v>
      </c>
      <c r="O24" s="125">
        <v>22</v>
      </c>
      <c r="P24" s="125">
        <v>346</v>
      </c>
      <c r="Q24" s="125">
        <v>127</v>
      </c>
      <c r="R24" s="125">
        <v>112</v>
      </c>
      <c r="S24" s="125">
        <v>62</v>
      </c>
      <c r="T24" s="125">
        <v>39</v>
      </c>
      <c r="U24" s="125">
        <v>1105</v>
      </c>
      <c r="V24" s="125">
        <v>0</v>
      </c>
      <c r="X24" s="26"/>
    </row>
    <row r="25" spans="1:27" ht="19.5" customHeight="1">
      <c r="A25" s="17">
        <v>217</v>
      </c>
      <c r="B25" s="20" t="s">
        <v>26</v>
      </c>
      <c r="C25" s="137">
        <v>8</v>
      </c>
      <c r="D25" s="138">
        <v>125</v>
      </c>
      <c r="E25" s="138">
        <v>75</v>
      </c>
      <c r="F25" s="176">
        <v>62</v>
      </c>
      <c r="G25" s="179">
        <v>323</v>
      </c>
      <c r="H25" s="180">
        <v>104</v>
      </c>
      <c r="I25" s="61">
        <v>422</v>
      </c>
      <c r="J25" s="38">
        <v>38</v>
      </c>
      <c r="K25" s="61">
        <v>3</v>
      </c>
      <c r="L25" s="125">
        <v>1896</v>
      </c>
      <c r="M25" s="125">
        <v>14</v>
      </c>
      <c r="N25" s="125">
        <v>495</v>
      </c>
      <c r="O25" s="125">
        <v>14</v>
      </c>
      <c r="P25" s="125">
        <v>265</v>
      </c>
      <c r="Q25" s="125">
        <v>158</v>
      </c>
      <c r="R25" s="125">
        <v>62</v>
      </c>
      <c r="S25" s="125">
        <v>55</v>
      </c>
      <c r="T25" s="125">
        <v>21</v>
      </c>
      <c r="U25" s="125">
        <v>812</v>
      </c>
      <c r="V25" s="125">
        <v>0</v>
      </c>
      <c r="X25" s="26"/>
    </row>
    <row r="26" spans="1:27" ht="19.5" customHeight="1">
      <c r="A26" s="17">
        <v>219</v>
      </c>
      <c r="B26" s="20" t="s">
        <v>27</v>
      </c>
      <c r="C26" s="137">
        <v>10</v>
      </c>
      <c r="D26" s="138">
        <v>81</v>
      </c>
      <c r="E26" s="139">
        <v>51</v>
      </c>
      <c r="F26" s="176">
        <v>37</v>
      </c>
      <c r="G26" s="179">
        <v>255</v>
      </c>
      <c r="H26" s="180">
        <v>52</v>
      </c>
      <c r="I26" s="61">
        <v>323</v>
      </c>
      <c r="J26" s="38">
        <v>44</v>
      </c>
      <c r="K26" s="61">
        <v>2</v>
      </c>
      <c r="L26" s="125">
        <v>995</v>
      </c>
      <c r="M26" s="125">
        <v>9</v>
      </c>
      <c r="N26" s="125">
        <v>282</v>
      </c>
      <c r="O26" s="125">
        <v>6</v>
      </c>
      <c r="P26" s="125">
        <v>163</v>
      </c>
      <c r="Q26" s="125">
        <v>51</v>
      </c>
      <c r="R26" s="125">
        <v>31</v>
      </c>
      <c r="S26" s="125">
        <v>18</v>
      </c>
      <c r="T26" s="125">
        <v>15</v>
      </c>
      <c r="U26" s="125">
        <v>420</v>
      </c>
      <c r="V26" s="91">
        <v>0</v>
      </c>
      <c r="X26" s="26"/>
    </row>
    <row r="27" spans="1:27" ht="19.5" customHeight="1">
      <c r="A27" s="17">
        <v>301</v>
      </c>
      <c r="B27" s="20" t="s">
        <v>28</v>
      </c>
      <c r="C27" s="38">
        <v>1</v>
      </c>
      <c r="D27" s="139">
        <v>25</v>
      </c>
      <c r="E27" s="139">
        <v>9</v>
      </c>
      <c r="F27" s="176">
        <v>11</v>
      </c>
      <c r="G27" s="179">
        <v>43</v>
      </c>
      <c r="H27" s="180">
        <v>13</v>
      </c>
      <c r="I27" s="61">
        <v>78</v>
      </c>
      <c r="J27" s="38">
        <v>9</v>
      </c>
      <c r="K27" s="125">
        <v>0</v>
      </c>
      <c r="L27" s="125">
        <v>318</v>
      </c>
      <c r="M27" s="125">
        <v>4</v>
      </c>
      <c r="N27" s="125">
        <v>77</v>
      </c>
      <c r="O27" s="125">
        <v>2</v>
      </c>
      <c r="P27" s="125">
        <v>45</v>
      </c>
      <c r="Q27" s="125">
        <v>15</v>
      </c>
      <c r="R27" s="125">
        <v>13</v>
      </c>
      <c r="S27" s="125">
        <v>11</v>
      </c>
      <c r="T27" s="125">
        <v>9</v>
      </c>
      <c r="U27" s="125">
        <v>142</v>
      </c>
      <c r="V27" s="91">
        <v>0</v>
      </c>
      <c r="X27" s="26"/>
    </row>
    <row r="28" spans="1:27" ht="19.5" customHeight="1">
      <c r="A28" s="7"/>
      <c r="B28" s="19" t="s">
        <v>29</v>
      </c>
      <c r="C28" s="71">
        <v>39</v>
      </c>
      <c r="D28" s="136">
        <v>533</v>
      </c>
      <c r="E28" s="136">
        <v>339</v>
      </c>
      <c r="F28" s="71">
        <v>341</v>
      </c>
      <c r="G28" s="59">
        <v>1675</v>
      </c>
      <c r="H28" s="181">
        <v>473</v>
      </c>
      <c r="I28" s="59">
        <v>1832</v>
      </c>
      <c r="J28" s="71">
        <v>315</v>
      </c>
      <c r="K28" s="59">
        <v>20</v>
      </c>
      <c r="L28" s="124">
        <v>8182</v>
      </c>
      <c r="M28" s="124">
        <v>103</v>
      </c>
      <c r="N28" s="124">
        <v>2000</v>
      </c>
      <c r="O28" s="124">
        <v>69</v>
      </c>
      <c r="P28" s="124">
        <v>1142</v>
      </c>
      <c r="Q28" s="124">
        <v>525</v>
      </c>
      <c r="R28" s="124">
        <v>335</v>
      </c>
      <c r="S28" s="124">
        <v>219</v>
      </c>
      <c r="T28" s="124">
        <v>130</v>
      </c>
      <c r="U28" s="124">
        <v>3659</v>
      </c>
      <c r="V28" s="124">
        <v>2</v>
      </c>
      <c r="X28" s="26"/>
    </row>
    <row r="29" spans="1:27" ht="19.5" customHeight="1">
      <c r="A29" s="17">
        <v>203</v>
      </c>
      <c r="B29" s="20" t="s">
        <v>30</v>
      </c>
      <c r="C29" s="38">
        <v>21</v>
      </c>
      <c r="D29" s="139">
        <v>248</v>
      </c>
      <c r="E29" s="139">
        <v>157</v>
      </c>
      <c r="F29" s="176">
        <v>148</v>
      </c>
      <c r="G29" s="179">
        <v>830</v>
      </c>
      <c r="H29" s="180">
        <v>234</v>
      </c>
      <c r="I29" s="61">
        <v>856</v>
      </c>
      <c r="J29" s="38">
        <v>146</v>
      </c>
      <c r="K29" s="61">
        <v>10</v>
      </c>
      <c r="L29" s="125">
        <v>3269</v>
      </c>
      <c r="M29" s="125">
        <v>40</v>
      </c>
      <c r="N29" s="125">
        <v>816</v>
      </c>
      <c r="O29" s="125">
        <v>16</v>
      </c>
      <c r="P29" s="125">
        <v>442</v>
      </c>
      <c r="Q29" s="125">
        <v>244</v>
      </c>
      <c r="R29" s="125">
        <v>88</v>
      </c>
      <c r="S29" s="125">
        <v>81</v>
      </c>
      <c r="T29" s="125">
        <v>51</v>
      </c>
      <c r="U29" s="125">
        <v>1491</v>
      </c>
      <c r="V29" s="125">
        <v>0</v>
      </c>
      <c r="X29" s="26"/>
    </row>
    <row r="30" spans="1:27" ht="19.5" customHeight="1">
      <c r="A30" s="17">
        <v>210</v>
      </c>
      <c r="B30" s="20" t="s">
        <v>31</v>
      </c>
      <c r="C30" s="137">
        <v>13</v>
      </c>
      <c r="D30" s="138">
        <v>179</v>
      </c>
      <c r="E30" s="138">
        <v>115</v>
      </c>
      <c r="F30" s="176">
        <v>126</v>
      </c>
      <c r="G30" s="179">
        <v>641</v>
      </c>
      <c r="H30" s="180">
        <v>155</v>
      </c>
      <c r="I30" s="61">
        <v>676</v>
      </c>
      <c r="J30" s="38">
        <v>103</v>
      </c>
      <c r="K30" s="61">
        <v>7</v>
      </c>
      <c r="L30" s="125">
        <v>3042</v>
      </c>
      <c r="M30" s="125">
        <v>44</v>
      </c>
      <c r="N30" s="125">
        <v>737</v>
      </c>
      <c r="O30" s="125">
        <v>41</v>
      </c>
      <c r="P30" s="125">
        <v>416</v>
      </c>
      <c r="Q30" s="125">
        <v>169</v>
      </c>
      <c r="R30" s="125">
        <v>157</v>
      </c>
      <c r="S30" s="125">
        <v>75</v>
      </c>
      <c r="T30" s="125">
        <v>52</v>
      </c>
      <c r="U30" s="125">
        <v>1351</v>
      </c>
      <c r="V30" s="125">
        <v>2</v>
      </c>
      <c r="X30" s="26"/>
    </row>
    <row r="31" spans="1:27" ht="19.5" customHeight="1">
      <c r="A31" s="17">
        <v>216</v>
      </c>
      <c r="B31" s="20" t="s">
        <v>32</v>
      </c>
      <c r="C31" s="137">
        <v>2</v>
      </c>
      <c r="D31" s="138">
        <v>64</v>
      </c>
      <c r="E31" s="138">
        <v>39</v>
      </c>
      <c r="F31" s="176">
        <v>47</v>
      </c>
      <c r="G31" s="179">
        <v>120</v>
      </c>
      <c r="H31" s="180">
        <v>47</v>
      </c>
      <c r="I31" s="61">
        <v>186</v>
      </c>
      <c r="J31" s="38">
        <v>40</v>
      </c>
      <c r="K31" s="61">
        <v>2</v>
      </c>
      <c r="L31" s="125">
        <v>1115</v>
      </c>
      <c r="M31" s="125">
        <v>10</v>
      </c>
      <c r="N31" s="125">
        <v>268</v>
      </c>
      <c r="O31" s="125">
        <v>2</v>
      </c>
      <c r="P31" s="125">
        <v>179</v>
      </c>
      <c r="Q31" s="125">
        <v>60</v>
      </c>
      <c r="R31" s="125">
        <v>53</v>
      </c>
      <c r="S31" s="125">
        <v>42</v>
      </c>
      <c r="T31" s="125">
        <v>13</v>
      </c>
      <c r="U31" s="125">
        <v>488</v>
      </c>
      <c r="V31" s="125">
        <v>0</v>
      </c>
      <c r="X31" s="26"/>
    </row>
    <row r="32" spans="1:27" ht="19.5" customHeight="1">
      <c r="A32" s="17">
        <v>381</v>
      </c>
      <c r="B32" s="20" t="s">
        <v>33</v>
      </c>
      <c r="C32" s="137">
        <v>2</v>
      </c>
      <c r="D32" s="138">
        <v>20</v>
      </c>
      <c r="E32" s="138">
        <v>14</v>
      </c>
      <c r="F32" s="176">
        <v>10</v>
      </c>
      <c r="G32" s="179">
        <v>49</v>
      </c>
      <c r="H32" s="180">
        <v>21</v>
      </c>
      <c r="I32" s="61">
        <v>71</v>
      </c>
      <c r="J32" s="38">
        <v>10</v>
      </c>
      <c r="K32" s="125">
        <v>0</v>
      </c>
      <c r="L32" s="125">
        <v>379</v>
      </c>
      <c r="M32" s="125">
        <v>3</v>
      </c>
      <c r="N32" s="125">
        <v>82</v>
      </c>
      <c r="O32" s="125">
        <v>6</v>
      </c>
      <c r="P32" s="125">
        <v>63</v>
      </c>
      <c r="Q32" s="125">
        <v>29</v>
      </c>
      <c r="R32" s="125">
        <v>23</v>
      </c>
      <c r="S32" s="125">
        <v>11</v>
      </c>
      <c r="T32" s="125">
        <v>8</v>
      </c>
      <c r="U32" s="125">
        <v>154</v>
      </c>
      <c r="V32" s="91">
        <v>0</v>
      </c>
      <c r="X32" s="26"/>
    </row>
    <row r="33" spans="1:24" ht="19.5" customHeight="1">
      <c r="A33" s="17">
        <v>382</v>
      </c>
      <c r="B33" s="20" t="s">
        <v>34</v>
      </c>
      <c r="C33" s="137">
        <v>1</v>
      </c>
      <c r="D33" s="138">
        <v>22</v>
      </c>
      <c r="E33" s="138">
        <v>14</v>
      </c>
      <c r="F33" s="176">
        <v>10</v>
      </c>
      <c r="G33" s="179">
        <v>35</v>
      </c>
      <c r="H33" s="180">
        <v>16</v>
      </c>
      <c r="I33" s="61">
        <v>43</v>
      </c>
      <c r="J33" s="38">
        <v>16</v>
      </c>
      <c r="K33" s="61">
        <v>1</v>
      </c>
      <c r="L33" s="125">
        <v>377</v>
      </c>
      <c r="M33" s="125">
        <v>6</v>
      </c>
      <c r="N33" s="125">
        <v>97</v>
      </c>
      <c r="O33" s="125">
        <v>4</v>
      </c>
      <c r="P33" s="125">
        <v>42</v>
      </c>
      <c r="Q33" s="125">
        <v>23</v>
      </c>
      <c r="R33" s="125">
        <v>14</v>
      </c>
      <c r="S33" s="125">
        <v>10</v>
      </c>
      <c r="T33" s="125">
        <v>6</v>
      </c>
      <c r="U33" s="125">
        <v>175</v>
      </c>
      <c r="V33" s="91">
        <v>0</v>
      </c>
      <c r="X33" s="26"/>
    </row>
    <row r="34" spans="1:24" ht="19.5" customHeight="1">
      <c r="A34" s="7"/>
      <c r="B34" s="48" t="s">
        <v>35</v>
      </c>
      <c r="C34" s="71">
        <v>21</v>
      </c>
      <c r="D34" s="136">
        <v>210</v>
      </c>
      <c r="E34" s="136">
        <v>127</v>
      </c>
      <c r="F34" s="71">
        <v>143</v>
      </c>
      <c r="G34" s="182">
        <v>673</v>
      </c>
      <c r="H34" s="178">
        <v>183</v>
      </c>
      <c r="I34" s="59">
        <v>614</v>
      </c>
      <c r="J34" s="71">
        <v>141</v>
      </c>
      <c r="K34" s="59">
        <v>10</v>
      </c>
      <c r="L34" s="124">
        <v>3609</v>
      </c>
      <c r="M34" s="124">
        <v>40</v>
      </c>
      <c r="N34" s="124">
        <v>855</v>
      </c>
      <c r="O34" s="124">
        <v>31</v>
      </c>
      <c r="P34" s="124">
        <v>572</v>
      </c>
      <c r="Q34" s="124">
        <v>226</v>
      </c>
      <c r="R34" s="124">
        <v>139</v>
      </c>
      <c r="S34" s="124">
        <v>117</v>
      </c>
      <c r="T34" s="124">
        <v>61</v>
      </c>
      <c r="U34" s="124">
        <v>1568</v>
      </c>
      <c r="V34" s="124">
        <v>0</v>
      </c>
      <c r="X34" s="26"/>
    </row>
    <row r="35" spans="1:24" s="26" customFormat="1" ht="19.5" customHeight="1">
      <c r="A35" s="26">
        <v>213</v>
      </c>
      <c r="B35" s="49" t="s">
        <v>72</v>
      </c>
      <c r="C35" s="137">
        <v>2</v>
      </c>
      <c r="D35" s="138">
        <v>37</v>
      </c>
      <c r="E35" s="138">
        <v>17</v>
      </c>
      <c r="F35" s="176">
        <v>27</v>
      </c>
      <c r="G35" s="179">
        <v>124</v>
      </c>
      <c r="H35" s="180">
        <v>25</v>
      </c>
      <c r="I35" s="61">
        <v>126</v>
      </c>
      <c r="J35" s="38">
        <v>14</v>
      </c>
      <c r="K35" s="61">
        <v>2</v>
      </c>
      <c r="L35" s="125">
        <v>577</v>
      </c>
      <c r="M35" s="125">
        <v>5</v>
      </c>
      <c r="N35" s="125">
        <v>138</v>
      </c>
      <c r="O35" s="125">
        <v>1</v>
      </c>
      <c r="P35" s="125">
        <v>88</v>
      </c>
      <c r="Q35" s="125">
        <v>33</v>
      </c>
      <c r="R35" s="125">
        <v>24</v>
      </c>
      <c r="S35" s="125">
        <v>16</v>
      </c>
      <c r="T35" s="125">
        <v>6</v>
      </c>
      <c r="U35" s="125">
        <v>266</v>
      </c>
      <c r="V35" s="91">
        <v>0</v>
      </c>
    </row>
    <row r="36" spans="1:24" s="26" customFormat="1" ht="19.5" customHeight="1">
      <c r="A36" s="26">
        <v>215</v>
      </c>
      <c r="B36" s="49" t="s">
        <v>73</v>
      </c>
      <c r="C36" s="137">
        <v>6</v>
      </c>
      <c r="D36" s="138">
        <v>60</v>
      </c>
      <c r="E36" s="138">
        <v>41</v>
      </c>
      <c r="F36" s="176">
        <v>36</v>
      </c>
      <c r="G36" s="179">
        <v>143</v>
      </c>
      <c r="H36" s="180">
        <v>56</v>
      </c>
      <c r="I36" s="61">
        <v>158</v>
      </c>
      <c r="J36" s="176">
        <v>30</v>
      </c>
      <c r="K36" s="61">
        <v>3</v>
      </c>
      <c r="L36" s="125">
        <v>1005</v>
      </c>
      <c r="M36" s="125">
        <v>10</v>
      </c>
      <c r="N36" s="125">
        <v>261</v>
      </c>
      <c r="O36" s="125">
        <v>7</v>
      </c>
      <c r="P36" s="125">
        <v>144</v>
      </c>
      <c r="Q36" s="125">
        <v>61</v>
      </c>
      <c r="R36" s="125">
        <v>34</v>
      </c>
      <c r="S36" s="125">
        <v>35</v>
      </c>
      <c r="T36" s="125">
        <v>14</v>
      </c>
      <c r="U36" s="125">
        <v>439</v>
      </c>
      <c r="V36" s="91">
        <v>0</v>
      </c>
    </row>
    <row r="37" spans="1:24" ht="19.5" customHeight="1">
      <c r="A37" s="17">
        <v>218</v>
      </c>
      <c r="B37" s="20" t="s">
        <v>36</v>
      </c>
      <c r="C37" s="137">
        <v>5</v>
      </c>
      <c r="D37" s="138">
        <v>39</v>
      </c>
      <c r="E37" s="138">
        <v>24</v>
      </c>
      <c r="F37" s="176">
        <v>27</v>
      </c>
      <c r="G37" s="179">
        <v>243</v>
      </c>
      <c r="H37" s="180">
        <v>36</v>
      </c>
      <c r="I37" s="61">
        <v>137</v>
      </c>
      <c r="J37" s="38">
        <v>20</v>
      </c>
      <c r="K37" s="61">
        <v>2</v>
      </c>
      <c r="L37" s="125">
        <v>595</v>
      </c>
      <c r="M37" s="125">
        <v>9</v>
      </c>
      <c r="N37" s="125">
        <v>129</v>
      </c>
      <c r="O37" s="125">
        <v>14</v>
      </c>
      <c r="P37" s="125">
        <v>95</v>
      </c>
      <c r="Q37" s="125">
        <v>38</v>
      </c>
      <c r="R37" s="125">
        <v>22</v>
      </c>
      <c r="S37" s="125">
        <v>17</v>
      </c>
      <c r="T37" s="125">
        <v>11</v>
      </c>
      <c r="U37" s="125">
        <v>260</v>
      </c>
      <c r="V37" s="125">
        <v>0</v>
      </c>
      <c r="X37" s="26"/>
    </row>
    <row r="38" spans="1:24" ht="19.5" customHeight="1">
      <c r="A38" s="17">
        <v>220</v>
      </c>
      <c r="B38" s="20" t="s">
        <v>37</v>
      </c>
      <c r="C38" s="137">
        <v>3</v>
      </c>
      <c r="D38" s="138">
        <v>29</v>
      </c>
      <c r="E38" s="138">
        <v>19</v>
      </c>
      <c r="F38" s="176">
        <v>24</v>
      </c>
      <c r="G38" s="179">
        <v>80</v>
      </c>
      <c r="H38" s="180">
        <v>26</v>
      </c>
      <c r="I38" s="61">
        <v>92</v>
      </c>
      <c r="J38" s="38">
        <v>22</v>
      </c>
      <c r="K38" s="61">
        <v>1</v>
      </c>
      <c r="L38" s="125">
        <v>608</v>
      </c>
      <c r="M38" s="125">
        <v>12</v>
      </c>
      <c r="N38" s="125">
        <v>146</v>
      </c>
      <c r="O38" s="125">
        <v>3</v>
      </c>
      <c r="P38" s="125">
        <v>105</v>
      </c>
      <c r="Q38" s="125">
        <v>45</v>
      </c>
      <c r="R38" s="125">
        <v>29</v>
      </c>
      <c r="S38" s="125">
        <v>18</v>
      </c>
      <c r="T38" s="125">
        <v>14</v>
      </c>
      <c r="U38" s="125">
        <v>236</v>
      </c>
      <c r="V38" s="91">
        <v>0</v>
      </c>
      <c r="X38" s="26"/>
    </row>
    <row r="39" spans="1:24" ht="19.5" customHeight="1">
      <c r="A39" s="17">
        <v>228</v>
      </c>
      <c r="B39" s="20" t="s">
        <v>74</v>
      </c>
      <c r="C39" s="137">
        <v>3</v>
      </c>
      <c r="D39" s="138">
        <v>32</v>
      </c>
      <c r="E39" s="138">
        <v>18</v>
      </c>
      <c r="F39" s="176">
        <v>19</v>
      </c>
      <c r="G39" s="179">
        <v>61</v>
      </c>
      <c r="H39" s="180">
        <v>25</v>
      </c>
      <c r="I39" s="61">
        <v>75</v>
      </c>
      <c r="J39" s="38">
        <v>40</v>
      </c>
      <c r="K39" s="61">
        <v>1</v>
      </c>
      <c r="L39" s="125">
        <v>461</v>
      </c>
      <c r="M39" s="125">
        <v>3</v>
      </c>
      <c r="N39" s="125">
        <v>102</v>
      </c>
      <c r="O39" s="91">
        <v>3</v>
      </c>
      <c r="P39" s="125">
        <v>87</v>
      </c>
      <c r="Q39" s="125">
        <v>27</v>
      </c>
      <c r="R39" s="125">
        <v>23</v>
      </c>
      <c r="S39" s="125">
        <v>18</v>
      </c>
      <c r="T39" s="125">
        <v>11</v>
      </c>
      <c r="U39" s="125">
        <v>187</v>
      </c>
      <c r="V39" s="91">
        <v>0</v>
      </c>
      <c r="X39" s="26"/>
    </row>
    <row r="40" spans="1:24" ht="19.5" customHeight="1">
      <c r="A40" s="17">
        <v>365</v>
      </c>
      <c r="B40" s="20" t="s">
        <v>75</v>
      </c>
      <c r="C40" s="137">
        <v>2</v>
      </c>
      <c r="D40" s="138">
        <v>13</v>
      </c>
      <c r="E40" s="138">
        <v>8</v>
      </c>
      <c r="F40" s="176">
        <v>10</v>
      </c>
      <c r="G40" s="179">
        <v>22</v>
      </c>
      <c r="H40" s="180">
        <v>15</v>
      </c>
      <c r="I40" s="61">
        <v>26</v>
      </c>
      <c r="J40" s="38">
        <v>15</v>
      </c>
      <c r="K40" s="61">
        <v>1</v>
      </c>
      <c r="L40" s="125">
        <v>363</v>
      </c>
      <c r="M40" s="125">
        <v>1</v>
      </c>
      <c r="N40" s="125">
        <v>79</v>
      </c>
      <c r="O40" s="91">
        <v>3</v>
      </c>
      <c r="P40" s="125">
        <v>53</v>
      </c>
      <c r="Q40" s="125">
        <v>22</v>
      </c>
      <c r="R40" s="125">
        <v>7</v>
      </c>
      <c r="S40" s="125">
        <v>13</v>
      </c>
      <c r="T40" s="125">
        <v>5</v>
      </c>
      <c r="U40" s="125">
        <v>180</v>
      </c>
      <c r="V40" s="91">
        <v>0</v>
      </c>
      <c r="X40" s="26"/>
    </row>
    <row r="41" spans="1:24" ht="19.5" customHeight="1">
      <c r="A41" s="7"/>
      <c r="B41" s="48" t="s">
        <v>38</v>
      </c>
      <c r="C41" s="71">
        <v>36</v>
      </c>
      <c r="D41" s="136">
        <v>452</v>
      </c>
      <c r="E41" s="136">
        <v>302</v>
      </c>
      <c r="F41" s="71">
        <v>289</v>
      </c>
      <c r="G41" s="59">
        <v>1475</v>
      </c>
      <c r="H41" s="178">
        <v>425</v>
      </c>
      <c r="I41" s="59">
        <v>1422</v>
      </c>
      <c r="J41" s="71">
        <v>173</v>
      </c>
      <c r="K41" s="59">
        <v>21</v>
      </c>
      <c r="L41" s="124">
        <v>6788</v>
      </c>
      <c r="M41" s="124">
        <v>68</v>
      </c>
      <c r="N41" s="124">
        <v>1743</v>
      </c>
      <c r="O41" s="124">
        <v>69</v>
      </c>
      <c r="P41" s="124">
        <v>1142</v>
      </c>
      <c r="Q41" s="124">
        <v>411</v>
      </c>
      <c r="R41" s="124">
        <v>294</v>
      </c>
      <c r="S41" s="124">
        <v>227</v>
      </c>
      <c r="T41" s="124">
        <v>89</v>
      </c>
      <c r="U41" s="124">
        <v>2745</v>
      </c>
      <c r="V41" s="124">
        <v>1</v>
      </c>
      <c r="X41" s="26"/>
    </row>
    <row r="42" spans="1:24" s="26" customFormat="1" ht="19.5" customHeight="1">
      <c r="A42" s="26">
        <v>201</v>
      </c>
      <c r="B42" s="49" t="s">
        <v>76</v>
      </c>
      <c r="C42" s="38">
        <v>34</v>
      </c>
      <c r="D42" s="138">
        <v>418</v>
      </c>
      <c r="E42" s="138">
        <v>284</v>
      </c>
      <c r="F42" s="176">
        <v>268</v>
      </c>
      <c r="G42" s="179">
        <v>1409</v>
      </c>
      <c r="H42" s="180">
        <v>404</v>
      </c>
      <c r="I42" s="61">
        <v>1334</v>
      </c>
      <c r="J42" s="176">
        <v>141</v>
      </c>
      <c r="K42" s="61">
        <v>20</v>
      </c>
      <c r="L42" s="125">
        <v>6212</v>
      </c>
      <c r="M42" s="125">
        <v>64</v>
      </c>
      <c r="N42" s="125">
        <v>1584</v>
      </c>
      <c r="O42" s="125">
        <v>59</v>
      </c>
      <c r="P42" s="125">
        <v>1020</v>
      </c>
      <c r="Q42" s="125">
        <v>379</v>
      </c>
      <c r="R42" s="125">
        <v>277</v>
      </c>
      <c r="S42" s="125">
        <v>203</v>
      </c>
      <c r="T42" s="125">
        <v>84</v>
      </c>
      <c r="U42" s="125">
        <v>2542</v>
      </c>
      <c r="V42" s="125">
        <v>1</v>
      </c>
    </row>
    <row r="43" spans="1:24" ht="19.5" customHeight="1">
      <c r="A43" s="17">
        <v>442</v>
      </c>
      <c r="B43" s="20" t="s">
        <v>39</v>
      </c>
      <c r="C43" s="91">
        <v>0</v>
      </c>
      <c r="D43" s="138">
        <v>5</v>
      </c>
      <c r="E43" s="138">
        <v>4</v>
      </c>
      <c r="F43" s="176">
        <v>4</v>
      </c>
      <c r="G43" s="179">
        <v>6</v>
      </c>
      <c r="H43" s="180">
        <v>4</v>
      </c>
      <c r="I43" s="61">
        <v>13</v>
      </c>
      <c r="J43" s="38">
        <v>7</v>
      </c>
      <c r="K43" s="125">
        <v>0</v>
      </c>
      <c r="L43" s="125">
        <v>170</v>
      </c>
      <c r="M43" s="125">
        <v>0</v>
      </c>
      <c r="N43" s="125">
        <v>42</v>
      </c>
      <c r="O43" s="125">
        <v>2</v>
      </c>
      <c r="P43" s="125">
        <v>33</v>
      </c>
      <c r="Q43" s="125">
        <v>6</v>
      </c>
      <c r="R43" s="125">
        <v>6</v>
      </c>
      <c r="S43" s="125">
        <v>10</v>
      </c>
      <c r="T43" s="125">
        <v>2</v>
      </c>
      <c r="U43" s="91">
        <v>69</v>
      </c>
      <c r="V43" s="91">
        <v>0</v>
      </c>
      <c r="X43" s="26"/>
    </row>
    <row r="44" spans="1:24" ht="19.5" customHeight="1">
      <c r="A44" s="17">
        <v>443</v>
      </c>
      <c r="B44" s="20" t="s">
        <v>40</v>
      </c>
      <c r="C44" s="38">
        <v>1</v>
      </c>
      <c r="D44" s="138">
        <v>21</v>
      </c>
      <c r="E44" s="138">
        <v>10</v>
      </c>
      <c r="F44" s="176">
        <v>13</v>
      </c>
      <c r="G44" s="179">
        <v>35</v>
      </c>
      <c r="H44" s="180">
        <v>12</v>
      </c>
      <c r="I44" s="61">
        <v>55</v>
      </c>
      <c r="J44" s="38">
        <v>16</v>
      </c>
      <c r="K44" s="125">
        <v>0</v>
      </c>
      <c r="L44" s="125">
        <v>231</v>
      </c>
      <c r="M44" s="91">
        <v>2</v>
      </c>
      <c r="N44" s="125">
        <v>69</v>
      </c>
      <c r="O44" s="125">
        <v>3</v>
      </c>
      <c r="P44" s="125">
        <v>46</v>
      </c>
      <c r="Q44" s="125">
        <v>15</v>
      </c>
      <c r="R44" s="125">
        <v>8</v>
      </c>
      <c r="S44" s="125">
        <v>10</v>
      </c>
      <c r="T44" s="125">
        <v>1</v>
      </c>
      <c r="U44" s="125">
        <v>77</v>
      </c>
      <c r="V44" s="91">
        <v>0</v>
      </c>
      <c r="X44" s="26"/>
    </row>
    <row r="45" spans="1:24" ht="19.5" customHeight="1">
      <c r="A45" s="17">
        <v>446</v>
      </c>
      <c r="B45" s="20" t="s">
        <v>77</v>
      </c>
      <c r="C45" s="38">
        <v>1</v>
      </c>
      <c r="D45" s="138">
        <v>8</v>
      </c>
      <c r="E45" s="138">
        <v>4</v>
      </c>
      <c r="F45" s="176">
        <v>4</v>
      </c>
      <c r="G45" s="179">
        <v>25</v>
      </c>
      <c r="H45" s="180">
        <v>5</v>
      </c>
      <c r="I45" s="61">
        <v>20</v>
      </c>
      <c r="J45" s="38">
        <v>9</v>
      </c>
      <c r="K45" s="61">
        <v>1</v>
      </c>
      <c r="L45" s="125">
        <v>175</v>
      </c>
      <c r="M45" s="125">
        <v>2</v>
      </c>
      <c r="N45" s="125">
        <v>48</v>
      </c>
      <c r="O45" s="125">
        <v>5</v>
      </c>
      <c r="P45" s="125">
        <v>43</v>
      </c>
      <c r="Q45" s="125">
        <v>11</v>
      </c>
      <c r="R45" s="125">
        <v>3</v>
      </c>
      <c r="S45" s="125">
        <v>4</v>
      </c>
      <c r="T45" s="91">
        <v>2</v>
      </c>
      <c r="U45" s="91">
        <v>57</v>
      </c>
      <c r="V45" s="91">
        <v>0</v>
      </c>
      <c r="X45" s="26"/>
    </row>
    <row r="46" spans="1:24" ht="19.5" customHeight="1">
      <c r="A46" s="7"/>
      <c r="B46" s="48" t="s">
        <v>41</v>
      </c>
      <c r="C46" s="71">
        <v>23</v>
      </c>
      <c r="D46" s="136">
        <v>178</v>
      </c>
      <c r="E46" s="136">
        <v>96</v>
      </c>
      <c r="F46" s="71">
        <v>125</v>
      </c>
      <c r="G46" s="182">
        <v>390</v>
      </c>
      <c r="H46" s="178">
        <v>143</v>
      </c>
      <c r="I46" s="59">
        <v>496</v>
      </c>
      <c r="J46" s="71">
        <v>145</v>
      </c>
      <c r="K46" s="59">
        <v>11</v>
      </c>
      <c r="L46" s="124">
        <v>3646</v>
      </c>
      <c r="M46" s="124">
        <v>38</v>
      </c>
      <c r="N46" s="124">
        <v>852</v>
      </c>
      <c r="O46" s="124">
        <v>17</v>
      </c>
      <c r="P46" s="124">
        <v>603</v>
      </c>
      <c r="Q46" s="124">
        <v>221</v>
      </c>
      <c r="R46" s="124">
        <v>223</v>
      </c>
      <c r="S46" s="124">
        <v>123</v>
      </c>
      <c r="T46" s="124">
        <v>49</v>
      </c>
      <c r="U46" s="124">
        <v>1520</v>
      </c>
      <c r="V46" s="92">
        <v>0</v>
      </c>
      <c r="X46" s="26"/>
    </row>
    <row r="47" spans="1:24" ht="19.5" customHeight="1">
      <c r="A47" s="17">
        <v>208</v>
      </c>
      <c r="B47" s="20" t="s">
        <v>42</v>
      </c>
      <c r="C47" s="38">
        <v>4</v>
      </c>
      <c r="D47" s="138">
        <v>20</v>
      </c>
      <c r="E47" s="138">
        <v>14</v>
      </c>
      <c r="F47" s="176">
        <v>14</v>
      </c>
      <c r="G47" s="179">
        <v>50</v>
      </c>
      <c r="H47" s="180">
        <v>17</v>
      </c>
      <c r="I47" s="61">
        <v>51</v>
      </c>
      <c r="J47" s="38">
        <v>14</v>
      </c>
      <c r="K47" s="61">
        <v>1</v>
      </c>
      <c r="L47" s="125">
        <v>454</v>
      </c>
      <c r="M47" s="125">
        <v>4</v>
      </c>
      <c r="N47" s="125">
        <v>107</v>
      </c>
      <c r="O47" s="125">
        <v>3</v>
      </c>
      <c r="P47" s="125">
        <v>79</v>
      </c>
      <c r="Q47" s="125">
        <v>27</v>
      </c>
      <c r="R47" s="125">
        <v>40</v>
      </c>
      <c r="S47" s="125">
        <v>12</v>
      </c>
      <c r="T47" s="125">
        <v>9</v>
      </c>
      <c r="U47" s="125">
        <v>173</v>
      </c>
      <c r="V47" s="91">
        <v>0</v>
      </c>
      <c r="X47" s="26"/>
    </row>
    <row r="48" spans="1:24" ht="19.5" customHeight="1">
      <c r="A48" s="17">
        <v>212</v>
      </c>
      <c r="B48" s="20" t="s">
        <v>43</v>
      </c>
      <c r="C48" s="38">
        <v>5</v>
      </c>
      <c r="D48" s="138">
        <v>39</v>
      </c>
      <c r="E48" s="138">
        <v>20</v>
      </c>
      <c r="F48" s="176">
        <v>22</v>
      </c>
      <c r="G48" s="179">
        <v>113</v>
      </c>
      <c r="H48" s="180">
        <v>32</v>
      </c>
      <c r="I48" s="61">
        <v>135</v>
      </c>
      <c r="J48" s="38">
        <v>35</v>
      </c>
      <c r="K48" s="61">
        <v>2</v>
      </c>
      <c r="L48" s="125">
        <v>689</v>
      </c>
      <c r="M48" s="125">
        <v>8</v>
      </c>
      <c r="N48" s="125">
        <v>173</v>
      </c>
      <c r="O48" s="125">
        <v>2</v>
      </c>
      <c r="P48" s="125">
        <v>82</v>
      </c>
      <c r="Q48" s="125">
        <v>41</v>
      </c>
      <c r="R48" s="125">
        <v>34</v>
      </c>
      <c r="S48" s="125">
        <v>29</v>
      </c>
      <c r="T48" s="125">
        <v>6</v>
      </c>
      <c r="U48" s="125">
        <v>314</v>
      </c>
      <c r="V48" s="91">
        <v>0</v>
      </c>
      <c r="X48" s="26"/>
    </row>
    <row r="49" spans="1:24" ht="19.5" customHeight="1">
      <c r="A49" s="17">
        <v>227</v>
      </c>
      <c r="B49" s="20" t="s">
        <v>64</v>
      </c>
      <c r="C49" s="38">
        <v>1</v>
      </c>
      <c r="D49" s="138">
        <v>28</v>
      </c>
      <c r="E49" s="138">
        <v>13</v>
      </c>
      <c r="F49" s="176">
        <v>17</v>
      </c>
      <c r="G49" s="179">
        <v>52</v>
      </c>
      <c r="H49" s="180">
        <v>21</v>
      </c>
      <c r="I49" s="61">
        <v>55</v>
      </c>
      <c r="J49" s="38">
        <v>26</v>
      </c>
      <c r="K49" s="61">
        <v>1</v>
      </c>
      <c r="L49" s="125">
        <v>619</v>
      </c>
      <c r="M49" s="125">
        <v>7</v>
      </c>
      <c r="N49" s="125">
        <v>114</v>
      </c>
      <c r="O49" s="125">
        <v>7</v>
      </c>
      <c r="P49" s="125">
        <v>110</v>
      </c>
      <c r="Q49" s="125">
        <v>38</v>
      </c>
      <c r="R49" s="125">
        <v>31</v>
      </c>
      <c r="S49" s="125">
        <v>25</v>
      </c>
      <c r="T49" s="125">
        <v>10</v>
      </c>
      <c r="U49" s="125">
        <v>277</v>
      </c>
      <c r="V49" s="91">
        <v>0</v>
      </c>
      <c r="X49" s="26"/>
    </row>
    <row r="50" spans="1:24" ht="19.5" customHeight="1">
      <c r="A50" s="17">
        <v>229</v>
      </c>
      <c r="B50" s="20" t="s">
        <v>78</v>
      </c>
      <c r="C50" s="38">
        <v>9</v>
      </c>
      <c r="D50" s="138">
        <v>45</v>
      </c>
      <c r="E50" s="138">
        <v>25</v>
      </c>
      <c r="F50" s="176">
        <v>41</v>
      </c>
      <c r="G50" s="179">
        <v>108</v>
      </c>
      <c r="H50" s="180">
        <v>44</v>
      </c>
      <c r="I50" s="61">
        <v>149</v>
      </c>
      <c r="J50" s="38">
        <v>42</v>
      </c>
      <c r="K50" s="61">
        <v>5</v>
      </c>
      <c r="L50" s="125">
        <v>1006</v>
      </c>
      <c r="M50" s="125">
        <v>12</v>
      </c>
      <c r="N50" s="125">
        <v>244</v>
      </c>
      <c r="O50" s="125">
        <v>2</v>
      </c>
      <c r="P50" s="125">
        <v>158</v>
      </c>
      <c r="Q50" s="125">
        <v>65</v>
      </c>
      <c r="R50" s="125">
        <v>51</v>
      </c>
      <c r="S50" s="125">
        <v>29</v>
      </c>
      <c r="T50" s="125">
        <v>13</v>
      </c>
      <c r="U50" s="125">
        <v>432</v>
      </c>
      <c r="V50" s="91">
        <v>0</v>
      </c>
      <c r="X50" s="26"/>
    </row>
    <row r="51" spans="1:24" ht="19.5" customHeight="1">
      <c r="A51" s="17">
        <v>464</v>
      </c>
      <c r="B51" s="20" t="s">
        <v>44</v>
      </c>
      <c r="C51" s="38">
        <v>1</v>
      </c>
      <c r="D51" s="139">
        <v>23</v>
      </c>
      <c r="E51" s="139">
        <v>13</v>
      </c>
      <c r="F51" s="176">
        <v>16</v>
      </c>
      <c r="G51" s="179">
        <v>30</v>
      </c>
      <c r="H51" s="180">
        <v>16</v>
      </c>
      <c r="I51" s="61">
        <v>56</v>
      </c>
      <c r="J51" s="38">
        <v>11</v>
      </c>
      <c r="K51" s="125">
        <v>0</v>
      </c>
      <c r="L51" s="125">
        <v>356</v>
      </c>
      <c r="M51" s="125">
        <v>1</v>
      </c>
      <c r="N51" s="125">
        <v>111</v>
      </c>
      <c r="O51" s="91">
        <v>2</v>
      </c>
      <c r="P51" s="125">
        <v>65</v>
      </c>
      <c r="Q51" s="125">
        <v>16</v>
      </c>
      <c r="R51" s="125">
        <v>25</v>
      </c>
      <c r="S51" s="125">
        <v>12</v>
      </c>
      <c r="T51" s="125">
        <v>4</v>
      </c>
      <c r="U51" s="125">
        <v>120</v>
      </c>
      <c r="V51" s="91">
        <v>0</v>
      </c>
      <c r="X51" s="26"/>
    </row>
    <row r="52" spans="1:24" ht="19.5" customHeight="1">
      <c r="A52" s="17">
        <v>481</v>
      </c>
      <c r="B52" s="20" t="s">
        <v>45</v>
      </c>
      <c r="C52" s="91">
        <v>0</v>
      </c>
      <c r="D52" s="139">
        <v>10</v>
      </c>
      <c r="E52" s="139">
        <v>6</v>
      </c>
      <c r="F52" s="176">
        <v>6</v>
      </c>
      <c r="G52" s="179">
        <v>13</v>
      </c>
      <c r="H52" s="180">
        <v>6</v>
      </c>
      <c r="I52" s="61">
        <v>17</v>
      </c>
      <c r="J52" s="38">
        <v>8</v>
      </c>
      <c r="K52" s="125">
        <v>0</v>
      </c>
      <c r="L52" s="125">
        <v>236</v>
      </c>
      <c r="M52" s="125">
        <v>3</v>
      </c>
      <c r="N52" s="125">
        <v>44</v>
      </c>
      <c r="O52" s="91">
        <v>0</v>
      </c>
      <c r="P52" s="125">
        <v>43</v>
      </c>
      <c r="Q52" s="125">
        <v>22</v>
      </c>
      <c r="R52" s="125">
        <v>15</v>
      </c>
      <c r="S52" s="125">
        <v>7</v>
      </c>
      <c r="T52" s="125">
        <v>2</v>
      </c>
      <c r="U52" s="91">
        <v>100</v>
      </c>
      <c r="V52" s="91">
        <v>0</v>
      </c>
      <c r="X52" s="26"/>
    </row>
    <row r="53" spans="1:24" ht="19.5" customHeight="1">
      <c r="A53" s="17">
        <v>501</v>
      </c>
      <c r="B53" s="20" t="s">
        <v>79</v>
      </c>
      <c r="C53" s="38">
        <v>3</v>
      </c>
      <c r="D53" s="139">
        <v>13</v>
      </c>
      <c r="E53" s="139">
        <v>5</v>
      </c>
      <c r="F53" s="176">
        <v>9</v>
      </c>
      <c r="G53" s="179">
        <v>24</v>
      </c>
      <c r="H53" s="180">
        <v>7</v>
      </c>
      <c r="I53" s="61">
        <v>33</v>
      </c>
      <c r="J53" s="38">
        <v>9</v>
      </c>
      <c r="K53" s="61">
        <v>2</v>
      </c>
      <c r="L53" s="125">
        <v>286</v>
      </c>
      <c r="M53" s="125">
        <v>3</v>
      </c>
      <c r="N53" s="125">
        <v>59</v>
      </c>
      <c r="O53" s="91">
        <v>1</v>
      </c>
      <c r="P53" s="125">
        <v>66</v>
      </c>
      <c r="Q53" s="125">
        <v>12</v>
      </c>
      <c r="R53" s="125">
        <v>27</v>
      </c>
      <c r="S53" s="125">
        <v>9</v>
      </c>
      <c r="T53" s="125">
        <v>5</v>
      </c>
      <c r="U53" s="125">
        <v>104</v>
      </c>
      <c r="V53" s="91">
        <v>0</v>
      </c>
      <c r="X53" s="26"/>
    </row>
    <row r="54" spans="1:24" ht="19.5" customHeight="1">
      <c r="A54" s="7"/>
      <c r="B54" s="50" t="s">
        <v>46</v>
      </c>
      <c r="C54" s="71">
        <v>11</v>
      </c>
      <c r="D54" s="136">
        <v>138</v>
      </c>
      <c r="E54" s="136">
        <v>64</v>
      </c>
      <c r="F54" s="71">
        <v>85</v>
      </c>
      <c r="G54" s="182">
        <v>377</v>
      </c>
      <c r="H54" s="178">
        <v>94</v>
      </c>
      <c r="I54" s="59">
        <v>318</v>
      </c>
      <c r="J54" s="71">
        <v>117</v>
      </c>
      <c r="K54" s="59">
        <v>6</v>
      </c>
      <c r="L54" s="124">
        <v>2666</v>
      </c>
      <c r="M54" s="124">
        <v>28</v>
      </c>
      <c r="N54" s="124">
        <v>610</v>
      </c>
      <c r="O54" s="124">
        <v>19</v>
      </c>
      <c r="P54" s="124">
        <v>366</v>
      </c>
      <c r="Q54" s="124">
        <v>204</v>
      </c>
      <c r="R54" s="124">
        <v>77</v>
      </c>
      <c r="S54" s="124">
        <v>85</v>
      </c>
      <c r="T54" s="124">
        <v>32</v>
      </c>
      <c r="U54" s="124">
        <v>1245</v>
      </c>
      <c r="V54" s="92">
        <v>0</v>
      </c>
      <c r="X54" s="26"/>
    </row>
    <row r="55" spans="1:24" ht="19.5" customHeight="1">
      <c r="A55" s="17">
        <v>209</v>
      </c>
      <c r="B55" s="51" t="s">
        <v>62</v>
      </c>
      <c r="C55" s="38">
        <v>3</v>
      </c>
      <c r="D55" s="139">
        <v>70</v>
      </c>
      <c r="E55" s="139">
        <v>26</v>
      </c>
      <c r="F55" s="176">
        <v>46</v>
      </c>
      <c r="G55" s="179">
        <v>227</v>
      </c>
      <c r="H55" s="180">
        <v>45</v>
      </c>
      <c r="I55" s="61">
        <v>179</v>
      </c>
      <c r="J55" s="38">
        <v>55</v>
      </c>
      <c r="K55" s="61">
        <v>2</v>
      </c>
      <c r="L55" s="125">
        <v>1216</v>
      </c>
      <c r="M55" s="125">
        <v>10</v>
      </c>
      <c r="N55" s="125">
        <v>288</v>
      </c>
      <c r="O55" s="125">
        <v>8</v>
      </c>
      <c r="P55" s="125">
        <v>166</v>
      </c>
      <c r="Q55" s="125">
        <v>107</v>
      </c>
      <c r="R55" s="125">
        <v>23</v>
      </c>
      <c r="S55" s="125">
        <v>38</v>
      </c>
      <c r="T55" s="125">
        <v>19</v>
      </c>
      <c r="U55" s="125">
        <v>557</v>
      </c>
      <c r="V55" s="91">
        <v>0</v>
      </c>
      <c r="X55" s="26"/>
    </row>
    <row r="56" spans="1:24" ht="19.5" customHeight="1">
      <c r="A56" s="17">
        <v>222</v>
      </c>
      <c r="B56" s="20" t="s">
        <v>52</v>
      </c>
      <c r="C56" s="38">
        <v>2</v>
      </c>
      <c r="D56" s="139">
        <v>18</v>
      </c>
      <c r="E56" s="139">
        <v>9</v>
      </c>
      <c r="F56" s="176">
        <v>14</v>
      </c>
      <c r="G56" s="179">
        <v>68</v>
      </c>
      <c r="H56" s="180">
        <v>14</v>
      </c>
      <c r="I56" s="61">
        <v>45</v>
      </c>
      <c r="J56" s="38">
        <v>19</v>
      </c>
      <c r="K56" s="61">
        <v>1</v>
      </c>
      <c r="L56" s="125">
        <v>406</v>
      </c>
      <c r="M56" s="125">
        <v>3</v>
      </c>
      <c r="N56" s="125">
        <v>99</v>
      </c>
      <c r="O56" s="125">
        <v>1</v>
      </c>
      <c r="P56" s="125">
        <v>54</v>
      </c>
      <c r="Q56" s="125">
        <v>23</v>
      </c>
      <c r="R56" s="125">
        <v>14</v>
      </c>
      <c r="S56" s="125">
        <v>15</v>
      </c>
      <c r="T56" s="125">
        <v>4</v>
      </c>
      <c r="U56" s="125">
        <v>193</v>
      </c>
      <c r="V56" s="91">
        <v>0</v>
      </c>
      <c r="X56" s="26"/>
    </row>
    <row r="57" spans="1:24" ht="19.5" customHeight="1">
      <c r="A57" s="17">
        <v>225</v>
      </c>
      <c r="B57" s="20" t="s">
        <v>63</v>
      </c>
      <c r="C57" s="38">
        <v>2</v>
      </c>
      <c r="D57" s="139">
        <v>27</v>
      </c>
      <c r="E57" s="139">
        <v>14</v>
      </c>
      <c r="F57" s="176">
        <v>19</v>
      </c>
      <c r="G57" s="179">
        <v>46</v>
      </c>
      <c r="H57" s="180">
        <v>19</v>
      </c>
      <c r="I57" s="61">
        <v>64</v>
      </c>
      <c r="J57" s="38">
        <v>24</v>
      </c>
      <c r="K57" s="61">
        <v>1</v>
      </c>
      <c r="L57" s="125">
        <v>480</v>
      </c>
      <c r="M57" s="125">
        <v>10</v>
      </c>
      <c r="N57" s="125">
        <v>102</v>
      </c>
      <c r="O57" s="125">
        <v>7</v>
      </c>
      <c r="P57" s="125">
        <v>67</v>
      </c>
      <c r="Q57" s="125">
        <v>27</v>
      </c>
      <c r="R57" s="125">
        <v>22</v>
      </c>
      <c r="S57" s="125">
        <v>14</v>
      </c>
      <c r="T57" s="125">
        <v>4</v>
      </c>
      <c r="U57" s="125">
        <v>227</v>
      </c>
      <c r="V57" s="91">
        <v>0</v>
      </c>
      <c r="X57" s="26"/>
    </row>
    <row r="58" spans="1:24" ht="19.5" customHeight="1">
      <c r="A58" s="17">
        <v>585</v>
      </c>
      <c r="B58" s="20" t="s">
        <v>65</v>
      </c>
      <c r="C58" s="38">
        <v>2</v>
      </c>
      <c r="D58" s="138">
        <v>10</v>
      </c>
      <c r="E58" s="138">
        <v>8</v>
      </c>
      <c r="F58" s="176">
        <v>3</v>
      </c>
      <c r="G58" s="179">
        <v>21</v>
      </c>
      <c r="H58" s="180">
        <v>9</v>
      </c>
      <c r="I58" s="61">
        <v>15</v>
      </c>
      <c r="J58" s="38">
        <v>10</v>
      </c>
      <c r="K58" s="61">
        <v>1</v>
      </c>
      <c r="L58" s="125">
        <v>298</v>
      </c>
      <c r="M58" s="125">
        <v>3</v>
      </c>
      <c r="N58" s="125">
        <v>70</v>
      </c>
      <c r="O58" s="91">
        <v>2</v>
      </c>
      <c r="P58" s="125">
        <v>43</v>
      </c>
      <c r="Q58" s="125">
        <v>25</v>
      </c>
      <c r="R58" s="125">
        <v>9</v>
      </c>
      <c r="S58" s="125">
        <v>10</v>
      </c>
      <c r="T58" s="125">
        <v>2</v>
      </c>
      <c r="U58" s="125">
        <v>134</v>
      </c>
      <c r="V58" s="91">
        <v>0</v>
      </c>
      <c r="X58" s="26"/>
    </row>
    <row r="59" spans="1:24" ht="19.5" customHeight="1">
      <c r="A59" s="17">
        <v>586</v>
      </c>
      <c r="B59" s="20" t="s">
        <v>80</v>
      </c>
      <c r="C59" s="38">
        <v>2</v>
      </c>
      <c r="D59" s="138">
        <v>13</v>
      </c>
      <c r="E59" s="138">
        <v>7</v>
      </c>
      <c r="F59" s="176">
        <v>3</v>
      </c>
      <c r="G59" s="179">
        <v>15</v>
      </c>
      <c r="H59" s="180">
        <v>7</v>
      </c>
      <c r="I59" s="61">
        <v>15</v>
      </c>
      <c r="J59" s="38">
        <v>9</v>
      </c>
      <c r="K59" s="61">
        <v>1</v>
      </c>
      <c r="L59" s="125">
        <v>266</v>
      </c>
      <c r="M59" s="125">
        <v>2</v>
      </c>
      <c r="N59" s="125">
        <v>51</v>
      </c>
      <c r="O59" s="91">
        <v>1</v>
      </c>
      <c r="P59" s="125">
        <v>36</v>
      </c>
      <c r="Q59" s="125">
        <v>22</v>
      </c>
      <c r="R59" s="125">
        <v>9</v>
      </c>
      <c r="S59" s="125">
        <v>8</v>
      </c>
      <c r="T59" s="125">
        <v>3</v>
      </c>
      <c r="U59" s="91">
        <v>134</v>
      </c>
      <c r="V59" s="91">
        <v>0</v>
      </c>
      <c r="X59" s="26"/>
    </row>
    <row r="60" spans="1:24" ht="19.5" customHeight="1">
      <c r="A60" s="7"/>
      <c r="B60" s="52" t="s">
        <v>47</v>
      </c>
      <c r="C60" s="71">
        <v>7</v>
      </c>
      <c r="D60" s="136">
        <v>78</v>
      </c>
      <c r="E60" s="136">
        <v>44</v>
      </c>
      <c r="F60" s="71">
        <v>52</v>
      </c>
      <c r="G60" s="182">
        <v>214</v>
      </c>
      <c r="H60" s="178">
        <v>59</v>
      </c>
      <c r="I60" s="59">
        <v>228</v>
      </c>
      <c r="J60" s="71">
        <v>52</v>
      </c>
      <c r="K60" s="59">
        <v>5</v>
      </c>
      <c r="L60" s="124">
        <v>1566</v>
      </c>
      <c r="M60" s="124">
        <v>15</v>
      </c>
      <c r="N60" s="124">
        <v>363</v>
      </c>
      <c r="O60" s="124">
        <v>16</v>
      </c>
      <c r="P60" s="124">
        <v>270</v>
      </c>
      <c r="Q60" s="124">
        <v>92</v>
      </c>
      <c r="R60" s="124">
        <v>56</v>
      </c>
      <c r="S60" s="124">
        <v>46</v>
      </c>
      <c r="T60" s="124">
        <v>19</v>
      </c>
      <c r="U60" s="124">
        <v>689</v>
      </c>
      <c r="V60" s="92">
        <v>0</v>
      </c>
    </row>
    <row r="61" spans="1:24" ht="19.5" customHeight="1">
      <c r="A61" s="17">
        <v>221</v>
      </c>
      <c r="B61" s="20" t="s">
        <v>145</v>
      </c>
      <c r="C61" s="38">
        <v>4</v>
      </c>
      <c r="D61" s="138">
        <v>31</v>
      </c>
      <c r="E61" s="138">
        <v>15</v>
      </c>
      <c r="F61" s="176">
        <v>16</v>
      </c>
      <c r="G61" s="179">
        <v>76</v>
      </c>
      <c r="H61" s="180">
        <v>20</v>
      </c>
      <c r="I61" s="61">
        <v>85</v>
      </c>
      <c r="J61" s="38">
        <v>13</v>
      </c>
      <c r="K61" s="61">
        <v>3</v>
      </c>
      <c r="L61" s="125">
        <v>570</v>
      </c>
      <c r="M61" s="125">
        <v>6</v>
      </c>
      <c r="N61" s="125">
        <v>135</v>
      </c>
      <c r="O61" s="91">
        <v>5</v>
      </c>
      <c r="P61" s="125">
        <v>88</v>
      </c>
      <c r="Q61" s="125">
        <v>39</v>
      </c>
      <c r="R61" s="125">
        <v>37</v>
      </c>
      <c r="S61" s="125">
        <v>21</v>
      </c>
      <c r="T61" s="125">
        <v>6</v>
      </c>
      <c r="U61" s="125">
        <v>233</v>
      </c>
      <c r="V61" s="91">
        <v>0</v>
      </c>
    </row>
    <row r="62" spans="1:24" ht="19.5" customHeight="1">
      <c r="A62" s="17">
        <v>223</v>
      </c>
      <c r="B62" s="20" t="s">
        <v>59</v>
      </c>
      <c r="C62" s="38">
        <v>3</v>
      </c>
      <c r="D62" s="138">
        <v>47</v>
      </c>
      <c r="E62" s="138">
        <v>29</v>
      </c>
      <c r="F62" s="176">
        <v>36</v>
      </c>
      <c r="G62" s="179">
        <v>138</v>
      </c>
      <c r="H62" s="180">
        <v>39</v>
      </c>
      <c r="I62" s="61">
        <v>143</v>
      </c>
      <c r="J62" s="38">
        <v>39</v>
      </c>
      <c r="K62" s="61">
        <v>2</v>
      </c>
      <c r="L62" s="125">
        <v>996</v>
      </c>
      <c r="M62" s="125">
        <v>9</v>
      </c>
      <c r="N62" s="125">
        <v>228</v>
      </c>
      <c r="O62" s="125">
        <v>11</v>
      </c>
      <c r="P62" s="125">
        <v>182</v>
      </c>
      <c r="Q62" s="125">
        <v>53</v>
      </c>
      <c r="R62" s="125">
        <v>19</v>
      </c>
      <c r="S62" s="125">
        <v>25</v>
      </c>
      <c r="T62" s="125">
        <v>13</v>
      </c>
      <c r="U62" s="125">
        <v>456</v>
      </c>
      <c r="V62" s="91">
        <v>0</v>
      </c>
    </row>
    <row r="63" spans="1:24" ht="19.5" customHeight="1">
      <c r="A63" s="7"/>
      <c r="B63" s="53" t="s">
        <v>48</v>
      </c>
      <c r="C63" s="71">
        <v>11</v>
      </c>
      <c r="D63" s="136">
        <v>131</v>
      </c>
      <c r="E63" s="136">
        <v>70</v>
      </c>
      <c r="F63" s="71">
        <v>71</v>
      </c>
      <c r="G63" s="182">
        <v>319</v>
      </c>
      <c r="H63" s="178">
        <v>92</v>
      </c>
      <c r="I63" s="59">
        <v>285</v>
      </c>
      <c r="J63" s="71">
        <v>84</v>
      </c>
      <c r="K63" s="59">
        <v>7</v>
      </c>
      <c r="L63" s="124">
        <v>2251</v>
      </c>
      <c r="M63" s="124">
        <v>21</v>
      </c>
      <c r="N63" s="124">
        <v>490</v>
      </c>
      <c r="O63" s="124">
        <v>22</v>
      </c>
      <c r="P63" s="124">
        <v>374</v>
      </c>
      <c r="Q63" s="124">
        <v>134</v>
      </c>
      <c r="R63" s="124">
        <v>150</v>
      </c>
      <c r="S63" s="124">
        <v>78</v>
      </c>
      <c r="T63" s="124">
        <v>28</v>
      </c>
      <c r="U63" s="124">
        <v>954</v>
      </c>
      <c r="V63" s="92">
        <v>0</v>
      </c>
    </row>
    <row r="64" spans="1:24" s="26" customFormat="1" ht="19.5" customHeight="1">
      <c r="A64" s="26">
        <v>205</v>
      </c>
      <c r="B64" s="49" t="s">
        <v>81</v>
      </c>
      <c r="C64" s="38">
        <v>3</v>
      </c>
      <c r="D64" s="138">
        <v>51</v>
      </c>
      <c r="E64" s="138">
        <v>26</v>
      </c>
      <c r="F64" s="176">
        <v>23</v>
      </c>
      <c r="G64" s="179">
        <v>202</v>
      </c>
      <c r="H64" s="180">
        <v>34</v>
      </c>
      <c r="I64" s="61">
        <v>112</v>
      </c>
      <c r="J64" s="176">
        <v>35</v>
      </c>
      <c r="K64" s="61">
        <v>2</v>
      </c>
      <c r="L64" s="125">
        <v>707</v>
      </c>
      <c r="M64" s="125">
        <v>5</v>
      </c>
      <c r="N64" s="125">
        <v>160</v>
      </c>
      <c r="O64" s="125">
        <v>13</v>
      </c>
      <c r="P64" s="125">
        <v>119</v>
      </c>
      <c r="Q64" s="125">
        <v>27</v>
      </c>
      <c r="R64" s="125">
        <v>49</v>
      </c>
      <c r="S64" s="125">
        <v>16</v>
      </c>
      <c r="T64" s="125">
        <v>8</v>
      </c>
      <c r="U64" s="125">
        <v>310</v>
      </c>
      <c r="V64" s="91">
        <v>0</v>
      </c>
    </row>
    <row r="65" spans="1:22" ht="19.5" customHeight="1">
      <c r="A65" s="17">
        <v>224</v>
      </c>
      <c r="B65" s="20" t="s">
        <v>60</v>
      </c>
      <c r="C65" s="38">
        <v>5</v>
      </c>
      <c r="D65" s="138">
        <v>39</v>
      </c>
      <c r="E65" s="138">
        <v>23</v>
      </c>
      <c r="F65" s="176">
        <v>24</v>
      </c>
      <c r="G65" s="179">
        <v>58</v>
      </c>
      <c r="H65" s="180">
        <v>31</v>
      </c>
      <c r="I65" s="61">
        <v>92</v>
      </c>
      <c r="J65" s="38">
        <v>19</v>
      </c>
      <c r="K65" s="61">
        <v>2</v>
      </c>
      <c r="L65" s="125">
        <v>762</v>
      </c>
      <c r="M65" s="125">
        <v>12</v>
      </c>
      <c r="N65" s="125">
        <v>172</v>
      </c>
      <c r="O65" s="125">
        <v>4</v>
      </c>
      <c r="P65" s="125">
        <v>128</v>
      </c>
      <c r="Q65" s="125">
        <v>52</v>
      </c>
      <c r="R65" s="125">
        <v>40</v>
      </c>
      <c r="S65" s="125">
        <v>24</v>
      </c>
      <c r="T65" s="125">
        <v>13</v>
      </c>
      <c r="U65" s="125">
        <v>317</v>
      </c>
      <c r="V65" s="91">
        <v>0</v>
      </c>
    </row>
    <row r="66" spans="1:22" ht="19.5" customHeight="1">
      <c r="A66" s="17">
        <v>226</v>
      </c>
      <c r="B66" s="20" t="s">
        <v>61</v>
      </c>
      <c r="C66" s="38">
        <v>3</v>
      </c>
      <c r="D66" s="138">
        <v>41</v>
      </c>
      <c r="E66" s="138">
        <v>21</v>
      </c>
      <c r="F66" s="176">
        <v>24</v>
      </c>
      <c r="G66" s="179">
        <v>59</v>
      </c>
      <c r="H66" s="180">
        <v>27</v>
      </c>
      <c r="I66" s="61">
        <v>81</v>
      </c>
      <c r="J66" s="38">
        <v>30</v>
      </c>
      <c r="K66" s="61">
        <v>3</v>
      </c>
      <c r="L66" s="125">
        <v>782</v>
      </c>
      <c r="M66" s="125">
        <v>4</v>
      </c>
      <c r="N66" s="125">
        <v>158</v>
      </c>
      <c r="O66" s="125">
        <v>5</v>
      </c>
      <c r="P66" s="125">
        <v>127</v>
      </c>
      <c r="Q66" s="125">
        <v>55</v>
      </c>
      <c r="R66" s="125">
        <v>61</v>
      </c>
      <c r="S66" s="125">
        <v>38</v>
      </c>
      <c r="T66" s="125">
        <v>7</v>
      </c>
      <c r="U66" s="125">
        <v>327</v>
      </c>
      <c r="V66" s="91">
        <v>0</v>
      </c>
    </row>
    <row r="67" spans="1:22" ht="12" customHeight="1">
      <c r="A67" s="21"/>
      <c r="B67" s="22"/>
      <c r="C67" s="114"/>
      <c r="D67" s="126"/>
      <c r="E67" s="126"/>
      <c r="F67" s="30"/>
      <c r="G67" s="30"/>
      <c r="H67" s="30"/>
      <c r="I67" s="30"/>
      <c r="J67" s="177"/>
      <c r="K67" s="120"/>
      <c r="L67" s="23"/>
      <c r="M67" s="45"/>
      <c r="N67" s="46"/>
      <c r="O67" s="45"/>
      <c r="P67" s="46"/>
      <c r="Q67" s="46"/>
      <c r="R67" s="46"/>
      <c r="S67" s="46"/>
      <c r="T67" s="45"/>
      <c r="U67" s="46"/>
      <c r="V67" s="46"/>
    </row>
    <row r="68" spans="1:22" ht="15" customHeight="1">
      <c r="A68" s="24"/>
      <c r="B68" s="24" t="s">
        <v>8</v>
      </c>
      <c r="C68" s="24" t="s">
        <v>157</v>
      </c>
      <c r="D68" s="24"/>
      <c r="E68" s="24"/>
      <c r="F68" s="9"/>
      <c r="G68" s="24"/>
      <c r="H68" s="24"/>
      <c r="I68" s="24"/>
      <c r="J68" s="32"/>
      <c r="K68" s="32"/>
      <c r="L68" s="26" t="s">
        <v>156</v>
      </c>
      <c r="M68" s="32"/>
      <c r="N68" s="26"/>
      <c r="O68" s="32"/>
      <c r="P68" s="26"/>
      <c r="Q68" s="26"/>
      <c r="R68" s="26"/>
      <c r="T68" s="35"/>
      <c r="U68" s="26"/>
      <c r="V68" s="26"/>
    </row>
    <row r="69" spans="1:22" ht="15" customHeight="1">
      <c r="A69" s="24"/>
      <c r="B69" s="24"/>
      <c r="C69" s="127" t="s">
        <v>146</v>
      </c>
      <c r="D69" s="24"/>
      <c r="E69" s="24"/>
      <c r="F69" s="3"/>
      <c r="G69" s="24"/>
      <c r="H69" s="24"/>
      <c r="I69" s="24"/>
      <c r="J69" s="2"/>
      <c r="K69" s="2"/>
      <c r="L69" s="25"/>
      <c r="M69" s="2"/>
      <c r="N69" s="26"/>
      <c r="O69" s="2"/>
      <c r="P69" s="26"/>
      <c r="Q69" s="26"/>
      <c r="R69" s="26"/>
      <c r="S69" s="26"/>
      <c r="T69" s="2"/>
      <c r="U69" s="26"/>
      <c r="V69" s="26"/>
    </row>
    <row r="70" spans="1:22" ht="12" customHeight="1">
      <c r="A70" s="24"/>
      <c r="B70" s="24"/>
      <c r="C70" s="24"/>
      <c r="D70" s="24"/>
      <c r="E70" s="24"/>
      <c r="F70" s="3"/>
      <c r="G70" s="24"/>
      <c r="H70" s="24"/>
      <c r="I70" s="24"/>
      <c r="J70" s="2"/>
      <c r="K70" s="2"/>
      <c r="L70" s="26"/>
      <c r="M70" s="2"/>
      <c r="N70" s="26"/>
      <c r="O70" s="2"/>
      <c r="P70" s="26"/>
      <c r="Q70" s="26"/>
      <c r="R70" s="26"/>
      <c r="S70" s="26"/>
      <c r="T70" s="2"/>
      <c r="U70" s="26"/>
      <c r="V70" s="26"/>
    </row>
    <row r="71" spans="1:22" ht="12" customHeight="1">
      <c r="A71" s="24"/>
      <c r="B71" s="24"/>
      <c r="C71" s="24"/>
      <c r="D71" s="24"/>
      <c r="E71" s="24"/>
      <c r="F71" s="3"/>
      <c r="G71" s="24"/>
      <c r="H71" s="24"/>
      <c r="I71" s="24"/>
      <c r="J71" s="2"/>
      <c r="K71" s="2"/>
      <c r="L71" s="26"/>
      <c r="M71" s="2"/>
      <c r="N71" s="26"/>
      <c r="O71" s="2"/>
      <c r="P71" s="26"/>
      <c r="Q71" s="26"/>
      <c r="R71" s="26"/>
      <c r="S71" s="26"/>
      <c r="T71" s="2"/>
      <c r="U71" s="26"/>
      <c r="V71" s="26"/>
    </row>
    <row r="72" spans="1:22" ht="12" customHeight="1">
      <c r="A72" s="24"/>
      <c r="B72" s="24"/>
      <c r="C72" s="24"/>
      <c r="D72" s="24"/>
      <c r="E72" s="24"/>
      <c r="F72" s="3"/>
      <c r="G72" s="24"/>
      <c r="H72" s="24"/>
      <c r="I72" s="24"/>
      <c r="J72" s="2"/>
      <c r="K72" s="2"/>
      <c r="L72" s="26"/>
      <c r="M72" s="2"/>
      <c r="N72" s="26"/>
      <c r="O72" s="2"/>
      <c r="P72" s="26"/>
      <c r="Q72" s="26"/>
      <c r="R72" s="26"/>
      <c r="S72" s="26"/>
      <c r="T72" s="2"/>
      <c r="U72" s="26"/>
      <c r="V72" s="26"/>
    </row>
  </sheetData>
  <mergeCells count="3">
    <mergeCell ref="A3:B3"/>
    <mergeCell ref="A4:B4"/>
    <mergeCell ref="A5:B5"/>
  </mergeCells>
  <phoneticPr fontId="15"/>
  <printOptions horizontalCentered="1"/>
  <pageMargins left="0.23622047244094491" right="0.23622047244094491" top="0.74803149606299213" bottom="0.74803149606299213" header="0.31496062992125984" footer="0.19685039370078741"/>
  <pageSetup paperSize="9" firstPageNumber="180" orientation="portrait" useFirstPageNumber="1" r:id="rId1"/>
  <headerFooter alignWithMargins="0">
    <oddHeader>&amp;L&amp;"ＭＳ Ｐゴシック,太字"&amp;12Ⅰ市区町ﾃﾞｰﾀ　６くらし　（７）&amp;A</oddHeader>
  </headerFooter>
  <rowBreaks count="1" manualBreakCount="1">
    <brk id="40" max="21" man="1"/>
  </rowBreaks>
  <colBreaks count="1" manualBreakCount="1">
    <brk id="11"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V74"/>
  <sheetViews>
    <sheetView view="pageBreakPreview" zoomScaleNormal="100" zoomScaleSheetLayoutView="100" workbookViewId="0">
      <pane xSplit="2" ySplit="5" topLeftCell="F6" activePane="bottomRight" state="frozen"/>
      <selection activeCell="A3" sqref="A3:B3"/>
      <selection pane="topRight" activeCell="A3" sqref="A3:B3"/>
      <selection pane="bottomLeft" activeCell="A3" sqref="A3:B3"/>
      <selection pane="bottomRight" activeCell="A3" sqref="A3:B3"/>
    </sheetView>
  </sheetViews>
  <sheetFormatPr defaultColWidth="8.69921875" defaultRowHeight="17.25"/>
  <cols>
    <col min="1" max="1" width="3.09765625" style="129" customWidth="1"/>
    <col min="2" max="2" width="7.69921875" style="129" customWidth="1"/>
    <col min="3" max="11" width="6.69921875" style="129" customWidth="1"/>
    <col min="12" max="12" width="10.19921875" style="129" customWidth="1"/>
    <col min="13" max="17" width="10" style="129" customWidth="1"/>
    <col min="18" max="16384" width="8.69921875" style="129"/>
  </cols>
  <sheetData>
    <row r="1" spans="1:17" ht="12" customHeight="1">
      <c r="A1" s="7"/>
      <c r="B1" s="7"/>
      <c r="C1" s="7" t="s">
        <v>53</v>
      </c>
      <c r="D1" s="5"/>
      <c r="E1" s="5"/>
      <c r="F1" s="5"/>
      <c r="G1" s="7"/>
      <c r="H1" s="5"/>
      <c r="I1" s="42" t="s">
        <v>83</v>
      </c>
      <c r="J1" s="7" t="s">
        <v>54</v>
      </c>
      <c r="K1" s="11"/>
      <c r="L1" s="14" t="s">
        <v>55</v>
      </c>
      <c r="M1" s="7"/>
      <c r="N1" s="11"/>
      <c r="O1" s="14" t="s">
        <v>56</v>
      </c>
      <c r="P1" s="11"/>
      <c r="Q1" s="11"/>
    </row>
    <row r="2" spans="1:17" ht="12" customHeight="1">
      <c r="A2" s="29"/>
      <c r="B2" s="29"/>
      <c r="C2" s="29">
        <v>483</v>
      </c>
      <c r="D2" s="29">
        <v>484</v>
      </c>
      <c r="E2" s="29">
        <v>485</v>
      </c>
      <c r="F2" s="29">
        <v>486</v>
      </c>
      <c r="G2" s="29">
        <v>487</v>
      </c>
      <c r="H2" s="29">
        <v>488</v>
      </c>
      <c r="I2" s="29">
        <v>489</v>
      </c>
      <c r="J2" s="29">
        <v>490</v>
      </c>
      <c r="K2" s="29">
        <v>491</v>
      </c>
      <c r="L2" s="29">
        <v>492</v>
      </c>
      <c r="M2" s="29">
        <v>493</v>
      </c>
      <c r="N2" s="29">
        <v>494</v>
      </c>
      <c r="O2" s="29">
        <v>495</v>
      </c>
      <c r="P2" s="29">
        <v>496</v>
      </c>
      <c r="Q2" s="29">
        <v>497</v>
      </c>
    </row>
    <row r="3" spans="1:17" ht="45" customHeight="1">
      <c r="A3" s="188" t="s">
        <v>1</v>
      </c>
      <c r="B3" s="189"/>
      <c r="C3" s="54" t="s">
        <v>90</v>
      </c>
      <c r="D3" s="142" t="s">
        <v>127</v>
      </c>
      <c r="E3" s="142" t="s">
        <v>91</v>
      </c>
      <c r="F3" s="142" t="s">
        <v>128</v>
      </c>
      <c r="G3" s="143" t="s">
        <v>92</v>
      </c>
      <c r="H3" s="142" t="s">
        <v>129</v>
      </c>
      <c r="I3" s="73" t="s">
        <v>82</v>
      </c>
      <c r="J3" s="144" t="s">
        <v>107</v>
      </c>
      <c r="K3" s="37" t="s">
        <v>57</v>
      </c>
      <c r="L3" s="72" t="s">
        <v>108</v>
      </c>
      <c r="M3" s="36" t="s">
        <v>109</v>
      </c>
      <c r="N3" s="36" t="s">
        <v>110</v>
      </c>
      <c r="O3" s="142" t="s">
        <v>58</v>
      </c>
      <c r="P3" s="36" t="s">
        <v>133</v>
      </c>
      <c r="Q3" s="37" t="s">
        <v>126</v>
      </c>
    </row>
    <row r="4" spans="1:17" ht="21" customHeight="1">
      <c r="A4" s="190" t="s">
        <v>2</v>
      </c>
      <c r="B4" s="191"/>
      <c r="C4" s="93">
        <v>45383</v>
      </c>
      <c r="D4" s="93">
        <v>45383</v>
      </c>
      <c r="E4" s="93">
        <v>45383</v>
      </c>
      <c r="F4" s="93">
        <v>45383</v>
      </c>
      <c r="G4" s="93">
        <v>45383</v>
      </c>
      <c r="H4" s="93">
        <v>45383</v>
      </c>
      <c r="I4" s="94">
        <v>45627</v>
      </c>
      <c r="J4" s="84">
        <v>45383</v>
      </c>
      <c r="K4" s="78">
        <v>45383</v>
      </c>
      <c r="L4" s="172" t="s">
        <v>161</v>
      </c>
      <c r="M4" s="79" t="s">
        <v>162</v>
      </c>
      <c r="N4" s="79" t="s">
        <v>162</v>
      </c>
      <c r="O4" s="145">
        <v>45382</v>
      </c>
      <c r="P4" s="145">
        <v>45382</v>
      </c>
      <c r="Q4" s="173">
        <v>45382</v>
      </c>
    </row>
    <row r="5" spans="1:17" ht="12" customHeight="1">
      <c r="A5" s="188" t="s">
        <v>165</v>
      </c>
      <c r="B5" s="189"/>
      <c r="C5" s="128" t="s">
        <v>116</v>
      </c>
      <c r="D5" s="146" t="s">
        <v>6</v>
      </c>
      <c r="E5" s="147" t="s">
        <v>5</v>
      </c>
      <c r="F5" s="147" t="s">
        <v>5</v>
      </c>
      <c r="G5" s="132" t="s">
        <v>114</v>
      </c>
      <c r="H5" s="147" t="s">
        <v>5</v>
      </c>
      <c r="I5" s="132" t="s">
        <v>113</v>
      </c>
      <c r="J5" s="144" t="s">
        <v>96</v>
      </c>
      <c r="K5" s="37" t="s">
        <v>5</v>
      </c>
      <c r="L5" s="72" t="s">
        <v>49</v>
      </c>
      <c r="M5" s="36" t="s">
        <v>49</v>
      </c>
      <c r="N5" s="36" t="s">
        <v>5</v>
      </c>
      <c r="O5" s="142" t="s">
        <v>5</v>
      </c>
      <c r="P5" s="142" t="s">
        <v>5</v>
      </c>
      <c r="Q5" s="89" t="s">
        <v>5</v>
      </c>
    </row>
    <row r="6" spans="1:17" ht="9" customHeight="1">
      <c r="A6" s="6"/>
      <c r="B6" s="6"/>
      <c r="C6" s="87"/>
      <c r="D6" s="39"/>
      <c r="E6" s="39"/>
      <c r="F6" s="39"/>
      <c r="G6" s="15"/>
      <c r="H6" s="88"/>
      <c r="I6" s="88"/>
      <c r="J6" s="86"/>
      <c r="K6" s="110"/>
      <c r="L6" s="111"/>
      <c r="M6" s="86"/>
      <c r="N6" s="86"/>
      <c r="O6" s="112"/>
      <c r="P6" s="86"/>
      <c r="Q6" s="86"/>
    </row>
    <row r="7" spans="1:17" ht="18.95" customHeight="1">
      <c r="A7" s="7" t="s">
        <v>7</v>
      </c>
      <c r="B7" s="63" t="s">
        <v>0</v>
      </c>
      <c r="C7" s="148">
        <v>564</v>
      </c>
      <c r="D7" s="149">
        <v>191</v>
      </c>
      <c r="E7" s="149">
        <v>50569</v>
      </c>
      <c r="F7" s="149">
        <v>18796</v>
      </c>
      <c r="G7" s="149">
        <v>47590</v>
      </c>
      <c r="H7" s="149">
        <v>16085</v>
      </c>
      <c r="I7" s="149">
        <v>9647</v>
      </c>
      <c r="J7" s="149">
        <v>3494</v>
      </c>
      <c r="K7" s="149">
        <v>190362</v>
      </c>
      <c r="L7" s="150">
        <v>760</v>
      </c>
      <c r="M7" s="151">
        <v>77909</v>
      </c>
      <c r="N7" s="151">
        <v>98240</v>
      </c>
      <c r="O7" s="152">
        <v>221646</v>
      </c>
      <c r="P7" s="152">
        <v>66305</v>
      </c>
      <c r="Q7" s="152">
        <v>58753</v>
      </c>
    </row>
    <row r="8" spans="1:17" ht="18.95" customHeight="1">
      <c r="A8" s="16">
        <v>100</v>
      </c>
      <c r="B8" s="63" t="s">
        <v>9</v>
      </c>
      <c r="C8" s="153">
        <v>126</v>
      </c>
      <c r="D8" s="152">
        <v>56</v>
      </c>
      <c r="E8" s="152">
        <v>11352</v>
      </c>
      <c r="F8" s="152">
        <v>5948</v>
      </c>
      <c r="G8" s="152">
        <v>10734</v>
      </c>
      <c r="H8" s="152">
        <v>5121</v>
      </c>
      <c r="I8" s="149">
        <v>2312</v>
      </c>
      <c r="J8" s="154">
        <v>326</v>
      </c>
      <c r="K8" s="154">
        <v>21816</v>
      </c>
      <c r="L8" s="150">
        <v>299</v>
      </c>
      <c r="M8" s="151">
        <v>33310</v>
      </c>
      <c r="N8" s="151">
        <v>42295</v>
      </c>
      <c r="O8" s="155">
        <v>73284</v>
      </c>
      <c r="P8" s="155">
        <v>19176</v>
      </c>
      <c r="Q8" s="155">
        <v>21314</v>
      </c>
    </row>
    <row r="9" spans="1:17" ht="18.95" customHeight="1">
      <c r="A9" s="17">
        <v>101</v>
      </c>
      <c r="B9" s="64" t="s">
        <v>10</v>
      </c>
      <c r="C9" s="156">
        <v>23</v>
      </c>
      <c r="D9" s="157">
        <v>10</v>
      </c>
      <c r="E9" s="157">
        <v>2012</v>
      </c>
      <c r="F9" s="157">
        <v>1126</v>
      </c>
      <c r="G9" s="157">
        <v>1948</v>
      </c>
      <c r="H9" s="157">
        <v>992</v>
      </c>
      <c r="I9" s="158" t="s">
        <v>93</v>
      </c>
      <c r="J9" s="159">
        <v>38</v>
      </c>
      <c r="K9" s="159">
        <v>2711</v>
      </c>
      <c r="L9" s="160">
        <v>13</v>
      </c>
      <c r="M9" s="161" t="s">
        <v>93</v>
      </c>
      <c r="N9" s="161" t="s">
        <v>93</v>
      </c>
      <c r="O9" s="162" t="s">
        <v>93</v>
      </c>
      <c r="P9" s="162" t="s">
        <v>93</v>
      </c>
      <c r="Q9" s="162">
        <v>2154</v>
      </c>
    </row>
    <row r="10" spans="1:17" ht="18.95" customHeight="1">
      <c r="A10" s="17">
        <v>102</v>
      </c>
      <c r="B10" s="64" t="s">
        <v>11</v>
      </c>
      <c r="C10" s="156">
        <v>12</v>
      </c>
      <c r="D10" s="157">
        <v>5</v>
      </c>
      <c r="E10" s="157">
        <v>1104</v>
      </c>
      <c r="F10" s="157">
        <v>594</v>
      </c>
      <c r="G10" s="157">
        <v>1174</v>
      </c>
      <c r="H10" s="157">
        <v>644</v>
      </c>
      <c r="I10" s="158" t="s">
        <v>93</v>
      </c>
      <c r="J10" s="159">
        <v>42</v>
      </c>
      <c r="K10" s="159">
        <v>2614</v>
      </c>
      <c r="L10" s="160">
        <v>16</v>
      </c>
      <c r="M10" s="161" t="s">
        <v>93</v>
      </c>
      <c r="N10" s="161" t="s">
        <v>93</v>
      </c>
      <c r="O10" s="162" t="s">
        <v>93</v>
      </c>
      <c r="P10" s="162" t="s">
        <v>93</v>
      </c>
      <c r="Q10" s="162">
        <v>1614</v>
      </c>
    </row>
    <row r="11" spans="1:17" ht="18.95" customHeight="1">
      <c r="A11" s="18">
        <v>110</v>
      </c>
      <c r="B11" s="64" t="s">
        <v>12</v>
      </c>
      <c r="C11" s="156">
        <v>18</v>
      </c>
      <c r="D11" s="157">
        <v>7</v>
      </c>
      <c r="E11" s="157">
        <v>1264</v>
      </c>
      <c r="F11" s="157">
        <v>558</v>
      </c>
      <c r="G11" s="157">
        <v>1279</v>
      </c>
      <c r="H11" s="157">
        <v>549</v>
      </c>
      <c r="I11" s="158" t="s">
        <v>93</v>
      </c>
      <c r="J11" s="159">
        <v>25</v>
      </c>
      <c r="K11" s="159">
        <v>1161</v>
      </c>
      <c r="L11" s="160">
        <v>45</v>
      </c>
      <c r="M11" s="161" t="s">
        <v>93</v>
      </c>
      <c r="N11" s="161" t="s">
        <v>93</v>
      </c>
      <c r="O11" s="162" t="s">
        <v>93</v>
      </c>
      <c r="P11" s="162" t="s">
        <v>93</v>
      </c>
      <c r="Q11" s="162">
        <v>1949</v>
      </c>
    </row>
    <row r="12" spans="1:17" ht="18.95" customHeight="1">
      <c r="A12" s="18">
        <v>105</v>
      </c>
      <c r="B12" s="64" t="s">
        <v>13</v>
      </c>
      <c r="C12" s="156">
        <v>10</v>
      </c>
      <c r="D12" s="157">
        <v>5</v>
      </c>
      <c r="E12" s="157">
        <v>859</v>
      </c>
      <c r="F12" s="157">
        <v>477</v>
      </c>
      <c r="G12" s="157">
        <v>861</v>
      </c>
      <c r="H12" s="157">
        <v>437</v>
      </c>
      <c r="I12" s="158" t="s">
        <v>93</v>
      </c>
      <c r="J12" s="159">
        <v>32</v>
      </c>
      <c r="K12" s="159">
        <v>1861</v>
      </c>
      <c r="L12" s="160">
        <v>42</v>
      </c>
      <c r="M12" s="161" t="s">
        <v>93</v>
      </c>
      <c r="N12" s="161" t="s">
        <v>93</v>
      </c>
      <c r="O12" s="162" t="s">
        <v>93</v>
      </c>
      <c r="P12" s="162" t="s">
        <v>93</v>
      </c>
      <c r="Q12" s="162">
        <v>2072</v>
      </c>
    </row>
    <row r="13" spans="1:17" ht="18.95" customHeight="1">
      <c r="A13" s="18">
        <v>109</v>
      </c>
      <c r="B13" s="64" t="s">
        <v>14</v>
      </c>
      <c r="C13" s="156">
        <v>15</v>
      </c>
      <c r="D13" s="157">
        <v>5</v>
      </c>
      <c r="E13" s="157">
        <v>1253</v>
      </c>
      <c r="F13" s="157">
        <v>489</v>
      </c>
      <c r="G13" s="157">
        <v>1175</v>
      </c>
      <c r="H13" s="157">
        <v>391</v>
      </c>
      <c r="I13" s="158" t="s">
        <v>93</v>
      </c>
      <c r="J13" s="159">
        <v>47</v>
      </c>
      <c r="K13" s="159">
        <v>3634</v>
      </c>
      <c r="L13" s="160">
        <v>30</v>
      </c>
      <c r="M13" s="161" t="s">
        <v>93</v>
      </c>
      <c r="N13" s="161" t="s">
        <v>93</v>
      </c>
      <c r="O13" s="162" t="s">
        <v>93</v>
      </c>
      <c r="P13" s="162" t="s">
        <v>93</v>
      </c>
      <c r="Q13" s="162">
        <v>2634</v>
      </c>
    </row>
    <row r="14" spans="1:17" ht="18.95" customHeight="1">
      <c r="A14" s="18">
        <v>106</v>
      </c>
      <c r="B14" s="64" t="s">
        <v>15</v>
      </c>
      <c r="C14" s="156">
        <v>12</v>
      </c>
      <c r="D14" s="157">
        <v>10</v>
      </c>
      <c r="E14" s="157">
        <v>1353</v>
      </c>
      <c r="F14" s="157">
        <v>1098</v>
      </c>
      <c r="G14" s="157">
        <v>981</v>
      </c>
      <c r="H14" s="157">
        <v>729</v>
      </c>
      <c r="I14" s="158" t="s">
        <v>93</v>
      </c>
      <c r="J14" s="159">
        <v>29</v>
      </c>
      <c r="K14" s="159">
        <v>1973</v>
      </c>
      <c r="L14" s="160">
        <v>50</v>
      </c>
      <c r="M14" s="161" t="s">
        <v>93</v>
      </c>
      <c r="N14" s="161" t="s">
        <v>93</v>
      </c>
      <c r="O14" s="162" t="s">
        <v>93</v>
      </c>
      <c r="P14" s="162" t="s">
        <v>93</v>
      </c>
      <c r="Q14" s="162">
        <v>1991</v>
      </c>
    </row>
    <row r="15" spans="1:17" ht="18.95" customHeight="1">
      <c r="A15" s="18">
        <v>107</v>
      </c>
      <c r="B15" s="64" t="s">
        <v>16</v>
      </c>
      <c r="C15" s="156">
        <v>13</v>
      </c>
      <c r="D15" s="157">
        <v>5</v>
      </c>
      <c r="E15" s="157">
        <v>1323</v>
      </c>
      <c r="F15" s="157">
        <v>648</v>
      </c>
      <c r="G15" s="157">
        <v>1301</v>
      </c>
      <c r="H15" s="157">
        <v>594</v>
      </c>
      <c r="I15" s="158" t="s">
        <v>93</v>
      </c>
      <c r="J15" s="159">
        <v>24</v>
      </c>
      <c r="K15" s="159">
        <v>2115</v>
      </c>
      <c r="L15" s="160">
        <v>24</v>
      </c>
      <c r="M15" s="161" t="s">
        <v>93</v>
      </c>
      <c r="N15" s="161" t="s">
        <v>93</v>
      </c>
      <c r="O15" s="162" t="s">
        <v>93</v>
      </c>
      <c r="P15" s="162" t="s">
        <v>93</v>
      </c>
      <c r="Q15" s="162">
        <v>2439</v>
      </c>
    </row>
    <row r="16" spans="1:17" ht="18.95" customHeight="1">
      <c r="A16" s="18">
        <v>108</v>
      </c>
      <c r="B16" s="64" t="s">
        <v>17</v>
      </c>
      <c r="C16" s="156">
        <v>14</v>
      </c>
      <c r="D16" s="157">
        <v>6</v>
      </c>
      <c r="E16" s="157">
        <v>1069</v>
      </c>
      <c r="F16" s="157">
        <v>592</v>
      </c>
      <c r="G16" s="157">
        <v>1014</v>
      </c>
      <c r="H16" s="157">
        <v>535</v>
      </c>
      <c r="I16" s="158" t="s">
        <v>93</v>
      </c>
      <c r="J16" s="159">
        <v>21</v>
      </c>
      <c r="K16" s="159">
        <v>1814</v>
      </c>
      <c r="L16" s="160">
        <v>46</v>
      </c>
      <c r="M16" s="161" t="s">
        <v>93</v>
      </c>
      <c r="N16" s="161" t="s">
        <v>93</v>
      </c>
      <c r="O16" s="162" t="s">
        <v>93</v>
      </c>
      <c r="P16" s="162" t="s">
        <v>93</v>
      </c>
      <c r="Q16" s="162">
        <v>3276</v>
      </c>
    </row>
    <row r="17" spans="1:22" ht="18.95" customHeight="1">
      <c r="A17" s="18">
        <v>111</v>
      </c>
      <c r="B17" s="64" t="s">
        <v>18</v>
      </c>
      <c r="C17" s="156">
        <v>9</v>
      </c>
      <c r="D17" s="157">
        <v>3</v>
      </c>
      <c r="E17" s="157">
        <v>1115</v>
      </c>
      <c r="F17" s="157">
        <v>366</v>
      </c>
      <c r="G17" s="157">
        <v>1001</v>
      </c>
      <c r="H17" s="157">
        <v>250</v>
      </c>
      <c r="I17" s="158" t="s">
        <v>93</v>
      </c>
      <c r="J17" s="159">
        <v>68</v>
      </c>
      <c r="K17" s="159">
        <v>3933</v>
      </c>
      <c r="L17" s="160">
        <v>33</v>
      </c>
      <c r="M17" s="161" t="s">
        <v>93</v>
      </c>
      <c r="N17" s="161" t="s">
        <v>93</v>
      </c>
      <c r="O17" s="162" t="s">
        <v>93</v>
      </c>
      <c r="P17" s="162" t="s">
        <v>93</v>
      </c>
      <c r="Q17" s="162">
        <v>3185</v>
      </c>
    </row>
    <row r="18" spans="1:22" ht="18.95" customHeight="1">
      <c r="A18" s="7"/>
      <c r="B18" s="14" t="s">
        <v>19</v>
      </c>
      <c r="C18" s="153">
        <v>139</v>
      </c>
      <c r="D18" s="152">
        <v>40</v>
      </c>
      <c r="E18" s="152">
        <v>11112</v>
      </c>
      <c r="F18" s="152">
        <v>3662</v>
      </c>
      <c r="G18" s="152">
        <v>10979</v>
      </c>
      <c r="H18" s="152">
        <v>3618</v>
      </c>
      <c r="I18" s="149">
        <v>1504</v>
      </c>
      <c r="J18" s="154">
        <v>603</v>
      </c>
      <c r="K18" s="154">
        <v>27038</v>
      </c>
      <c r="L18" s="150">
        <v>196</v>
      </c>
      <c r="M18" s="151">
        <v>20155</v>
      </c>
      <c r="N18" s="151">
        <v>25294</v>
      </c>
      <c r="O18" s="155">
        <v>39651</v>
      </c>
      <c r="P18" s="155">
        <v>12081</v>
      </c>
      <c r="Q18" s="155">
        <v>11629</v>
      </c>
      <c r="S18" s="26"/>
      <c r="T18" s="26"/>
      <c r="U18" s="26"/>
      <c r="V18" s="26"/>
    </row>
    <row r="19" spans="1:22" ht="18.95" customHeight="1">
      <c r="A19" s="17">
        <v>202</v>
      </c>
      <c r="B19" s="65" t="s">
        <v>20</v>
      </c>
      <c r="C19" s="163">
        <v>71</v>
      </c>
      <c r="D19" s="164">
        <v>15</v>
      </c>
      <c r="E19" s="164">
        <v>5979</v>
      </c>
      <c r="F19" s="164">
        <v>1285</v>
      </c>
      <c r="G19" s="164">
        <v>5967</v>
      </c>
      <c r="H19" s="164">
        <v>1226</v>
      </c>
      <c r="I19" s="158">
        <v>773</v>
      </c>
      <c r="J19" s="159">
        <v>224</v>
      </c>
      <c r="K19" s="159">
        <v>9099</v>
      </c>
      <c r="L19" s="160">
        <v>133</v>
      </c>
      <c r="M19" s="161">
        <v>13488</v>
      </c>
      <c r="N19" s="161">
        <v>16821</v>
      </c>
      <c r="O19" s="162">
        <v>21375</v>
      </c>
      <c r="P19" s="162">
        <v>6421</v>
      </c>
      <c r="Q19" s="162">
        <v>6183</v>
      </c>
      <c r="S19" s="26"/>
    </row>
    <row r="20" spans="1:22" ht="18.95" customHeight="1">
      <c r="A20" s="17">
        <v>204</v>
      </c>
      <c r="B20" s="65" t="s">
        <v>21</v>
      </c>
      <c r="C20" s="134">
        <v>57</v>
      </c>
      <c r="D20" s="135">
        <v>23</v>
      </c>
      <c r="E20" s="135">
        <v>4462</v>
      </c>
      <c r="F20" s="135">
        <v>2237</v>
      </c>
      <c r="G20" s="135">
        <v>4455</v>
      </c>
      <c r="H20" s="135">
        <v>2270</v>
      </c>
      <c r="I20" s="158">
        <v>633</v>
      </c>
      <c r="J20" s="159">
        <v>337</v>
      </c>
      <c r="K20" s="159">
        <v>15489</v>
      </c>
      <c r="L20" s="160">
        <v>52</v>
      </c>
      <c r="M20" s="161">
        <v>6097</v>
      </c>
      <c r="N20" s="161">
        <v>7754</v>
      </c>
      <c r="O20" s="162">
        <v>15113</v>
      </c>
      <c r="P20" s="162">
        <v>4915</v>
      </c>
      <c r="Q20" s="162">
        <v>4631</v>
      </c>
      <c r="S20" s="26"/>
    </row>
    <row r="21" spans="1:22" ht="18.95" customHeight="1">
      <c r="A21" s="17">
        <v>206</v>
      </c>
      <c r="B21" s="65" t="s">
        <v>22</v>
      </c>
      <c r="C21" s="156">
        <v>11</v>
      </c>
      <c r="D21" s="157">
        <v>2</v>
      </c>
      <c r="E21" s="157">
        <v>671</v>
      </c>
      <c r="F21" s="157">
        <v>140</v>
      </c>
      <c r="G21" s="157">
        <v>557</v>
      </c>
      <c r="H21" s="157">
        <v>122</v>
      </c>
      <c r="I21" s="158">
        <v>98</v>
      </c>
      <c r="J21" s="159">
        <v>42</v>
      </c>
      <c r="K21" s="159">
        <v>2450</v>
      </c>
      <c r="L21" s="160">
        <v>11</v>
      </c>
      <c r="M21" s="161">
        <v>570</v>
      </c>
      <c r="N21" s="161">
        <v>720</v>
      </c>
      <c r="O21" s="162">
        <v>3163</v>
      </c>
      <c r="P21" s="162">
        <v>745</v>
      </c>
      <c r="Q21" s="162">
        <v>815</v>
      </c>
      <c r="S21" s="26"/>
    </row>
    <row r="22" spans="1:22" ht="18.95" customHeight="1">
      <c r="A22" s="7"/>
      <c r="B22" s="14" t="s">
        <v>23</v>
      </c>
      <c r="C22" s="153">
        <v>92</v>
      </c>
      <c r="D22" s="152">
        <v>18</v>
      </c>
      <c r="E22" s="152">
        <v>8944</v>
      </c>
      <c r="F22" s="152">
        <v>1960</v>
      </c>
      <c r="G22" s="152">
        <v>9176</v>
      </c>
      <c r="H22" s="152">
        <v>2049</v>
      </c>
      <c r="I22" s="149">
        <v>1024</v>
      </c>
      <c r="J22" s="154">
        <v>290</v>
      </c>
      <c r="K22" s="154">
        <v>13221</v>
      </c>
      <c r="L22" s="150">
        <v>62</v>
      </c>
      <c r="M22" s="151">
        <v>6374</v>
      </c>
      <c r="N22" s="151">
        <v>8308</v>
      </c>
      <c r="O22" s="155">
        <v>26255</v>
      </c>
      <c r="P22" s="155">
        <v>8440</v>
      </c>
      <c r="Q22" s="155">
        <v>6949</v>
      </c>
      <c r="S22" s="26"/>
      <c r="T22" s="26"/>
      <c r="U22" s="26"/>
      <c r="V22" s="26"/>
    </row>
    <row r="23" spans="1:22" ht="18.95" customHeight="1">
      <c r="A23" s="17">
        <v>207</v>
      </c>
      <c r="B23" s="65" t="s">
        <v>24</v>
      </c>
      <c r="C23" s="156">
        <v>37</v>
      </c>
      <c r="D23" s="157">
        <v>5</v>
      </c>
      <c r="E23" s="157">
        <v>3185</v>
      </c>
      <c r="F23" s="157">
        <v>660</v>
      </c>
      <c r="G23" s="157">
        <v>3191</v>
      </c>
      <c r="H23" s="157">
        <v>738</v>
      </c>
      <c r="I23" s="158">
        <v>229</v>
      </c>
      <c r="J23" s="159">
        <v>98</v>
      </c>
      <c r="K23" s="159">
        <v>4081</v>
      </c>
      <c r="L23" s="160">
        <v>24</v>
      </c>
      <c r="M23" s="161">
        <v>2659</v>
      </c>
      <c r="N23" s="161">
        <v>3533</v>
      </c>
      <c r="O23" s="162">
        <v>6573</v>
      </c>
      <c r="P23" s="162">
        <v>2421</v>
      </c>
      <c r="Q23" s="162">
        <v>2025</v>
      </c>
      <c r="S23" s="26"/>
    </row>
    <row r="24" spans="1:22" ht="18.95" customHeight="1">
      <c r="A24" s="17">
        <v>214</v>
      </c>
      <c r="B24" s="65" t="s">
        <v>25</v>
      </c>
      <c r="C24" s="156">
        <v>29</v>
      </c>
      <c r="D24" s="157">
        <v>7</v>
      </c>
      <c r="E24" s="157">
        <v>3625</v>
      </c>
      <c r="F24" s="157">
        <v>750</v>
      </c>
      <c r="G24" s="157">
        <v>3860</v>
      </c>
      <c r="H24" s="157">
        <v>764</v>
      </c>
      <c r="I24" s="158">
        <v>290</v>
      </c>
      <c r="J24" s="159">
        <v>68</v>
      </c>
      <c r="K24" s="159">
        <v>3396</v>
      </c>
      <c r="L24" s="160">
        <v>24</v>
      </c>
      <c r="M24" s="161">
        <v>2058</v>
      </c>
      <c r="N24" s="161">
        <v>2659</v>
      </c>
      <c r="O24" s="162">
        <v>9255</v>
      </c>
      <c r="P24" s="162">
        <v>2674</v>
      </c>
      <c r="Q24" s="162">
        <v>2273</v>
      </c>
      <c r="S24" s="26"/>
    </row>
    <row r="25" spans="1:22" ht="18.95" customHeight="1">
      <c r="A25" s="17">
        <v>217</v>
      </c>
      <c r="B25" s="65" t="s">
        <v>26</v>
      </c>
      <c r="C25" s="156">
        <v>15</v>
      </c>
      <c r="D25" s="157">
        <v>4</v>
      </c>
      <c r="E25" s="157">
        <v>1179</v>
      </c>
      <c r="F25" s="157">
        <v>340</v>
      </c>
      <c r="G25" s="157">
        <v>1240</v>
      </c>
      <c r="H25" s="157">
        <v>366</v>
      </c>
      <c r="I25" s="158">
        <v>228</v>
      </c>
      <c r="J25" s="159">
        <v>48</v>
      </c>
      <c r="K25" s="159">
        <v>2160</v>
      </c>
      <c r="L25" s="160">
        <v>8</v>
      </c>
      <c r="M25" s="161">
        <v>1322</v>
      </c>
      <c r="N25" s="161">
        <v>1711</v>
      </c>
      <c r="O25" s="162">
        <v>5564</v>
      </c>
      <c r="P25" s="162">
        <v>1883</v>
      </c>
      <c r="Q25" s="162">
        <v>1525</v>
      </c>
      <c r="S25" s="26"/>
    </row>
    <row r="26" spans="1:22" ht="18.95" customHeight="1">
      <c r="A26" s="17">
        <v>219</v>
      </c>
      <c r="B26" s="65" t="s">
        <v>27</v>
      </c>
      <c r="C26" s="156">
        <v>10</v>
      </c>
      <c r="D26" s="157">
        <v>1</v>
      </c>
      <c r="E26" s="157">
        <v>865</v>
      </c>
      <c r="F26" s="157">
        <v>120</v>
      </c>
      <c r="G26" s="157">
        <v>797</v>
      </c>
      <c r="H26" s="157">
        <v>96</v>
      </c>
      <c r="I26" s="158">
        <v>215</v>
      </c>
      <c r="J26" s="159">
        <v>39</v>
      </c>
      <c r="K26" s="159">
        <v>2023</v>
      </c>
      <c r="L26" s="160">
        <v>5</v>
      </c>
      <c r="M26" s="161">
        <v>300</v>
      </c>
      <c r="N26" s="161">
        <v>357</v>
      </c>
      <c r="O26" s="162">
        <v>3912</v>
      </c>
      <c r="P26" s="162">
        <v>1105</v>
      </c>
      <c r="Q26" s="162">
        <v>899</v>
      </c>
      <c r="S26" s="26"/>
    </row>
    <row r="27" spans="1:22" ht="18.95" customHeight="1">
      <c r="A27" s="17">
        <v>301</v>
      </c>
      <c r="B27" s="65" t="s">
        <v>28</v>
      </c>
      <c r="C27" s="156">
        <v>1</v>
      </c>
      <c r="D27" s="157">
        <v>1</v>
      </c>
      <c r="E27" s="157">
        <v>90</v>
      </c>
      <c r="F27" s="157">
        <v>90</v>
      </c>
      <c r="G27" s="157">
        <v>88</v>
      </c>
      <c r="H27" s="157">
        <v>85</v>
      </c>
      <c r="I27" s="158">
        <v>62</v>
      </c>
      <c r="J27" s="159">
        <v>37</v>
      </c>
      <c r="K27" s="159">
        <v>1561</v>
      </c>
      <c r="L27" s="160">
        <v>1</v>
      </c>
      <c r="M27" s="161">
        <v>35</v>
      </c>
      <c r="N27" s="161">
        <v>48</v>
      </c>
      <c r="O27" s="162">
        <v>951</v>
      </c>
      <c r="P27" s="162">
        <v>357</v>
      </c>
      <c r="Q27" s="162">
        <v>227</v>
      </c>
      <c r="S27" s="26"/>
    </row>
    <row r="28" spans="1:22" ht="18.95" customHeight="1">
      <c r="A28" s="7"/>
      <c r="B28" s="14" t="s">
        <v>29</v>
      </c>
      <c r="C28" s="153">
        <v>82</v>
      </c>
      <c r="D28" s="152">
        <v>13</v>
      </c>
      <c r="E28" s="152">
        <v>8205</v>
      </c>
      <c r="F28" s="152">
        <v>1401</v>
      </c>
      <c r="G28" s="152">
        <v>8215</v>
      </c>
      <c r="H28" s="152">
        <v>1316</v>
      </c>
      <c r="I28" s="149">
        <v>1103</v>
      </c>
      <c r="J28" s="154">
        <v>348</v>
      </c>
      <c r="K28" s="154">
        <v>15443</v>
      </c>
      <c r="L28" s="150">
        <v>87</v>
      </c>
      <c r="M28" s="151">
        <v>6957</v>
      </c>
      <c r="N28" s="151">
        <v>8888</v>
      </c>
      <c r="O28" s="152">
        <v>24863</v>
      </c>
      <c r="P28" s="152">
        <v>8538</v>
      </c>
      <c r="Q28" s="152">
        <v>7125</v>
      </c>
      <c r="S28" s="26"/>
      <c r="T28" s="26"/>
      <c r="U28" s="26"/>
      <c r="V28" s="26"/>
    </row>
    <row r="29" spans="1:22" ht="18.95" customHeight="1">
      <c r="A29" s="17">
        <v>203</v>
      </c>
      <c r="B29" s="65" t="s">
        <v>30</v>
      </c>
      <c r="C29" s="156">
        <v>49</v>
      </c>
      <c r="D29" s="157">
        <v>10</v>
      </c>
      <c r="E29" s="157">
        <v>4225</v>
      </c>
      <c r="F29" s="157">
        <v>956</v>
      </c>
      <c r="G29" s="157">
        <v>4240</v>
      </c>
      <c r="H29" s="157">
        <v>946</v>
      </c>
      <c r="I29" s="158">
        <v>401</v>
      </c>
      <c r="J29" s="159">
        <v>149</v>
      </c>
      <c r="K29" s="159">
        <v>5987</v>
      </c>
      <c r="L29" s="160">
        <v>43</v>
      </c>
      <c r="M29" s="161">
        <v>3923</v>
      </c>
      <c r="N29" s="161">
        <v>5111</v>
      </c>
      <c r="O29" s="162">
        <v>10669</v>
      </c>
      <c r="P29" s="162">
        <v>3710</v>
      </c>
      <c r="Q29" s="162">
        <v>3406</v>
      </c>
      <c r="S29" s="26"/>
    </row>
    <row r="30" spans="1:22" ht="18.95" customHeight="1">
      <c r="A30" s="17">
        <v>210</v>
      </c>
      <c r="B30" s="65" t="s">
        <v>31</v>
      </c>
      <c r="C30" s="156">
        <v>26</v>
      </c>
      <c r="D30" s="157">
        <v>3</v>
      </c>
      <c r="E30" s="157">
        <v>3083</v>
      </c>
      <c r="F30" s="157">
        <v>445</v>
      </c>
      <c r="G30" s="157">
        <v>2991</v>
      </c>
      <c r="H30" s="157">
        <v>360</v>
      </c>
      <c r="I30" s="158">
        <v>402</v>
      </c>
      <c r="J30" s="159">
        <v>94</v>
      </c>
      <c r="K30" s="159">
        <v>4288</v>
      </c>
      <c r="L30" s="160">
        <v>20</v>
      </c>
      <c r="M30" s="161">
        <v>1790</v>
      </c>
      <c r="N30" s="161">
        <v>2174</v>
      </c>
      <c r="O30" s="162">
        <v>8849</v>
      </c>
      <c r="P30" s="162">
        <v>2997</v>
      </c>
      <c r="Q30" s="162">
        <v>2423</v>
      </c>
      <c r="S30" s="26"/>
    </row>
    <row r="31" spans="1:22" ht="18.95" customHeight="1">
      <c r="A31" s="17">
        <v>216</v>
      </c>
      <c r="B31" s="65" t="s">
        <v>32</v>
      </c>
      <c r="C31" s="156">
        <v>3</v>
      </c>
      <c r="D31" s="157">
        <v>0</v>
      </c>
      <c r="E31" s="157">
        <v>310</v>
      </c>
      <c r="F31" s="157">
        <v>0</v>
      </c>
      <c r="G31" s="157">
        <v>315</v>
      </c>
      <c r="H31" s="157">
        <v>2</v>
      </c>
      <c r="I31" s="158">
        <v>174</v>
      </c>
      <c r="J31" s="159">
        <v>54</v>
      </c>
      <c r="K31" s="159">
        <v>2681</v>
      </c>
      <c r="L31" s="160">
        <v>18</v>
      </c>
      <c r="M31" s="161">
        <v>889</v>
      </c>
      <c r="N31" s="161">
        <v>1163</v>
      </c>
      <c r="O31" s="162">
        <v>3070</v>
      </c>
      <c r="P31" s="162">
        <v>1030</v>
      </c>
      <c r="Q31" s="162">
        <v>782</v>
      </c>
      <c r="S31" s="26"/>
    </row>
    <row r="32" spans="1:22" ht="18.95" customHeight="1">
      <c r="A32" s="17">
        <v>381</v>
      </c>
      <c r="B32" s="65" t="s">
        <v>33</v>
      </c>
      <c r="C32" s="156">
        <v>3</v>
      </c>
      <c r="D32" s="157">
        <v>0</v>
      </c>
      <c r="E32" s="157">
        <v>357</v>
      </c>
      <c r="F32" s="157">
        <v>0</v>
      </c>
      <c r="G32" s="157">
        <v>395</v>
      </c>
      <c r="H32" s="157">
        <v>3</v>
      </c>
      <c r="I32" s="158">
        <v>63</v>
      </c>
      <c r="J32" s="159">
        <v>41</v>
      </c>
      <c r="K32" s="159">
        <v>2048</v>
      </c>
      <c r="L32" s="192">
        <v>6</v>
      </c>
      <c r="M32" s="194">
        <v>355</v>
      </c>
      <c r="N32" s="194">
        <v>440</v>
      </c>
      <c r="O32" s="162">
        <v>1169</v>
      </c>
      <c r="P32" s="162">
        <v>338</v>
      </c>
      <c r="Q32" s="162">
        <v>221</v>
      </c>
      <c r="S32" s="26"/>
      <c r="T32" s="26"/>
      <c r="U32" s="26"/>
      <c r="V32" s="26"/>
    </row>
    <row r="33" spans="1:22" ht="18.95" customHeight="1">
      <c r="A33" s="17">
        <v>382</v>
      </c>
      <c r="B33" s="65" t="s">
        <v>34</v>
      </c>
      <c r="C33" s="156">
        <v>1</v>
      </c>
      <c r="D33" s="157">
        <v>0</v>
      </c>
      <c r="E33" s="157">
        <v>230</v>
      </c>
      <c r="F33" s="157">
        <v>0</v>
      </c>
      <c r="G33" s="157">
        <v>274</v>
      </c>
      <c r="H33" s="157">
        <v>5</v>
      </c>
      <c r="I33" s="158">
        <v>63</v>
      </c>
      <c r="J33" s="159">
        <v>10</v>
      </c>
      <c r="K33" s="159">
        <v>439</v>
      </c>
      <c r="L33" s="193"/>
      <c r="M33" s="195"/>
      <c r="N33" s="195"/>
      <c r="O33" s="162">
        <v>1106</v>
      </c>
      <c r="P33" s="162">
        <v>463</v>
      </c>
      <c r="Q33" s="162">
        <v>293</v>
      </c>
      <c r="S33" s="26"/>
      <c r="T33" s="26"/>
      <c r="U33" s="26"/>
      <c r="V33" s="26"/>
    </row>
    <row r="34" spans="1:22" ht="18.95" customHeight="1">
      <c r="A34" s="7"/>
      <c r="B34" s="66" t="s">
        <v>35</v>
      </c>
      <c r="C34" s="153">
        <v>13</v>
      </c>
      <c r="D34" s="152">
        <v>1</v>
      </c>
      <c r="E34" s="152">
        <v>1105</v>
      </c>
      <c r="F34" s="152">
        <v>75</v>
      </c>
      <c r="G34" s="152">
        <v>926</v>
      </c>
      <c r="H34" s="152">
        <v>62</v>
      </c>
      <c r="I34" s="149">
        <v>653</v>
      </c>
      <c r="J34" s="154">
        <v>338</v>
      </c>
      <c r="K34" s="154">
        <v>21891</v>
      </c>
      <c r="L34" s="150">
        <v>19</v>
      </c>
      <c r="M34" s="151">
        <v>1044</v>
      </c>
      <c r="N34" s="151">
        <v>1242</v>
      </c>
      <c r="O34" s="155">
        <v>10128</v>
      </c>
      <c r="P34" s="155">
        <v>3088</v>
      </c>
      <c r="Q34" s="155">
        <v>2184</v>
      </c>
      <c r="S34" s="26"/>
      <c r="T34" s="26"/>
      <c r="U34" s="26"/>
      <c r="V34" s="26"/>
    </row>
    <row r="35" spans="1:22" s="26" customFormat="1" ht="18.95" customHeight="1">
      <c r="A35" s="26">
        <v>213</v>
      </c>
      <c r="B35" s="26" t="s">
        <v>72</v>
      </c>
      <c r="C35" s="156">
        <v>0</v>
      </c>
      <c r="D35" s="157">
        <v>0</v>
      </c>
      <c r="E35" s="157">
        <v>0</v>
      </c>
      <c r="F35" s="157">
        <v>0</v>
      </c>
      <c r="G35" s="157">
        <v>2</v>
      </c>
      <c r="H35" s="157">
        <v>0</v>
      </c>
      <c r="I35" s="158">
        <v>92</v>
      </c>
      <c r="J35" s="159">
        <v>33</v>
      </c>
      <c r="K35" s="159">
        <v>2539</v>
      </c>
      <c r="L35" s="160">
        <v>2</v>
      </c>
      <c r="M35" s="161">
        <v>173</v>
      </c>
      <c r="N35" s="161">
        <v>205</v>
      </c>
      <c r="O35" s="162">
        <v>1515</v>
      </c>
      <c r="P35" s="162">
        <v>492</v>
      </c>
      <c r="Q35" s="162">
        <v>307</v>
      </c>
    </row>
    <row r="36" spans="1:22" s="26" customFormat="1" ht="18.95" customHeight="1">
      <c r="A36" s="26">
        <v>215</v>
      </c>
      <c r="B36" s="26" t="s">
        <v>73</v>
      </c>
      <c r="C36" s="156">
        <v>1</v>
      </c>
      <c r="D36" s="157">
        <v>1</v>
      </c>
      <c r="E36" s="157">
        <v>75</v>
      </c>
      <c r="F36" s="157">
        <v>75</v>
      </c>
      <c r="G36" s="157">
        <v>62</v>
      </c>
      <c r="H36" s="157">
        <v>61</v>
      </c>
      <c r="I36" s="158">
        <v>167</v>
      </c>
      <c r="J36" s="159">
        <v>75</v>
      </c>
      <c r="K36" s="159">
        <v>4021</v>
      </c>
      <c r="L36" s="160">
        <v>9</v>
      </c>
      <c r="M36" s="161">
        <v>414</v>
      </c>
      <c r="N36" s="161">
        <v>496</v>
      </c>
      <c r="O36" s="162">
        <v>3049</v>
      </c>
      <c r="P36" s="162">
        <v>812</v>
      </c>
      <c r="Q36" s="162">
        <v>660</v>
      </c>
    </row>
    <row r="37" spans="1:22" ht="18.95" customHeight="1">
      <c r="A37" s="17">
        <v>218</v>
      </c>
      <c r="B37" s="65" t="s">
        <v>36</v>
      </c>
      <c r="C37" s="156">
        <v>7</v>
      </c>
      <c r="D37" s="157">
        <v>0</v>
      </c>
      <c r="E37" s="157">
        <v>650</v>
      </c>
      <c r="F37" s="157">
        <v>0</v>
      </c>
      <c r="G37" s="157">
        <v>533</v>
      </c>
      <c r="H37" s="157">
        <v>0</v>
      </c>
      <c r="I37" s="158">
        <v>107</v>
      </c>
      <c r="J37" s="159">
        <v>27</v>
      </c>
      <c r="K37" s="159">
        <v>1284</v>
      </c>
      <c r="L37" s="160">
        <v>1</v>
      </c>
      <c r="M37" s="161">
        <v>146</v>
      </c>
      <c r="N37" s="161">
        <v>175</v>
      </c>
      <c r="O37" s="162">
        <v>1611</v>
      </c>
      <c r="P37" s="162">
        <v>564</v>
      </c>
      <c r="Q37" s="162">
        <v>322</v>
      </c>
      <c r="S37" s="26"/>
      <c r="T37" s="26"/>
      <c r="U37" s="26"/>
      <c r="V37" s="26"/>
    </row>
    <row r="38" spans="1:22" ht="18.95" customHeight="1">
      <c r="A38" s="17">
        <v>220</v>
      </c>
      <c r="B38" s="65" t="s">
        <v>37</v>
      </c>
      <c r="C38" s="156">
        <v>1</v>
      </c>
      <c r="D38" s="157">
        <v>0</v>
      </c>
      <c r="E38" s="157">
        <v>110</v>
      </c>
      <c r="F38" s="157">
        <v>0</v>
      </c>
      <c r="G38" s="157">
        <v>72</v>
      </c>
      <c r="H38" s="157">
        <v>0</v>
      </c>
      <c r="I38" s="158">
        <v>120</v>
      </c>
      <c r="J38" s="159">
        <v>84</v>
      </c>
      <c r="K38" s="159">
        <v>7523</v>
      </c>
      <c r="L38" s="160">
        <v>2</v>
      </c>
      <c r="M38" s="161">
        <v>135</v>
      </c>
      <c r="N38" s="161">
        <v>163</v>
      </c>
      <c r="O38" s="162">
        <v>1705</v>
      </c>
      <c r="P38" s="162">
        <v>568</v>
      </c>
      <c r="Q38" s="162">
        <v>396</v>
      </c>
      <c r="S38" s="26"/>
      <c r="T38" s="26"/>
      <c r="U38" s="26"/>
      <c r="V38" s="26"/>
    </row>
    <row r="39" spans="1:22" ht="18.95" customHeight="1">
      <c r="A39" s="17">
        <v>228</v>
      </c>
      <c r="B39" s="65" t="s">
        <v>74</v>
      </c>
      <c r="C39" s="156">
        <v>4</v>
      </c>
      <c r="D39" s="157">
        <v>0</v>
      </c>
      <c r="E39" s="157">
        <v>270</v>
      </c>
      <c r="F39" s="157">
        <v>0</v>
      </c>
      <c r="G39" s="157">
        <v>257</v>
      </c>
      <c r="H39" s="157">
        <v>1</v>
      </c>
      <c r="I39" s="158">
        <v>101</v>
      </c>
      <c r="J39" s="159">
        <v>77</v>
      </c>
      <c r="K39" s="159">
        <v>3843</v>
      </c>
      <c r="L39" s="165">
        <v>5</v>
      </c>
      <c r="M39" s="161">
        <v>126</v>
      </c>
      <c r="N39" s="161">
        <v>143</v>
      </c>
      <c r="O39" s="162">
        <v>1324</v>
      </c>
      <c r="P39" s="162">
        <v>390</v>
      </c>
      <c r="Q39" s="162">
        <v>330</v>
      </c>
      <c r="S39" s="26"/>
      <c r="T39" s="26"/>
      <c r="U39" s="26"/>
      <c r="V39" s="26"/>
    </row>
    <row r="40" spans="1:22" ht="18.95" customHeight="1">
      <c r="A40" s="17">
        <v>365</v>
      </c>
      <c r="B40" s="65" t="s">
        <v>75</v>
      </c>
      <c r="C40" s="156">
        <v>0</v>
      </c>
      <c r="D40" s="157">
        <v>0</v>
      </c>
      <c r="E40" s="157">
        <v>0</v>
      </c>
      <c r="F40" s="157">
        <v>0</v>
      </c>
      <c r="G40" s="157">
        <v>0</v>
      </c>
      <c r="H40" s="157">
        <v>0</v>
      </c>
      <c r="I40" s="158">
        <v>66</v>
      </c>
      <c r="J40" s="159">
        <v>42</v>
      </c>
      <c r="K40" s="159">
        <v>2681</v>
      </c>
      <c r="L40" s="166">
        <v>0</v>
      </c>
      <c r="M40" s="161">
        <v>49</v>
      </c>
      <c r="N40" s="161">
        <v>60</v>
      </c>
      <c r="O40" s="162">
        <v>924</v>
      </c>
      <c r="P40" s="162">
        <v>262</v>
      </c>
      <c r="Q40" s="162">
        <v>169</v>
      </c>
      <c r="S40" s="26"/>
      <c r="T40" s="26"/>
      <c r="U40" s="26"/>
      <c r="V40" s="26"/>
    </row>
    <row r="41" spans="1:22" ht="18.95" customHeight="1">
      <c r="A41" s="7"/>
      <c r="B41" s="66" t="s">
        <v>38</v>
      </c>
      <c r="C41" s="148">
        <v>32</v>
      </c>
      <c r="D41" s="149">
        <v>17</v>
      </c>
      <c r="E41" s="149">
        <v>3647</v>
      </c>
      <c r="F41" s="149">
        <v>2030</v>
      </c>
      <c r="G41" s="149">
        <v>2893</v>
      </c>
      <c r="H41" s="149">
        <v>1474</v>
      </c>
      <c r="I41" s="149">
        <v>1050</v>
      </c>
      <c r="J41" s="154">
        <v>503</v>
      </c>
      <c r="K41" s="154">
        <v>39430</v>
      </c>
      <c r="L41" s="150">
        <v>58</v>
      </c>
      <c r="M41" s="151">
        <v>6910</v>
      </c>
      <c r="N41" s="151">
        <v>8438</v>
      </c>
      <c r="O41" s="155">
        <v>20383</v>
      </c>
      <c r="P41" s="155">
        <v>6954</v>
      </c>
      <c r="Q41" s="155">
        <v>4997</v>
      </c>
      <c r="S41" s="26"/>
      <c r="T41" s="26"/>
      <c r="U41" s="26"/>
      <c r="V41" s="26"/>
    </row>
    <row r="42" spans="1:22" s="26" customFormat="1" ht="18.95" customHeight="1">
      <c r="A42" s="26">
        <v>201</v>
      </c>
      <c r="B42" s="26" t="s">
        <v>76</v>
      </c>
      <c r="C42" s="167">
        <v>29</v>
      </c>
      <c r="D42" s="158">
        <v>17</v>
      </c>
      <c r="E42" s="158">
        <v>3435</v>
      </c>
      <c r="F42" s="158">
        <v>2030</v>
      </c>
      <c r="G42" s="158">
        <v>2718</v>
      </c>
      <c r="H42" s="158">
        <v>1474</v>
      </c>
      <c r="I42" s="158">
        <v>925</v>
      </c>
      <c r="J42" s="159">
        <v>366</v>
      </c>
      <c r="K42" s="159">
        <v>30303</v>
      </c>
      <c r="L42" s="160">
        <v>57</v>
      </c>
      <c r="M42" s="161">
        <v>6754</v>
      </c>
      <c r="N42" s="161">
        <v>8243</v>
      </c>
      <c r="O42" s="162">
        <v>18793</v>
      </c>
      <c r="P42" s="162">
        <v>6395</v>
      </c>
      <c r="Q42" s="162">
        <v>4711</v>
      </c>
    </row>
    <row r="43" spans="1:22" ht="18.95" customHeight="1">
      <c r="A43" s="17">
        <v>442</v>
      </c>
      <c r="B43" s="65" t="s">
        <v>39</v>
      </c>
      <c r="C43" s="167">
        <v>1</v>
      </c>
      <c r="D43" s="168">
        <v>0</v>
      </c>
      <c r="E43" s="158">
        <v>72</v>
      </c>
      <c r="F43" s="168">
        <v>0</v>
      </c>
      <c r="G43" s="158">
        <v>39</v>
      </c>
      <c r="H43" s="168">
        <v>0</v>
      </c>
      <c r="I43" s="158">
        <v>34</v>
      </c>
      <c r="J43" s="159">
        <v>43</v>
      </c>
      <c r="K43" s="159">
        <v>2956</v>
      </c>
      <c r="L43" s="192">
        <v>1</v>
      </c>
      <c r="M43" s="194">
        <v>156</v>
      </c>
      <c r="N43" s="194">
        <v>195</v>
      </c>
      <c r="O43" s="162">
        <v>485</v>
      </c>
      <c r="P43" s="162">
        <v>139</v>
      </c>
      <c r="Q43" s="162">
        <v>64</v>
      </c>
      <c r="S43" s="26"/>
      <c r="T43" s="113"/>
      <c r="U43" s="26"/>
      <c r="V43" s="26"/>
    </row>
    <row r="44" spans="1:22" ht="18.95" customHeight="1">
      <c r="A44" s="17">
        <v>443</v>
      </c>
      <c r="B44" s="65" t="s">
        <v>40</v>
      </c>
      <c r="C44" s="165">
        <v>0</v>
      </c>
      <c r="D44" s="168">
        <v>0</v>
      </c>
      <c r="E44" s="168">
        <v>0</v>
      </c>
      <c r="F44" s="168">
        <v>0</v>
      </c>
      <c r="G44" s="158">
        <v>2</v>
      </c>
      <c r="H44" s="168">
        <v>0</v>
      </c>
      <c r="I44" s="158">
        <v>53</v>
      </c>
      <c r="J44" s="159">
        <v>58</v>
      </c>
      <c r="K44" s="159">
        <v>3343</v>
      </c>
      <c r="L44" s="193"/>
      <c r="M44" s="195"/>
      <c r="N44" s="195"/>
      <c r="O44" s="162">
        <v>613</v>
      </c>
      <c r="P44" s="162">
        <v>255</v>
      </c>
      <c r="Q44" s="162">
        <v>157</v>
      </c>
      <c r="S44" s="26"/>
      <c r="T44" s="26"/>
      <c r="U44" s="26"/>
      <c r="V44" s="26"/>
    </row>
    <row r="45" spans="1:22" ht="18.95" customHeight="1">
      <c r="A45" s="17">
        <v>446</v>
      </c>
      <c r="B45" s="65" t="s">
        <v>77</v>
      </c>
      <c r="C45" s="167">
        <v>2</v>
      </c>
      <c r="D45" s="168">
        <v>0</v>
      </c>
      <c r="E45" s="158">
        <v>140</v>
      </c>
      <c r="F45" s="168">
        <v>0</v>
      </c>
      <c r="G45" s="158">
        <v>134</v>
      </c>
      <c r="H45" s="168">
        <v>0</v>
      </c>
      <c r="I45" s="158">
        <v>38</v>
      </c>
      <c r="J45" s="159">
        <v>36</v>
      </c>
      <c r="K45" s="159">
        <v>2828</v>
      </c>
      <c r="L45" s="193"/>
      <c r="M45" s="195"/>
      <c r="N45" s="195"/>
      <c r="O45" s="162">
        <v>492</v>
      </c>
      <c r="P45" s="162">
        <v>165</v>
      </c>
      <c r="Q45" s="162">
        <v>65</v>
      </c>
      <c r="S45" s="26"/>
      <c r="T45" s="26"/>
      <c r="U45" s="26"/>
      <c r="V45" s="26"/>
    </row>
    <row r="46" spans="1:22" ht="18.95" customHeight="1">
      <c r="A46" s="7"/>
      <c r="B46" s="66" t="s">
        <v>41</v>
      </c>
      <c r="C46" s="148">
        <v>35</v>
      </c>
      <c r="D46" s="149">
        <v>17</v>
      </c>
      <c r="E46" s="149">
        <v>2436</v>
      </c>
      <c r="F46" s="149">
        <v>1205</v>
      </c>
      <c r="G46" s="149">
        <v>1932</v>
      </c>
      <c r="H46" s="149">
        <v>800</v>
      </c>
      <c r="I46" s="149">
        <v>647</v>
      </c>
      <c r="J46" s="154">
        <v>336</v>
      </c>
      <c r="K46" s="154">
        <v>20843</v>
      </c>
      <c r="L46" s="150">
        <v>19</v>
      </c>
      <c r="M46" s="151">
        <v>1213</v>
      </c>
      <c r="N46" s="151">
        <v>1454</v>
      </c>
      <c r="O46" s="155">
        <v>9201</v>
      </c>
      <c r="P46" s="155">
        <v>3174</v>
      </c>
      <c r="Q46" s="155">
        <v>1766</v>
      </c>
      <c r="S46" s="26"/>
      <c r="T46" s="26"/>
      <c r="U46" s="26"/>
      <c r="V46" s="26"/>
    </row>
    <row r="47" spans="1:22" ht="18.95" customHeight="1">
      <c r="A47" s="17">
        <v>208</v>
      </c>
      <c r="B47" s="65" t="s">
        <v>42</v>
      </c>
      <c r="C47" s="167">
        <v>5</v>
      </c>
      <c r="D47" s="158">
        <v>3</v>
      </c>
      <c r="E47" s="158">
        <v>286</v>
      </c>
      <c r="F47" s="158">
        <v>195</v>
      </c>
      <c r="G47" s="158">
        <v>255</v>
      </c>
      <c r="H47" s="158">
        <v>145</v>
      </c>
      <c r="I47" s="158">
        <v>61</v>
      </c>
      <c r="J47" s="159">
        <v>15</v>
      </c>
      <c r="K47" s="159">
        <v>547</v>
      </c>
      <c r="L47" s="160">
        <v>0</v>
      </c>
      <c r="M47" s="161">
        <v>213</v>
      </c>
      <c r="N47" s="161">
        <v>275</v>
      </c>
      <c r="O47" s="162">
        <v>1054</v>
      </c>
      <c r="P47" s="162">
        <v>366</v>
      </c>
      <c r="Q47" s="162">
        <v>218</v>
      </c>
      <c r="S47" s="26"/>
    </row>
    <row r="48" spans="1:22" ht="18.95" customHeight="1">
      <c r="A48" s="17">
        <v>212</v>
      </c>
      <c r="B48" s="65" t="s">
        <v>43</v>
      </c>
      <c r="C48" s="167">
        <v>7</v>
      </c>
      <c r="D48" s="158">
        <v>6</v>
      </c>
      <c r="E48" s="158">
        <v>420</v>
      </c>
      <c r="F48" s="158">
        <v>345</v>
      </c>
      <c r="G48" s="158">
        <v>294</v>
      </c>
      <c r="H48" s="158">
        <v>242</v>
      </c>
      <c r="I48" s="158">
        <v>111</v>
      </c>
      <c r="J48" s="159">
        <v>32</v>
      </c>
      <c r="K48" s="159">
        <v>1197</v>
      </c>
      <c r="L48" s="160">
        <v>1</v>
      </c>
      <c r="M48" s="161">
        <v>263</v>
      </c>
      <c r="N48" s="161">
        <v>299</v>
      </c>
      <c r="O48" s="162">
        <v>1625</v>
      </c>
      <c r="P48" s="162">
        <v>586</v>
      </c>
      <c r="Q48" s="162">
        <v>320</v>
      </c>
      <c r="S48" s="26"/>
    </row>
    <row r="49" spans="1:22" ht="18.95" customHeight="1">
      <c r="A49" s="17">
        <v>227</v>
      </c>
      <c r="B49" s="65" t="s">
        <v>64</v>
      </c>
      <c r="C49" s="167">
        <v>6</v>
      </c>
      <c r="D49" s="158">
        <v>1</v>
      </c>
      <c r="E49" s="158">
        <v>400</v>
      </c>
      <c r="F49" s="158">
        <v>60</v>
      </c>
      <c r="G49" s="158">
        <v>338</v>
      </c>
      <c r="H49" s="158">
        <v>27</v>
      </c>
      <c r="I49" s="158">
        <v>127</v>
      </c>
      <c r="J49" s="159">
        <v>101</v>
      </c>
      <c r="K49" s="159">
        <v>7501</v>
      </c>
      <c r="L49" s="160">
        <v>5</v>
      </c>
      <c r="M49" s="161">
        <v>146</v>
      </c>
      <c r="N49" s="161">
        <v>179</v>
      </c>
      <c r="O49" s="162">
        <v>1523</v>
      </c>
      <c r="P49" s="162">
        <v>442</v>
      </c>
      <c r="Q49" s="162">
        <v>253</v>
      </c>
      <c r="S49" s="26"/>
    </row>
    <row r="50" spans="1:22" ht="18.95" customHeight="1">
      <c r="A50" s="17">
        <v>229</v>
      </c>
      <c r="B50" s="65" t="s">
        <v>78</v>
      </c>
      <c r="C50" s="167">
        <v>8</v>
      </c>
      <c r="D50" s="158">
        <v>1</v>
      </c>
      <c r="E50" s="158">
        <v>580</v>
      </c>
      <c r="F50" s="158">
        <v>40</v>
      </c>
      <c r="G50" s="158">
        <v>482</v>
      </c>
      <c r="H50" s="158">
        <v>32</v>
      </c>
      <c r="I50" s="158">
        <v>172</v>
      </c>
      <c r="J50" s="159">
        <v>123</v>
      </c>
      <c r="K50" s="159">
        <v>7858</v>
      </c>
      <c r="L50" s="160">
        <v>10</v>
      </c>
      <c r="M50" s="161">
        <v>374</v>
      </c>
      <c r="N50" s="161">
        <v>455</v>
      </c>
      <c r="O50" s="162">
        <v>2556</v>
      </c>
      <c r="P50" s="162">
        <v>953</v>
      </c>
      <c r="Q50" s="162">
        <v>537</v>
      </c>
      <c r="S50" s="26"/>
    </row>
    <row r="51" spans="1:22" ht="18.95" customHeight="1">
      <c r="A51" s="17">
        <v>464</v>
      </c>
      <c r="B51" s="65" t="s">
        <v>44</v>
      </c>
      <c r="C51" s="167">
        <v>3</v>
      </c>
      <c r="D51" s="158">
        <v>1</v>
      </c>
      <c r="E51" s="158">
        <v>260</v>
      </c>
      <c r="F51" s="158">
        <v>120</v>
      </c>
      <c r="G51" s="158">
        <v>269</v>
      </c>
      <c r="H51" s="158">
        <v>104</v>
      </c>
      <c r="I51" s="158">
        <v>56</v>
      </c>
      <c r="J51" s="159">
        <v>27</v>
      </c>
      <c r="K51" s="159">
        <v>1956</v>
      </c>
      <c r="L51" s="192">
        <v>3</v>
      </c>
      <c r="M51" s="194">
        <v>217</v>
      </c>
      <c r="N51" s="194">
        <v>246</v>
      </c>
      <c r="O51" s="162">
        <v>1041</v>
      </c>
      <c r="P51" s="162">
        <v>439</v>
      </c>
      <c r="Q51" s="162">
        <v>214</v>
      </c>
      <c r="S51" s="26"/>
      <c r="T51" s="26"/>
      <c r="U51" s="26"/>
      <c r="V51" s="26"/>
    </row>
    <row r="52" spans="1:22" ht="18.95" customHeight="1">
      <c r="A52" s="17">
        <v>481</v>
      </c>
      <c r="B52" s="65" t="s">
        <v>45</v>
      </c>
      <c r="C52" s="167">
        <v>1</v>
      </c>
      <c r="D52" s="158">
        <v>0</v>
      </c>
      <c r="E52" s="158">
        <v>45</v>
      </c>
      <c r="F52" s="158">
        <v>0</v>
      </c>
      <c r="G52" s="158">
        <v>44</v>
      </c>
      <c r="H52" s="158">
        <v>1</v>
      </c>
      <c r="I52" s="158">
        <v>50</v>
      </c>
      <c r="J52" s="159">
        <v>15</v>
      </c>
      <c r="K52" s="159">
        <v>625</v>
      </c>
      <c r="L52" s="193"/>
      <c r="M52" s="195"/>
      <c r="N52" s="195"/>
      <c r="O52" s="162">
        <v>682</v>
      </c>
      <c r="P52" s="162">
        <v>170</v>
      </c>
      <c r="Q52" s="162">
        <v>103</v>
      </c>
      <c r="S52" s="26"/>
      <c r="T52" s="26"/>
      <c r="U52" s="26"/>
      <c r="V52" s="26"/>
    </row>
    <row r="53" spans="1:22" ht="18.95" customHeight="1">
      <c r="A53" s="17">
        <v>501</v>
      </c>
      <c r="B53" s="65" t="s">
        <v>79</v>
      </c>
      <c r="C53" s="167">
        <v>5</v>
      </c>
      <c r="D53" s="158">
        <v>5</v>
      </c>
      <c r="E53" s="158">
        <v>445</v>
      </c>
      <c r="F53" s="158">
        <v>445</v>
      </c>
      <c r="G53" s="158">
        <v>250</v>
      </c>
      <c r="H53" s="158">
        <v>249</v>
      </c>
      <c r="I53" s="158">
        <v>70</v>
      </c>
      <c r="J53" s="159">
        <v>23</v>
      </c>
      <c r="K53" s="159">
        <v>1159</v>
      </c>
      <c r="L53" s="193"/>
      <c r="M53" s="195"/>
      <c r="N53" s="195"/>
      <c r="O53" s="162">
        <v>720</v>
      </c>
      <c r="P53" s="162">
        <v>218</v>
      </c>
      <c r="Q53" s="162">
        <v>121</v>
      </c>
      <c r="S53" s="26"/>
      <c r="T53" s="26"/>
      <c r="U53" s="26"/>
      <c r="V53" s="26"/>
    </row>
    <row r="54" spans="1:22" ht="18.95" customHeight="1">
      <c r="A54" s="7"/>
      <c r="B54" s="67" t="s">
        <v>46</v>
      </c>
      <c r="C54" s="148">
        <v>16</v>
      </c>
      <c r="D54" s="149">
        <v>3</v>
      </c>
      <c r="E54" s="149">
        <v>1218</v>
      </c>
      <c r="F54" s="149">
        <v>225</v>
      </c>
      <c r="G54" s="149">
        <v>1009</v>
      </c>
      <c r="H54" s="149">
        <v>168</v>
      </c>
      <c r="I54" s="149">
        <v>571</v>
      </c>
      <c r="J54" s="154">
        <v>375</v>
      </c>
      <c r="K54" s="154">
        <v>13049</v>
      </c>
      <c r="L54" s="150">
        <v>6</v>
      </c>
      <c r="M54" s="151">
        <v>741</v>
      </c>
      <c r="N54" s="151">
        <v>893</v>
      </c>
      <c r="O54" s="155">
        <v>7389</v>
      </c>
      <c r="P54" s="155">
        <v>2085</v>
      </c>
      <c r="Q54" s="155">
        <v>1011</v>
      </c>
      <c r="S54" s="26"/>
      <c r="T54" s="26"/>
      <c r="U54" s="26"/>
      <c r="V54" s="26"/>
    </row>
    <row r="55" spans="1:22" ht="18.95" customHeight="1">
      <c r="A55" s="17">
        <v>209</v>
      </c>
      <c r="B55" s="68" t="s">
        <v>62</v>
      </c>
      <c r="C55" s="167">
        <v>8</v>
      </c>
      <c r="D55" s="158">
        <v>1</v>
      </c>
      <c r="E55" s="158">
        <v>793</v>
      </c>
      <c r="F55" s="158">
        <v>150</v>
      </c>
      <c r="G55" s="158">
        <v>678</v>
      </c>
      <c r="H55" s="158">
        <v>126</v>
      </c>
      <c r="I55" s="158">
        <v>220</v>
      </c>
      <c r="J55" s="159">
        <v>173</v>
      </c>
      <c r="K55" s="159">
        <v>6000</v>
      </c>
      <c r="L55" s="160">
        <v>4</v>
      </c>
      <c r="M55" s="161">
        <v>464</v>
      </c>
      <c r="N55" s="161">
        <v>554</v>
      </c>
      <c r="O55" s="162">
        <v>3078</v>
      </c>
      <c r="P55" s="162">
        <v>1016</v>
      </c>
      <c r="Q55" s="162">
        <v>531</v>
      </c>
      <c r="S55" s="26"/>
    </row>
    <row r="56" spans="1:22" ht="18.95" customHeight="1">
      <c r="A56" s="17">
        <v>222</v>
      </c>
      <c r="B56" s="65" t="s">
        <v>52</v>
      </c>
      <c r="C56" s="167">
        <v>1</v>
      </c>
      <c r="D56" s="158">
        <v>1</v>
      </c>
      <c r="E56" s="158">
        <v>30</v>
      </c>
      <c r="F56" s="158">
        <v>30</v>
      </c>
      <c r="G56" s="158">
        <v>10</v>
      </c>
      <c r="H56" s="158">
        <v>9</v>
      </c>
      <c r="I56" s="158">
        <v>99</v>
      </c>
      <c r="J56" s="159">
        <v>43</v>
      </c>
      <c r="K56" s="159">
        <v>1409</v>
      </c>
      <c r="L56" s="160">
        <v>1</v>
      </c>
      <c r="M56" s="161">
        <v>83</v>
      </c>
      <c r="N56" s="161">
        <v>99</v>
      </c>
      <c r="O56" s="162">
        <v>1311</v>
      </c>
      <c r="P56" s="162">
        <v>331</v>
      </c>
      <c r="Q56" s="162">
        <v>141</v>
      </c>
      <c r="S56" s="26"/>
    </row>
    <row r="57" spans="1:22" ht="18.95" customHeight="1">
      <c r="A57" s="17">
        <v>225</v>
      </c>
      <c r="B57" s="65" t="s">
        <v>63</v>
      </c>
      <c r="C57" s="167">
        <v>2</v>
      </c>
      <c r="D57" s="168">
        <v>0</v>
      </c>
      <c r="E57" s="158">
        <v>50</v>
      </c>
      <c r="F57" s="168">
        <v>0</v>
      </c>
      <c r="G57" s="158">
        <v>45</v>
      </c>
      <c r="H57" s="168">
        <v>0</v>
      </c>
      <c r="I57" s="158">
        <v>137</v>
      </c>
      <c r="J57" s="159">
        <v>55</v>
      </c>
      <c r="K57" s="159">
        <v>1936</v>
      </c>
      <c r="L57" s="160">
        <v>0</v>
      </c>
      <c r="M57" s="161">
        <v>78</v>
      </c>
      <c r="N57" s="161">
        <v>91</v>
      </c>
      <c r="O57" s="162">
        <v>1215</v>
      </c>
      <c r="P57" s="162">
        <v>350</v>
      </c>
      <c r="Q57" s="162">
        <v>151</v>
      </c>
      <c r="S57" s="26"/>
    </row>
    <row r="58" spans="1:22" ht="18.95" customHeight="1">
      <c r="A58" s="17">
        <v>585</v>
      </c>
      <c r="B58" s="65" t="s">
        <v>65</v>
      </c>
      <c r="C58" s="167">
        <v>4</v>
      </c>
      <c r="D58" s="158">
        <v>1</v>
      </c>
      <c r="E58" s="158">
        <v>285</v>
      </c>
      <c r="F58" s="158">
        <v>45</v>
      </c>
      <c r="G58" s="158">
        <v>213</v>
      </c>
      <c r="H58" s="158">
        <v>33</v>
      </c>
      <c r="I58" s="158">
        <v>63</v>
      </c>
      <c r="J58" s="159">
        <v>72</v>
      </c>
      <c r="K58" s="159">
        <v>2583</v>
      </c>
      <c r="L58" s="192">
        <v>1</v>
      </c>
      <c r="M58" s="194">
        <v>117</v>
      </c>
      <c r="N58" s="194">
        <v>149</v>
      </c>
      <c r="O58" s="162">
        <v>1053</v>
      </c>
      <c r="P58" s="162">
        <v>209</v>
      </c>
      <c r="Q58" s="162">
        <v>87</v>
      </c>
      <c r="S58" s="26"/>
      <c r="T58" s="26"/>
      <c r="U58" s="26"/>
      <c r="V58" s="26"/>
    </row>
    <row r="59" spans="1:22" ht="18.95" customHeight="1">
      <c r="A59" s="17">
        <v>586</v>
      </c>
      <c r="B59" s="65" t="s">
        <v>80</v>
      </c>
      <c r="C59" s="167">
        <v>1</v>
      </c>
      <c r="D59" s="168">
        <v>0</v>
      </c>
      <c r="E59" s="158">
        <v>60</v>
      </c>
      <c r="F59" s="168">
        <v>0</v>
      </c>
      <c r="G59" s="158">
        <v>63</v>
      </c>
      <c r="H59" s="168">
        <v>0</v>
      </c>
      <c r="I59" s="158">
        <v>52</v>
      </c>
      <c r="J59" s="159">
        <v>32</v>
      </c>
      <c r="K59" s="159">
        <v>1121</v>
      </c>
      <c r="L59" s="193"/>
      <c r="M59" s="195"/>
      <c r="N59" s="195"/>
      <c r="O59" s="162">
        <v>732</v>
      </c>
      <c r="P59" s="162">
        <v>179</v>
      </c>
      <c r="Q59" s="162">
        <v>101</v>
      </c>
      <c r="S59" s="26"/>
      <c r="T59" s="26"/>
      <c r="U59" s="26"/>
      <c r="V59" s="26"/>
    </row>
    <row r="60" spans="1:22" ht="18.95" customHeight="1">
      <c r="A60" s="7"/>
      <c r="B60" s="7" t="s">
        <v>47</v>
      </c>
      <c r="C60" s="148">
        <v>5</v>
      </c>
      <c r="D60" s="149">
        <v>4</v>
      </c>
      <c r="E60" s="149">
        <v>370</v>
      </c>
      <c r="F60" s="149">
        <v>240</v>
      </c>
      <c r="G60" s="149">
        <v>282</v>
      </c>
      <c r="H60" s="149">
        <v>164</v>
      </c>
      <c r="I60" s="149">
        <v>335</v>
      </c>
      <c r="J60" s="154">
        <v>81</v>
      </c>
      <c r="K60" s="154">
        <v>3430</v>
      </c>
      <c r="L60" s="150">
        <v>6</v>
      </c>
      <c r="M60" s="151">
        <v>268</v>
      </c>
      <c r="N60" s="151">
        <v>311</v>
      </c>
      <c r="O60" s="155">
        <v>4538</v>
      </c>
      <c r="P60" s="155">
        <v>1302</v>
      </c>
      <c r="Q60" s="155">
        <v>937</v>
      </c>
      <c r="S60" s="26"/>
      <c r="T60" s="26"/>
      <c r="U60" s="26"/>
      <c r="V60" s="26"/>
    </row>
    <row r="61" spans="1:22" ht="18.95" customHeight="1">
      <c r="A61" s="17">
        <v>221</v>
      </c>
      <c r="B61" s="65" t="s">
        <v>145</v>
      </c>
      <c r="C61" s="167">
        <v>5</v>
      </c>
      <c r="D61" s="158">
        <v>4</v>
      </c>
      <c r="E61" s="158">
        <v>370</v>
      </c>
      <c r="F61" s="158">
        <v>240</v>
      </c>
      <c r="G61" s="158">
        <v>281</v>
      </c>
      <c r="H61" s="158">
        <v>164</v>
      </c>
      <c r="I61" s="158">
        <v>139</v>
      </c>
      <c r="J61" s="159">
        <v>69</v>
      </c>
      <c r="K61" s="159">
        <v>3079</v>
      </c>
      <c r="L61" s="160">
        <v>2</v>
      </c>
      <c r="M61" s="161">
        <v>160</v>
      </c>
      <c r="N61" s="161">
        <v>190</v>
      </c>
      <c r="O61" s="162">
        <v>1758</v>
      </c>
      <c r="P61" s="162">
        <v>497</v>
      </c>
      <c r="Q61" s="162">
        <v>342</v>
      </c>
      <c r="S61" s="26"/>
    </row>
    <row r="62" spans="1:22" ht="18.95" customHeight="1">
      <c r="A62" s="17">
        <v>223</v>
      </c>
      <c r="B62" s="65" t="s">
        <v>59</v>
      </c>
      <c r="C62" s="165">
        <v>0</v>
      </c>
      <c r="D62" s="168">
        <v>0</v>
      </c>
      <c r="E62" s="168">
        <v>0</v>
      </c>
      <c r="F62" s="168">
        <v>0</v>
      </c>
      <c r="G62" s="168">
        <v>1</v>
      </c>
      <c r="H62" s="168">
        <v>0</v>
      </c>
      <c r="I62" s="158">
        <v>196</v>
      </c>
      <c r="J62" s="159">
        <v>12</v>
      </c>
      <c r="K62" s="159">
        <v>351</v>
      </c>
      <c r="L62" s="160">
        <v>4</v>
      </c>
      <c r="M62" s="161">
        <v>108</v>
      </c>
      <c r="N62" s="161">
        <v>121</v>
      </c>
      <c r="O62" s="162">
        <v>2780</v>
      </c>
      <c r="P62" s="162">
        <v>805</v>
      </c>
      <c r="Q62" s="162">
        <v>595</v>
      </c>
      <c r="S62" s="26"/>
    </row>
    <row r="63" spans="1:22" ht="18.95" customHeight="1">
      <c r="A63" s="7"/>
      <c r="B63" s="69" t="s">
        <v>48</v>
      </c>
      <c r="C63" s="148">
        <v>24</v>
      </c>
      <c r="D63" s="149">
        <v>22</v>
      </c>
      <c r="E63" s="149">
        <v>2180</v>
      </c>
      <c r="F63" s="149">
        <v>2050</v>
      </c>
      <c r="G63" s="149">
        <v>1444</v>
      </c>
      <c r="H63" s="149">
        <v>1313</v>
      </c>
      <c r="I63" s="149">
        <v>448</v>
      </c>
      <c r="J63" s="154">
        <v>294</v>
      </c>
      <c r="K63" s="154">
        <v>14201</v>
      </c>
      <c r="L63" s="150">
        <v>8</v>
      </c>
      <c r="M63" s="151">
        <v>939</v>
      </c>
      <c r="N63" s="151">
        <v>1119</v>
      </c>
      <c r="O63" s="155">
        <v>5954</v>
      </c>
      <c r="P63" s="155">
        <v>1467</v>
      </c>
      <c r="Q63" s="155">
        <v>841</v>
      </c>
      <c r="S63" s="26"/>
      <c r="T63" s="26"/>
      <c r="U63" s="26"/>
      <c r="V63" s="26"/>
    </row>
    <row r="64" spans="1:22" s="26" customFormat="1" ht="18.95" customHeight="1">
      <c r="A64" s="26">
        <v>205</v>
      </c>
      <c r="B64" s="26" t="s">
        <v>81</v>
      </c>
      <c r="C64" s="167">
        <v>8</v>
      </c>
      <c r="D64" s="158">
        <v>8</v>
      </c>
      <c r="E64" s="158">
        <v>615</v>
      </c>
      <c r="F64" s="158">
        <v>615</v>
      </c>
      <c r="G64" s="158">
        <v>315</v>
      </c>
      <c r="H64" s="158">
        <v>315</v>
      </c>
      <c r="I64" s="158">
        <v>118</v>
      </c>
      <c r="J64" s="159">
        <v>38</v>
      </c>
      <c r="K64" s="159">
        <v>1784</v>
      </c>
      <c r="L64" s="160">
        <v>6</v>
      </c>
      <c r="M64" s="161">
        <v>399</v>
      </c>
      <c r="N64" s="161">
        <v>469</v>
      </c>
      <c r="O64" s="162">
        <v>1887</v>
      </c>
      <c r="P64" s="162">
        <v>486</v>
      </c>
      <c r="Q64" s="162">
        <v>306</v>
      </c>
    </row>
    <row r="65" spans="1:19" ht="18.95" customHeight="1">
      <c r="A65" s="17">
        <v>224</v>
      </c>
      <c r="B65" s="65" t="s">
        <v>60</v>
      </c>
      <c r="C65" s="167">
        <v>9</v>
      </c>
      <c r="D65" s="158">
        <v>9</v>
      </c>
      <c r="E65" s="158">
        <v>915</v>
      </c>
      <c r="F65" s="158">
        <v>915</v>
      </c>
      <c r="G65" s="158">
        <v>692</v>
      </c>
      <c r="H65" s="158">
        <v>691</v>
      </c>
      <c r="I65" s="158">
        <v>157</v>
      </c>
      <c r="J65" s="159">
        <v>157</v>
      </c>
      <c r="K65" s="159">
        <v>8368</v>
      </c>
      <c r="L65" s="160">
        <v>2</v>
      </c>
      <c r="M65" s="161">
        <v>264</v>
      </c>
      <c r="N65" s="161">
        <v>325</v>
      </c>
      <c r="O65" s="162">
        <v>1934</v>
      </c>
      <c r="P65" s="162">
        <v>456</v>
      </c>
      <c r="Q65" s="162">
        <v>257</v>
      </c>
      <c r="S65" s="26"/>
    </row>
    <row r="66" spans="1:19" ht="18.95" customHeight="1">
      <c r="A66" s="17">
        <v>226</v>
      </c>
      <c r="B66" s="65" t="s">
        <v>61</v>
      </c>
      <c r="C66" s="167">
        <v>7</v>
      </c>
      <c r="D66" s="158">
        <v>5</v>
      </c>
      <c r="E66" s="158">
        <v>650</v>
      </c>
      <c r="F66" s="158">
        <v>520</v>
      </c>
      <c r="G66" s="158">
        <v>437</v>
      </c>
      <c r="H66" s="158">
        <v>307</v>
      </c>
      <c r="I66" s="158">
        <v>173</v>
      </c>
      <c r="J66" s="159">
        <v>99</v>
      </c>
      <c r="K66" s="159">
        <v>4049</v>
      </c>
      <c r="L66" s="160">
        <v>0</v>
      </c>
      <c r="M66" s="161">
        <v>276</v>
      </c>
      <c r="N66" s="161">
        <v>325</v>
      </c>
      <c r="O66" s="162">
        <v>2133</v>
      </c>
      <c r="P66" s="162">
        <v>525</v>
      </c>
      <c r="Q66" s="162">
        <v>278</v>
      </c>
      <c r="S66" s="26"/>
    </row>
    <row r="67" spans="1:19" ht="12" customHeight="1">
      <c r="A67" s="21"/>
      <c r="B67" s="70"/>
      <c r="C67" s="114"/>
      <c r="D67" s="115"/>
      <c r="E67" s="115"/>
      <c r="F67" s="115"/>
      <c r="G67" s="30"/>
      <c r="H67" s="115"/>
      <c r="I67" s="116"/>
      <c r="J67" s="23"/>
      <c r="K67" s="23"/>
      <c r="L67" s="114"/>
      <c r="M67" s="30"/>
      <c r="N67" s="30"/>
      <c r="O67" s="116"/>
      <c r="P67" s="23"/>
      <c r="Q67" s="117"/>
    </row>
    <row r="68" spans="1:19" ht="15" customHeight="1">
      <c r="A68" s="24"/>
      <c r="B68" s="24" t="s">
        <v>8</v>
      </c>
      <c r="C68" s="33" t="s">
        <v>155</v>
      </c>
      <c r="D68" s="34"/>
      <c r="E68" s="34"/>
      <c r="F68" s="34"/>
      <c r="G68" s="33"/>
      <c r="H68" s="34"/>
      <c r="I68" s="43"/>
      <c r="J68" s="9"/>
      <c r="K68" s="9"/>
      <c r="L68" s="55" t="s">
        <v>154</v>
      </c>
      <c r="M68" s="11"/>
      <c r="N68" s="9"/>
      <c r="O68" s="56"/>
      <c r="P68" s="9"/>
      <c r="Q68" s="9"/>
    </row>
    <row r="69" spans="1:19" ht="15" customHeight="1">
      <c r="A69" s="24"/>
      <c r="B69" s="24"/>
      <c r="C69" s="31" t="s">
        <v>149</v>
      </c>
      <c r="D69" s="1"/>
      <c r="E69" s="1"/>
      <c r="F69" s="1"/>
      <c r="G69" s="31"/>
      <c r="H69" s="1"/>
      <c r="I69" s="44"/>
      <c r="J69" s="3"/>
      <c r="K69" s="3"/>
      <c r="L69" s="26" t="s">
        <v>118</v>
      </c>
      <c r="M69" s="3"/>
      <c r="N69" s="3"/>
      <c r="O69" s="57"/>
      <c r="P69" s="3"/>
      <c r="Q69" s="3"/>
    </row>
    <row r="70" spans="1:19" ht="14.25" customHeight="1">
      <c r="A70" s="24"/>
      <c r="B70" s="24"/>
      <c r="C70" s="31" t="s">
        <v>119</v>
      </c>
      <c r="D70" s="1"/>
      <c r="E70" s="1"/>
      <c r="F70" s="1"/>
      <c r="G70" s="31"/>
      <c r="H70" s="1"/>
      <c r="I70" s="44"/>
      <c r="J70" s="3"/>
      <c r="K70" s="3"/>
      <c r="L70" s="3" t="s">
        <v>121</v>
      </c>
      <c r="M70" s="3"/>
      <c r="N70" s="3"/>
      <c r="O70" s="57"/>
      <c r="P70" s="3"/>
      <c r="Q70" s="3"/>
    </row>
    <row r="71" spans="1:19" ht="16.5" customHeight="1">
      <c r="A71" s="24"/>
      <c r="B71" s="24"/>
      <c r="C71" s="24" t="s">
        <v>148</v>
      </c>
      <c r="D71" s="1"/>
      <c r="E71" s="1"/>
      <c r="F71" s="1"/>
      <c r="G71" s="24"/>
      <c r="H71" s="1"/>
      <c r="I71" s="26"/>
      <c r="J71" s="3"/>
      <c r="K71" s="3"/>
      <c r="L71" s="26"/>
      <c r="M71" s="41"/>
      <c r="N71" s="41"/>
      <c r="O71" s="28"/>
      <c r="P71" s="11"/>
      <c r="Q71" s="11"/>
    </row>
    <row r="72" spans="1:19" ht="12" customHeight="1">
      <c r="A72" s="24"/>
      <c r="B72" s="24"/>
      <c r="C72" s="24"/>
      <c r="D72" s="1"/>
      <c r="E72" s="1"/>
      <c r="F72" s="1"/>
      <c r="G72" s="24"/>
      <c r="H72" s="1"/>
      <c r="I72" s="26"/>
      <c r="J72" s="3"/>
      <c r="K72" s="3"/>
      <c r="L72" s="3"/>
      <c r="M72" s="3"/>
      <c r="N72" s="3"/>
      <c r="O72" s="58"/>
      <c r="P72" s="11"/>
      <c r="Q72" s="11"/>
    </row>
    <row r="73" spans="1:19">
      <c r="A73" s="27"/>
      <c r="B73" s="27"/>
      <c r="C73" s="28"/>
      <c r="D73" s="28"/>
      <c r="E73" s="28"/>
      <c r="F73" s="28"/>
      <c r="G73" s="28"/>
      <c r="H73" s="28"/>
      <c r="I73" s="28"/>
      <c r="J73" s="41"/>
      <c r="K73" s="41"/>
      <c r="L73" s="41"/>
      <c r="M73" s="41"/>
      <c r="N73" s="41"/>
      <c r="O73" s="28"/>
      <c r="P73" s="28"/>
      <c r="Q73" s="28"/>
    </row>
    <row r="74" spans="1:19">
      <c r="A74" s="24"/>
      <c r="B74" s="24"/>
      <c r="C74" s="24"/>
      <c r="D74" s="2"/>
      <c r="E74" s="2"/>
      <c r="F74" s="2"/>
      <c r="G74" s="24"/>
      <c r="H74" s="2"/>
      <c r="I74" s="26"/>
      <c r="J74" s="3"/>
      <c r="K74" s="3"/>
      <c r="M74" s="3"/>
      <c r="N74" s="3"/>
      <c r="O74" s="26"/>
      <c r="P74" s="3"/>
      <c r="Q74" s="3"/>
    </row>
  </sheetData>
  <mergeCells count="15">
    <mergeCell ref="N58:N59"/>
    <mergeCell ref="N32:N33"/>
    <mergeCell ref="L43:L45"/>
    <mergeCell ref="M43:M45"/>
    <mergeCell ref="N43:N45"/>
    <mergeCell ref="L51:L53"/>
    <mergeCell ref="M51:M53"/>
    <mergeCell ref="N51:N53"/>
    <mergeCell ref="L32:L33"/>
    <mergeCell ref="M32:M33"/>
    <mergeCell ref="A3:B3"/>
    <mergeCell ref="A4:B4"/>
    <mergeCell ref="A5:B5"/>
    <mergeCell ref="L58:L59"/>
    <mergeCell ref="M58:M59"/>
  </mergeCells>
  <phoneticPr fontId="15"/>
  <printOptions horizontalCentered="1"/>
  <pageMargins left="0.23622047244094491" right="0.23622047244094491" top="0.74803149606299213" bottom="0.74803149606299213" header="0.31496062992125984" footer="0.19685039370078741"/>
  <pageSetup paperSize="9" firstPageNumber="180" fitToHeight="0" orientation="portrait" useFirstPageNumber="1" r:id="rId1"/>
  <headerFooter alignWithMargins="0">
    <oddHeader>&amp;L&amp;"ＭＳ Ｐゴシック,太字"&amp;12Ⅰ市区町ﾃﾞｰﾀ　６くらし　（７）&amp;A</oddHeader>
  </headerFooter>
  <rowBreaks count="1" manualBreakCount="1">
    <brk id="40" max="16" man="1"/>
  </rowBreaks>
  <colBreaks count="1" manualBreakCount="1">
    <brk id="11" max="7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A72"/>
  <sheetViews>
    <sheetView tabSelected="1" view="pageBreakPreview" zoomScaleNormal="100" zoomScaleSheetLayoutView="100" workbookViewId="0">
      <pane xSplit="2" ySplit="5" topLeftCell="C43" activePane="bottomRight" state="frozen"/>
      <selection activeCell="A3" sqref="A3:B3"/>
      <selection pane="topRight" activeCell="A3" sqref="A3:B3"/>
      <selection pane="bottomLeft" activeCell="A3" sqref="A3:B3"/>
      <selection pane="bottomRight" activeCell="A3" sqref="A3:B3"/>
    </sheetView>
  </sheetViews>
  <sheetFormatPr defaultColWidth="8.69921875" defaultRowHeight="17.25"/>
  <cols>
    <col min="1" max="1" width="3.09765625" style="129" customWidth="1"/>
    <col min="2" max="2" width="7.69921875" style="129" customWidth="1"/>
    <col min="3" max="5" width="11" style="129" customWidth="1"/>
    <col min="6" max="6" width="7.59765625" style="129" customWidth="1"/>
    <col min="7" max="7" width="10.8984375" style="129" customWidth="1"/>
    <col min="8" max="9" width="6.5" style="129" customWidth="1"/>
    <col min="10" max="10" width="7" style="129" customWidth="1"/>
    <col min="11" max="12" width="6.5" style="129" customWidth="1"/>
    <col min="13" max="13" width="9.3984375" style="129" customWidth="1"/>
    <col min="14" max="14" width="6.69921875" style="129" customWidth="1"/>
    <col min="15" max="15" width="7.3984375" style="129" customWidth="1"/>
    <col min="16" max="16" width="6.5" style="129" customWidth="1"/>
    <col min="17" max="17" width="8.09765625" style="129" customWidth="1"/>
    <col min="18" max="18" width="5.5" style="129" customWidth="1"/>
    <col min="19" max="19" width="8.19921875" style="129" customWidth="1"/>
    <col min="20" max="20" width="8.69921875" style="129" customWidth="1"/>
    <col min="21" max="21" width="6" style="129" customWidth="1"/>
    <col min="22" max="25" width="8.69921875" style="129"/>
    <col min="26" max="26" width="10" style="129" customWidth="1"/>
    <col min="27" max="16384" width="8.69921875" style="129"/>
  </cols>
  <sheetData>
    <row r="1" spans="1:27" ht="12" customHeight="1">
      <c r="A1" s="7" t="s">
        <v>111</v>
      </c>
      <c r="B1" s="7"/>
      <c r="C1" s="7" t="s">
        <v>66</v>
      </c>
      <c r="D1" s="12"/>
      <c r="E1" s="12"/>
      <c r="F1" s="12"/>
      <c r="G1" s="12"/>
      <c r="H1" s="11" t="s">
        <v>95</v>
      </c>
      <c r="I1" s="25"/>
      <c r="J1" s="11"/>
      <c r="K1" s="11"/>
      <c r="L1" s="11"/>
      <c r="M1" s="25"/>
      <c r="N1" s="131"/>
      <c r="O1" s="26"/>
      <c r="P1" s="26"/>
      <c r="Q1" s="113"/>
    </row>
    <row r="2" spans="1:27" ht="12" customHeight="1">
      <c r="A2" s="15"/>
      <c r="B2" s="15"/>
      <c r="C2" s="15">
        <v>498</v>
      </c>
      <c r="D2" s="15">
        <v>499</v>
      </c>
      <c r="E2" s="15">
        <v>500</v>
      </c>
      <c r="F2" s="15">
        <v>501</v>
      </c>
      <c r="G2" s="15">
        <v>502</v>
      </c>
      <c r="H2" s="15">
        <v>503</v>
      </c>
      <c r="I2" s="15">
        <v>504</v>
      </c>
      <c r="J2" s="15">
        <v>505</v>
      </c>
      <c r="K2" s="15">
        <v>506</v>
      </c>
      <c r="L2" s="15">
        <v>507</v>
      </c>
      <c r="M2" s="15">
        <v>508</v>
      </c>
      <c r="N2" s="15">
        <v>509</v>
      </c>
      <c r="O2" s="15">
        <v>510</v>
      </c>
      <c r="P2" s="15">
        <v>511</v>
      </c>
      <c r="Q2" s="15">
        <v>512</v>
      </c>
    </row>
    <row r="3" spans="1:27" ht="45" customHeight="1">
      <c r="A3" s="188" t="s">
        <v>1</v>
      </c>
      <c r="B3" s="189"/>
      <c r="C3" s="54" t="s">
        <v>140</v>
      </c>
      <c r="D3" s="36" t="s">
        <v>67</v>
      </c>
      <c r="E3" s="36" t="s">
        <v>68</v>
      </c>
      <c r="F3" s="36" t="s">
        <v>69</v>
      </c>
      <c r="G3" s="37" t="s">
        <v>70</v>
      </c>
      <c r="H3" s="169" t="s">
        <v>112</v>
      </c>
      <c r="I3" s="170" t="s">
        <v>94</v>
      </c>
      <c r="J3" s="170" t="s">
        <v>134</v>
      </c>
      <c r="K3" s="144" t="s">
        <v>135</v>
      </c>
      <c r="L3" s="144" t="s">
        <v>141</v>
      </c>
      <c r="M3" s="144" t="s">
        <v>136</v>
      </c>
      <c r="N3" s="144" t="s">
        <v>142</v>
      </c>
      <c r="O3" s="144" t="s">
        <v>137</v>
      </c>
      <c r="P3" s="171" t="s">
        <v>143</v>
      </c>
      <c r="Q3" s="171" t="s">
        <v>138</v>
      </c>
    </row>
    <row r="4" spans="1:27" ht="21" customHeight="1">
      <c r="A4" s="190" t="s">
        <v>2</v>
      </c>
      <c r="B4" s="191"/>
      <c r="C4" s="93" t="s">
        <v>151</v>
      </c>
      <c r="D4" s="93" t="s">
        <v>152</v>
      </c>
      <c r="E4" s="93" t="s">
        <v>152</v>
      </c>
      <c r="F4" s="93" t="s">
        <v>152</v>
      </c>
      <c r="G4" s="95" t="s">
        <v>152</v>
      </c>
      <c r="H4" s="93">
        <v>45382</v>
      </c>
      <c r="I4" s="93">
        <v>45382</v>
      </c>
      <c r="J4" s="93">
        <v>45382</v>
      </c>
      <c r="K4" s="93">
        <v>45382</v>
      </c>
      <c r="L4" s="93">
        <v>45382</v>
      </c>
      <c r="M4" s="93">
        <v>45382</v>
      </c>
      <c r="N4" s="93">
        <v>45382</v>
      </c>
      <c r="O4" s="93">
        <v>45382</v>
      </c>
      <c r="P4" s="93">
        <v>45382</v>
      </c>
      <c r="Q4" s="95">
        <v>45382</v>
      </c>
    </row>
    <row r="5" spans="1:27" ht="12" customHeight="1">
      <c r="A5" s="188" t="s">
        <v>3</v>
      </c>
      <c r="B5" s="189"/>
      <c r="C5" s="128" t="s">
        <v>51</v>
      </c>
      <c r="D5" s="36" t="s">
        <v>71</v>
      </c>
      <c r="E5" s="36" t="s">
        <v>120</v>
      </c>
      <c r="F5" s="36" t="s">
        <v>71</v>
      </c>
      <c r="G5" s="37" t="s">
        <v>120</v>
      </c>
      <c r="H5" s="72" t="s">
        <v>5</v>
      </c>
      <c r="I5" s="73" t="s">
        <v>5</v>
      </c>
      <c r="J5" s="36" t="s">
        <v>5</v>
      </c>
      <c r="K5" s="73" t="s">
        <v>5</v>
      </c>
      <c r="L5" s="36" t="s">
        <v>5</v>
      </c>
      <c r="M5" s="73" t="s">
        <v>4</v>
      </c>
      <c r="N5" s="73" t="s">
        <v>5</v>
      </c>
      <c r="O5" s="73" t="s">
        <v>4</v>
      </c>
      <c r="P5" s="74" t="s">
        <v>5</v>
      </c>
      <c r="Q5" s="74" t="s">
        <v>139</v>
      </c>
    </row>
    <row r="6" spans="1:27" ht="9" customHeight="1">
      <c r="A6" s="6"/>
      <c r="B6" s="13"/>
      <c r="C6" s="40"/>
      <c r="D6" s="39"/>
      <c r="E6" s="39"/>
      <c r="F6" s="39"/>
      <c r="G6" s="86"/>
      <c r="H6" s="86"/>
      <c r="I6" s="86"/>
      <c r="J6" s="105"/>
      <c r="K6" s="86"/>
      <c r="L6" s="86"/>
      <c r="M6" s="88"/>
      <c r="N6" s="88"/>
      <c r="O6" s="88"/>
      <c r="P6" s="88"/>
      <c r="Q6" s="88"/>
    </row>
    <row r="7" spans="1:27" ht="19.5" customHeight="1">
      <c r="A7" s="7" t="s">
        <v>7</v>
      </c>
      <c r="B7" s="8" t="s">
        <v>0</v>
      </c>
      <c r="C7" s="59">
        <v>1233074</v>
      </c>
      <c r="D7" s="96">
        <v>19652505</v>
      </c>
      <c r="E7" s="96">
        <v>454834726635</v>
      </c>
      <c r="F7" s="97">
        <v>306</v>
      </c>
      <c r="G7" s="97">
        <v>10041440</v>
      </c>
      <c r="H7" s="59">
        <v>959079</v>
      </c>
      <c r="I7" s="59">
        <v>606763</v>
      </c>
      <c r="J7" s="59">
        <v>11603</v>
      </c>
      <c r="K7" s="59">
        <v>340713</v>
      </c>
      <c r="L7" s="59">
        <v>1506796</v>
      </c>
      <c r="M7" s="187">
        <v>1017729486</v>
      </c>
      <c r="N7" s="186">
        <v>92756</v>
      </c>
      <c r="O7" s="186">
        <v>81022393</v>
      </c>
      <c r="P7" s="59">
        <v>9291</v>
      </c>
      <c r="Q7" s="59">
        <v>7168498</v>
      </c>
      <c r="S7" s="130">
        <f>SUM(P8,P18,P22,P28,P34,P41,P46,P54,P60,P63)</f>
        <v>9291</v>
      </c>
      <c r="T7" s="130">
        <f t="shared" ref="T7" si="0">SUM(Q8,Q18,Q22,Q28,Q34,Q41,Q46,Q54,Q60,Q63)</f>
        <v>7168498</v>
      </c>
      <c r="U7" s="130"/>
      <c r="V7" s="130">
        <f>SUM(N8,N18,N22,N28,N34,N41,N46,N54,N60,N63)</f>
        <v>92756</v>
      </c>
      <c r="W7" s="130">
        <f>SUM(O8,O18,O22,O28,O34,O41,O46,O54,O60,O63)</f>
        <v>81022393</v>
      </c>
      <c r="X7" s="130"/>
      <c r="Y7" s="130">
        <f>SUM(L8,L18,L22,L28,L34,L41,L46,L54,L60,L63)</f>
        <v>1506796</v>
      </c>
      <c r="Z7" s="130">
        <f>SUM(M8,M18,M22,M28,M34,M41,M46,M54,M60,M63)</f>
        <v>1017729486</v>
      </c>
      <c r="AA7" s="130"/>
    </row>
    <row r="8" spans="1:27" ht="19.5" customHeight="1">
      <c r="A8" s="16">
        <v>100</v>
      </c>
      <c r="B8" s="8" t="s">
        <v>9</v>
      </c>
      <c r="C8" s="98">
        <v>314411</v>
      </c>
      <c r="D8" s="99">
        <v>5062497</v>
      </c>
      <c r="E8" s="99">
        <v>117718861727</v>
      </c>
      <c r="F8" s="100">
        <v>56</v>
      </c>
      <c r="G8" s="100">
        <v>-178400</v>
      </c>
      <c r="H8" s="59">
        <v>280912</v>
      </c>
      <c r="I8" s="149">
        <v>185434</v>
      </c>
      <c r="J8" s="149">
        <v>3619</v>
      </c>
      <c r="K8" s="149">
        <v>91859</v>
      </c>
      <c r="L8" s="59">
        <v>411051</v>
      </c>
      <c r="M8" s="59">
        <v>272027058</v>
      </c>
      <c r="N8" s="59">
        <v>27329</v>
      </c>
      <c r="O8" s="59">
        <v>23898448</v>
      </c>
      <c r="P8" s="59">
        <v>2497</v>
      </c>
      <c r="Q8" s="59">
        <v>1945973</v>
      </c>
      <c r="S8" s="130"/>
    </row>
    <row r="9" spans="1:27" ht="19.5" customHeight="1">
      <c r="A9" s="17">
        <v>101</v>
      </c>
      <c r="B9" s="47" t="s">
        <v>10</v>
      </c>
      <c r="C9" s="60" t="s">
        <v>93</v>
      </c>
      <c r="D9" s="38" t="s">
        <v>93</v>
      </c>
      <c r="E9" s="38" t="s">
        <v>93</v>
      </c>
      <c r="F9" s="91" t="s">
        <v>93</v>
      </c>
      <c r="G9" s="91" t="s">
        <v>93</v>
      </c>
      <c r="H9" s="101" t="s">
        <v>93</v>
      </c>
      <c r="I9" s="101" t="s">
        <v>93</v>
      </c>
      <c r="J9" s="101" t="s">
        <v>93</v>
      </c>
      <c r="K9" s="101" t="s">
        <v>93</v>
      </c>
      <c r="L9" s="101" t="s">
        <v>93</v>
      </c>
      <c r="M9" s="101" t="s">
        <v>93</v>
      </c>
      <c r="N9" s="101" t="s">
        <v>93</v>
      </c>
      <c r="O9" s="101" t="s">
        <v>93</v>
      </c>
      <c r="P9" s="101" t="s">
        <v>93</v>
      </c>
      <c r="Q9" s="101" t="s">
        <v>93</v>
      </c>
      <c r="S9" s="130"/>
    </row>
    <row r="10" spans="1:27" ht="19.5" customHeight="1">
      <c r="A10" s="17">
        <v>102</v>
      </c>
      <c r="B10" s="47" t="s">
        <v>11</v>
      </c>
      <c r="C10" s="61" t="s">
        <v>93</v>
      </c>
      <c r="D10" s="38" t="s">
        <v>93</v>
      </c>
      <c r="E10" s="38" t="s">
        <v>93</v>
      </c>
      <c r="F10" s="91" t="s">
        <v>93</v>
      </c>
      <c r="G10" s="91" t="s">
        <v>93</v>
      </c>
      <c r="H10" s="101" t="s">
        <v>93</v>
      </c>
      <c r="I10" s="101" t="s">
        <v>93</v>
      </c>
      <c r="J10" s="101" t="s">
        <v>93</v>
      </c>
      <c r="K10" s="101" t="s">
        <v>93</v>
      </c>
      <c r="L10" s="101" t="s">
        <v>93</v>
      </c>
      <c r="M10" s="101" t="s">
        <v>93</v>
      </c>
      <c r="N10" s="101" t="s">
        <v>93</v>
      </c>
      <c r="O10" s="101" t="s">
        <v>93</v>
      </c>
      <c r="P10" s="101" t="s">
        <v>93</v>
      </c>
      <c r="Q10" s="101" t="s">
        <v>93</v>
      </c>
      <c r="S10" s="130"/>
    </row>
    <row r="11" spans="1:27" ht="19.5" customHeight="1">
      <c r="A11" s="18">
        <v>110</v>
      </c>
      <c r="B11" s="47" t="s">
        <v>12</v>
      </c>
      <c r="C11" s="61" t="s">
        <v>93</v>
      </c>
      <c r="D11" s="38" t="s">
        <v>93</v>
      </c>
      <c r="E11" s="38" t="s">
        <v>93</v>
      </c>
      <c r="F11" s="91" t="s">
        <v>93</v>
      </c>
      <c r="G11" s="91" t="s">
        <v>93</v>
      </c>
      <c r="H11" s="101" t="s">
        <v>93</v>
      </c>
      <c r="I11" s="101" t="s">
        <v>93</v>
      </c>
      <c r="J11" s="101" t="s">
        <v>93</v>
      </c>
      <c r="K11" s="101" t="s">
        <v>93</v>
      </c>
      <c r="L11" s="101" t="s">
        <v>93</v>
      </c>
      <c r="M11" s="101" t="s">
        <v>93</v>
      </c>
      <c r="N11" s="101" t="s">
        <v>93</v>
      </c>
      <c r="O11" s="101" t="s">
        <v>93</v>
      </c>
      <c r="P11" s="101" t="s">
        <v>93</v>
      </c>
      <c r="Q11" s="101" t="s">
        <v>93</v>
      </c>
      <c r="S11" s="130"/>
    </row>
    <row r="12" spans="1:27" ht="19.5" customHeight="1">
      <c r="A12" s="18">
        <v>105</v>
      </c>
      <c r="B12" s="47" t="s">
        <v>13</v>
      </c>
      <c r="C12" s="61" t="s">
        <v>93</v>
      </c>
      <c r="D12" s="38" t="s">
        <v>93</v>
      </c>
      <c r="E12" s="38" t="s">
        <v>93</v>
      </c>
      <c r="F12" s="91" t="s">
        <v>93</v>
      </c>
      <c r="G12" s="91" t="s">
        <v>93</v>
      </c>
      <c r="H12" s="101" t="s">
        <v>93</v>
      </c>
      <c r="I12" s="101" t="s">
        <v>93</v>
      </c>
      <c r="J12" s="101" t="s">
        <v>93</v>
      </c>
      <c r="K12" s="101" t="s">
        <v>93</v>
      </c>
      <c r="L12" s="101" t="s">
        <v>93</v>
      </c>
      <c r="M12" s="101" t="s">
        <v>93</v>
      </c>
      <c r="N12" s="101" t="s">
        <v>93</v>
      </c>
      <c r="O12" s="101" t="s">
        <v>93</v>
      </c>
      <c r="P12" s="101" t="s">
        <v>93</v>
      </c>
      <c r="Q12" s="101" t="s">
        <v>93</v>
      </c>
      <c r="S12" s="130"/>
    </row>
    <row r="13" spans="1:27" ht="19.5" customHeight="1">
      <c r="A13" s="18">
        <v>109</v>
      </c>
      <c r="B13" s="47" t="s">
        <v>14</v>
      </c>
      <c r="C13" s="61" t="s">
        <v>93</v>
      </c>
      <c r="D13" s="38" t="s">
        <v>93</v>
      </c>
      <c r="E13" s="38" t="s">
        <v>93</v>
      </c>
      <c r="F13" s="91" t="s">
        <v>93</v>
      </c>
      <c r="G13" s="91" t="s">
        <v>93</v>
      </c>
      <c r="H13" s="101" t="s">
        <v>93</v>
      </c>
      <c r="I13" s="101" t="s">
        <v>93</v>
      </c>
      <c r="J13" s="101" t="s">
        <v>93</v>
      </c>
      <c r="K13" s="101" t="s">
        <v>93</v>
      </c>
      <c r="L13" s="101" t="s">
        <v>93</v>
      </c>
      <c r="M13" s="101" t="s">
        <v>93</v>
      </c>
      <c r="N13" s="101" t="s">
        <v>93</v>
      </c>
      <c r="O13" s="101" t="s">
        <v>93</v>
      </c>
      <c r="P13" s="101" t="s">
        <v>93</v>
      </c>
      <c r="Q13" s="101" t="s">
        <v>93</v>
      </c>
      <c r="S13" s="130"/>
    </row>
    <row r="14" spans="1:27" ht="19.5" customHeight="1">
      <c r="A14" s="18">
        <v>106</v>
      </c>
      <c r="B14" s="47" t="s">
        <v>15</v>
      </c>
      <c r="C14" s="61" t="s">
        <v>93</v>
      </c>
      <c r="D14" s="38" t="s">
        <v>93</v>
      </c>
      <c r="E14" s="38" t="s">
        <v>93</v>
      </c>
      <c r="F14" s="91" t="s">
        <v>93</v>
      </c>
      <c r="G14" s="91" t="s">
        <v>93</v>
      </c>
      <c r="H14" s="101" t="s">
        <v>93</v>
      </c>
      <c r="I14" s="101" t="s">
        <v>93</v>
      </c>
      <c r="J14" s="101" t="s">
        <v>93</v>
      </c>
      <c r="K14" s="101" t="s">
        <v>93</v>
      </c>
      <c r="L14" s="101" t="s">
        <v>93</v>
      </c>
      <c r="M14" s="101" t="s">
        <v>93</v>
      </c>
      <c r="N14" s="101" t="s">
        <v>93</v>
      </c>
      <c r="O14" s="101" t="s">
        <v>93</v>
      </c>
      <c r="P14" s="101" t="s">
        <v>93</v>
      </c>
      <c r="Q14" s="101" t="s">
        <v>93</v>
      </c>
      <c r="S14" s="130"/>
    </row>
    <row r="15" spans="1:27" ht="19.5" customHeight="1">
      <c r="A15" s="18">
        <v>107</v>
      </c>
      <c r="B15" s="47" t="s">
        <v>16</v>
      </c>
      <c r="C15" s="61" t="s">
        <v>93</v>
      </c>
      <c r="D15" s="38" t="s">
        <v>93</v>
      </c>
      <c r="E15" s="38" t="s">
        <v>93</v>
      </c>
      <c r="F15" s="91" t="s">
        <v>93</v>
      </c>
      <c r="G15" s="91" t="s">
        <v>93</v>
      </c>
      <c r="H15" s="101" t="s">
        <v>93</v>
      </c>
      <c r="I15" s="101" t="s">
        <v>93</v>
      </c>
      <c r="J15" s="101" t="s">
        <v>93</v>
      </c>
      <c r="K15" s="101" t="s">
        <v>93</v>
      </c>
      <c r="L15" s="101" t="s">
        <v>93</v>
      </c>
      <c r="M15" s="101" t="s">
        <v>93</v>
      </c>
      <c r="N15" s="101" t="s">
        <v>93</v>
      </c>
      <c r="O15" s="101" t="s">
        <v>93</v>
      </c>
      <c r="P15" s="101" t="s">
        <v>93</v>
      </c>
      <c r="Q15" s="101" t="s">
        <v>93</v>
      </c>
      <c r="S15" s="130"/>
    </row>
    <row r="16" spans="1:27" ht="19.5" customHeight="1">
      <c r="A16" s="18">
        <v>108</v>
      </c>
      <c r="B16" s="47" t="s">
        <v>17</v>
      </c>
      <c r="C16" s="61" t="s">
        <v>93</v>
      </c>
      <c r="D16" s="38" t="s">
        <v>93</v>
      </c>
      <c r="E16" s="38" t="s">
        <v>93</v>
      </c>
      <c r="F16" s="91" t="s">
        <v>93</v>
      </c>
      <c r="G16" s="91" t="s">
        <v>93</v>
      </c>
      <c r="H16" s="101" t="s">
        <v>93</v>
      </c>
      <c r="I16" s="101" t="s">
        <v>93</v>
      </c>
      <c r="J16" s="101" t="s">
        <v>93</v>
      </c>
      <c r="K16" s="101" t="s">
        <v>93</v>
      </c>
      <c r="L16" s="101" t="s">
        <v>93</v>
      </c>
      <c r="M16" s="101" t="s">
        <v>93</v>
      </c>
      <c r="N16" s="101" t="s">
        <v>93</v>
      </c>
      <c r="O16" s="101" t="s">
        <v>93</v>
      </c>
      <c r="P16" s="101" t="s">
        <v>93</v>
      </c>
      <c r="Q16" s="101" t="s">
        <v>93</v>
      </c>
      <c r="S16" s="130"/>
    </row>
    <row r="17" spans="1:19" ht="19.5" customHeight="1">
      <c r="A17" s="18">
        <v>111</v>
      </c>
      <c r="B17" s="47" t="s">
        <v>18</v>
      </c>
      <c r="C17" s="61" t="s">
        <v>93</v>
      </c>
      <c r="D17" s="38" t="s">
        <v>93</v>
      </c>
      <c r="E17" s="38" t="s">
        <v>93</v>
      </c>
      <c r="F17" s="91" t="s">
        <v>93</v>
      </c>
      <c r="G17" s="91" t="s">
        <v>93</v>
      </c>
      <c r="H17" s="101" t="s">
        <v>93</v>
      </c>
      <c r="I17" s="101" t="s">
        <v>93</v>
      </c>
      <c r="J17" s="101" t="s">
        <v>93</v>
      </c>
      <c r="K17" s="101" t="s">
        <v>93</v>
      </c>
      <c r="L17" s="101" t="s">
        <v>93</v>
      </c>
      <c r="M17" s="101" t="s">
        <v>93</v>
      </c>
      <c r="N17" s="101" t="s">
        <v>93</v>
      </c>
      <c r="O17" s="101" t="s">
        <v>93</v>
      </c>
      <c r="P17" s="101" t="s">
        <v>93</v>
      </c>
      <c r="Q17" s="101" t="s">
        <v>93</v>
      </c>
      <c r="S17" s="130"/>
    </row>
    <row r="18" spans="1:19" ht="19.5" customHeight="1">
      <c r="A18" s="7"/>
      <c r="B18" s="19" t="s">
        <v>19</v>
      </c>
      <c r="C18" s="59">
        <v>197943</v>
      </c>
      <c r="D18" s="71">
        <v>3228507</v>
      </c>
      <c r="E18" s="71">
        <v>75978627173</v>
      </c>
      <c r="F18" s="92">
        <v>60</v>
      </c>
      <c r="G18" s="92">
        <v>451170</v>
      </c>
      <c r="H18" s="59">
        <v>193365</v>
      </c>
      <c r="I18" s="59">
        <v>121529</v>
      </c>
      <c r="J18" s="59">
        <v>2552</v>
      </c>
      <c r="K18" s="59">
        <v>69284</v>
      </c>
      <c r="L18" s="59">
        <v>257874</v>
      </c>
      <c r="M18" s="59">
        <v>169535454</v>
      </c>
      <c r="N18" s="59">
        <v>16060</v>
      </c>
      <c r="O18" s="59">
        <v>14040737</v>
      </c>
      <c r="P18" s="59">
        <v>1592</v>
      </c>
      <c r="Q18" s="59">
        <v>1243015</v>
      </c>
      <c r="S18" s="130"/>
    </row>
    <row r="19" spans="1:19" ht="19.5" customHeight="1">
      <c r="A19" s="17">
        <v>202</v>
      </c>
      <c r="B19" s="20" t="s">
        <v>20</v>
      </c>
      <c r="C19" s="102">
        <v>93729</v>
      </c>
      <c r="D19" s="103">
        <v>1482315</v>
      </c>
      <c r="E19" s="103">
        <v>36112915612</v>
      </c>
      <c r="F19" s="104">
        <v>49</v>
      </c>
      <c r="G19" s="104">
        <v>577990</v>
      </c>
      <c r="H19" s="61">
        <v>83459</v>
      </c>
      <c r="I19" s="158">
        <v>56211</v>
      </c>
      <c r="J19" s="158">
        <v>718</v>
      </c>
      <c r="K19" s="158">
        <v>26530</v>
      </c>
      <c r="L19" s="61">
        <v>117767</v>
      </c>
      <c r="M19" s="61">
        <v>75581899</v>
      </c>
      <c r="N19" s="61">
        <v>7781</v>
      </c>
      <c r="O19" s="61">
        <v>6777902</v>
      </c>
      <c r="P19" s="61">
        <v>677</v>
      </c>
      <c r="Q19" s="61">
        <v>521344</v>
      </c>
      <c r="S19" s="130"/>
    </row>
    <row r="20" spans="1:19" ht="19.5" customHeight="1">
      <c r="A20" s="17">
        <v>204</v>
      </c>
      <c r="B20" s="20" t="s">
        <v>21</v>
      </c>
      <c r="C20" s="102">
        <v>85294</v>
      </c>
      <c r="D20" s="103">
        <v>1428988</v>
      </c>
      <c r="E20" s="103">
        <v>32770784976</v>
      </c>
      <c r="F20" s="104">
        <v>8</v>
      </c>
      <c r="G20" s="104">
        <v>-148470</v>
      </c>
      <c r="H20" s="61">
        <v>92091</v>
      </c>
      <c r="I20" s="158">
        <v>54500</v>
      </c>
      <c r="J20" s="158">
        <v>1363</v>
      </c>
      <c r="K20" s="158">
        <v>36228</v>
      </c>
      <c r="L20" s="61">
        <v>113366</v>
      </c>
      <c r="M20" s="61">
        <v>76001578</v>
      </c>
      <c r="N20" s="61">
        <v>7118</v>
      </c>
      <c r="O20" s="61">
        <v>6251017</v>
      </c>
      <c r="P20" s="61">
        <v>814</v>
      </c>
      <c r="Q20" s="61">
        <v>644784</v>
      </c>
      <c r="S20" s="130"/>
    </row>
    <row r="21" spans="1:19" ht="19.5" customHeight="1">
      <c r="A21" s="17">
        <v>206</v>
      </c>
      <c r="B21" s="20" t="s">
        <v>22</v>
      </c>
      <c r="C21" s="102">
        <v>18920</v>
      </c>
      <c r="D21" s="103">
        <v>317204</v>
      </c>
      <c r="E21" s="103">
        <v>7094926585</v>
      </c>
      <c r="F21" s="104">
        <v>3</v>
      </c>
      <c r="G21" s="104">
        <v>21650</v>
      </c>
      <c r="H21" s="61">
        <v>17815</v>
      </c>
      <c r="I21" s="158">
        <v>10818</v>
      </c>
      <c r="J21" s="158">
        <v>471</v>
      </c>
      <c r="K21" s="158">
        <v>6526</v>
      </c>
      <c r="L21" s="61">
        <v>26741</v>
      </c>
      <c r="M21" s="61">
        <v>17951977</v>
      </c>
      <c r="N21" s="61">
        <v>1161</v>
      </c>
      <c r="O21" s="61">
        <v>1011818</v>
      </c>
      <c r="P21" s="61">
        <v>101</v>
      </c>
      <c r="Q21" s="61">
        <v>76887</v>
      </c>
      <c r="S21" s="130"/>
    </row>
    <row r="22" spans="1:19" ht="19.5" customHeight="1">
      <c r="A22" s="7"/>
      <c r="B22" s="19" t="s">
        <v>23</v>
      </c>
      <c r="C22" s="62">
        <v>138913</v>
      </c>
      <c r="D22" s="71">
        <v>2284218</v>
      </c>
      <c r="E22" s="71">
        <v>52509483437</v>
      </c>
      <c r="F22" s="92">
        <v>47</v>
      </c>
      <c r="G22" s="92">
        <v>741504</v>
      </c>
      <c r="H22" s="59">
        <v>130341</v>
      </c>
      <c r="I22" s="59">
        <v>76231</v>
      </c>
      <c r="J22" s="59">
        <v>1874</v>
      </c>
      <c r="K22" s="59">
        <v>52236</v>
      </c>
      <c r="L22" s="59">
        <v>197705</v>
      </c>
      <c r="M22" s="59">
        <v>134892283</v>
      </c>
      <c r="N22" s="59">
        <v>10564</v>
      </c>
      <c r="O22" s="59">
        <v>9243476</v>
      </c>
      <c r="P22" s="59">
        <v>1223</v>
      </c>
      <c r="Q22" s="59">
        <v>955103</v>
      </c>
      <c r="S22" s="130"/>
    </row>
    <row r="23" spans="1:19" ht="19.5" customHeight="1">
      <c r="A23" s="17">
        <v>207</v>
      </c>
      <c r="B23" s="20" t="s">
        <v>24</v>
      </c>
      <c r="C23" s="102">
        <v>38117</v>
      </c>
      <c r="D23" s="103">
        <v>616194</v>
      </c>
      <c r="E23" s="103">
        <v>14127202700</v>
      </c>
      <c r="F23" s="104">
        <v>6</v>
      </c>
      <c r="G23" s="104">
        <v>-20676</v>
      </c>
      <c r="H23" s="61">
        <v>37157</v>
      </c>
      <c r="I23" s="158">
        <v>21971</v>
      </c>
      <c r="J23" s="158">
        <v>345</v>
      </c>
      <c r="K23" s="158">
        <v>14841</v>
      </c>
      <c r="L23" s="61">
        <v>49245</v>
      </c>
      <c r="M23" s="61">
        <v>33081095</v>
      </c>
      <c r="N23" s="61">
        <v>2870</v>
      </c>
      <c r="O23" s="61">
        <v>2507171</v>
      </c>
      <c r="P23" s="61">
        <v>291</v>
      </c>
      <c r="Q23" s="61">
        <v>235065</v>
      </c>
      <c r="S23" s="130"/>
    </row>
    <row r="24" spans="1:19" ht="19.5" customHeight="1">
      <c r="A24" s="17">
        <v>214</v>
      </c>
      <c r="B24" s="20" t="s">
        <v>25</v>
      </c>
      <c r="C24" s="102">
        <v>43698</v>
      </c>
      <c r="D24" s="103">
        <v>743911</v>
      </c>
      <c r="E24" s="103">
        <v>16587538543</v>
      </c>
      <c r="F24" s="104">
        <v>19</v>
      </c>
      <c r="G24" s="104">
        <v>577300</v>
      </c>
      <c r="H24" s="61">
        <v>42430</v>
      </c>
      <c r="I24" s="158">
        <v>24700</v>
      </c>
      <c r="J24" s="158">
        <v>787</v>
      </c>
      <c r="K24" s="158">
        <v>16943</v>
      </c>
      <c r="L24" s="61">
        <v>62581</v>
      </c>
      <c r="M24" s="61">
        <v>42372984</v>
      </c>
      <c r="N24" s="61">
        <v>3338</v>
      </c>
      <c r="O24" s="61">
        <v>2938994</v>
      </c>
      <c r="P24" s="61">
        <v>383</v>
      </c>
      <c r="Q24" s="61">
        <v>302947</v>
      </c>
      <c r="S24" s="130"/>
    </row>
    <row r="25" spans="1:19" ht="19.5" customHeight="1">
      <c r="A25" s="17">
        <v>217</v>
      </c>
      <c r="B25" s="20" t="s">
        <v>26</v>
      </c>
      <c r="C25" s="102">
        <v>30483</v>
      </c>
      <c r="D25" s="103">
        <v>496624</v>
      </c>
      <c r="E25" s="103">
        <v>11440584269</v>
      </c>
      <c r="F25" s="104">
        <v>17</v>
      </c>
      <c r="G25" s="104">
        <v>121640</v>
      </c>
      <c r="H25" s="61">
        <v>27520</v>
      </c>
      <c r="I25" s="158">
        <v>16380</v>
      </c>
      <c r="J25" s="158">
        <v>377</v>
      </c>
      <c r="K25" s="158">
        <v>10763</v>
      </c>
      <c r="L25" s="61">
        <v>46527</v>
      </c>
      <c r="M25" s="61">
        <v>31894094</v>
      </c>
      <c r="N25" s="61">
        <v>2260</v>
      </c>
      <c r="O25" s="61">
        <v>1950090</v>
      </c>
      <c r="P25" s="61">
        <v>333</v>
      </c>
      <c r="Q25" s="61">
        <v>252192</v>
      </c>
      <c r="S25" s="130"/>
    </row>
    <row r="26" spans="1:19" ht="19.5" customHeight="1">
      <c r="A26" s="17">
        <v>219</v>
      </c>
      <c r="B26" s="20" t="s">
        <v>27</v>
      </c>
      <c r="C26" s="102">
        <v>20110</v>
      </c>
      <c r="D26" s="103">
        <v>323767</v>
      </c>
      <c r="E26" s="103">
        <v>7754892605</v>
      </c>
      <c r="F26" s="104">
        <v>5</v>
      </c>
      <c r="G26" s="104">
        <v>63360</v>
      </c>
      <c r="H26" s="61">
        <v>18106</v>
      </c>
      <c r="I26" s="158">
        <v>10144</v>
      </c>
      <c r="J26" s="158">
        <v>306</v>
      </c>
      <c r="K26" s="158">
        <v>7656</v>
      </c>
      <c r="L26" s="61">
        <v>29935</v>
      </c>
      <c r="M26" s="61">
        <v>20938440</v>
      </c>
      <c r="N26" s="61">
        <v>1699</v>
      </c>
      <c r="O26" s="61">
        <v>1498484</v>
      </c>
      <c r="P26" s="61">
        <v>165</v>
      </c>
      <c r="Q26" s="61">
        <v>125509</v>
      </c>
      <c r="S26" s="130"/>
    </row>
    <row r="27" spans="1:19" ht="19.5" customHeight="1">
      <c r="A27" s="17">
        <v>301</v>
      </c>
      <c r="B27" s="20" t="s">
        <v>28</v>
      </c>
      <c r="C27" s="102">
        <v>6505</v>
      </c>
      <c r="D27" s="103">
        <v>103722</v>
      </c>
      <c r="E27" s="103">
        <v>2599265320</v>
      </c>
      <c r="F27" s="104">
        <v>0</v>
      </c>
      <c r="G27" s="104">
        <v>-120</v>
      </c>
      <c r="H27" s="61">
        <v>5128</v>
      </c>
      <c r="I27" s="158">
        <v>3036</v>
      </c>
      <c r="J27" s="158">
        <v>59</v>
      </c>
      <c r="K27" s="158">
        <v>2033</v>
      </c>
      <c r="L27" s="61">
        <v>9417</v>
      </c>
      <c r="M27" s="61">
        <v>6605670</v>
      </c>
      <c r="N27" s="61">
        <v>397</v>
      </c>
      <c r="O27" s="61">
        <v>348737</v>
      </c>
      <c r="P27" s="61">
        <v>51</v>
      </c>
      <c r="Q27" s="61">
        <v>39390</v>
      </c>
      <c r="S27" s="130"/>
    </row>
    <row r="28" spans="1:19" ht="19.5" customHeight="1">
      <c r="A28" s="7"/>
      <c r="B28" s="19" t="s">
        <v>29</v>
      </c>
      <c r="C28" s="59">
        <v>145524</v>
      </c>
      <c r="D28" s="71">
        <v>2560868</v>
      </c>
      <c r="E28" s="71">
        <v>56613987128</v>
      </c>
      <c r="F28" s="92">
        <v>53</v>
      </c>
      <c r="G28" s="92">
        <v>7253730</v>
      </c>
      <c r="H28" s="59">
        <v>124547</v>
      </c>
      <c r="I28" s="59">
        <v>73564</v>
      </c>
      <c r="J28" s="59">
        <v>1303</v>
      </c>
      <c r="K28" s="59">
        <v>49680</v>
      </c>
      <c r="L28" s="59">
        <v>191569</v>
      </c>
      <c r="M28" s="59">
        <v>129567989</v>
      </c>
      <c r="N28" s="59">
        <v>11765</v>
      </c>
      <c r="O28" s="59">
        <v>10235068</v>
      </c>
      <c r="P28" s="59">
        <v>1178</v>
      </c>
      <c r="Q28" s="59">
        <v>905316</v>
      </c>
      <c r="S28" s="130"/>
    </row>
    <row r="29" spans="1:19" ht="19.5" customHeight="1">
      <c r="A29" s="17">
        <v>203</v>
      </c>
      <c r="B29" s="20" t="s">
        <v>30</v>
      </c>
      <c r="C29" s="102">
        <v>57605</v>
      </c>
      <c r="D29" s="103">
        <v>985126</v>
      </c>
      <c r="E29" s="103">
        <v>22235843501</v>
      </c>
      <c r="F29" s="104">
        <v>41</v>
      </c>
      <c r="G29" s="104">
        <v>7141890</v>
      </c>
      <c r="H29" s="61">
        <v>53942</v>
      </c>
      <c r="I29" s="158">
        <v>31284</v>
      </c>
      <c r="J29" s="158">
        <v>637</v>
      </c>
      <c r="K29" s="158">
        <v>22021</v>
      </c>
      <c r="L29" s="61">
        <v>76703</v>
      </c>
      <c r="M29" s="61">
        <v>51339376</v>
      </c>
      <c r="N29" s="61">
        <v>5027</v>
      </c>
      <c r="O29" s="61">
        <v>4366343</v>
      </c>
      <c r="P29" s="61">
        <v>485</v>
      </c>
      <c r="Q29" s="61">
        <v>374864</v>
      </c>
      <c r="S29" s="130"/>
    </row>
    <row r="30" spans="1:19" ht="19.5" customHeight="1">
      <c r="A30" s="17">
        <v>210</v>
      </c>
      <c r="B30" s="20" t="s">
        <v>31</v>
      </c>
      <c r="C30" s="102">
        <v>54603</v>
      </c>
      <c r="D30" s="103">
        <v>977940</v>
      </c>
      <c r="E30" s="103">
        <v>21310814703</v>
      </c>
      <c r="F30" s="104">
        <v>10</v>
      </c>
      <c r="G30" s="104">
        <v>102570</v>
      </c>
      <c r="H30" s="61">
        <v>44757</v>
      </c>
      <c r="I30" s="158">
        <v>26608</v>
      </c>
      <c r="J30" s="158">
        <v>448</v>
      </c>
      <c r="K30" s="158">
        <v>17701</v>
      </c>
      <c r="L30" s="61">
        <v>71098</v>
      </c>
      <c r="M30" s="61">
        <v>48395985</v>
      </c>
      <c r="N30" s="61">
        <v>4169</v>
      </c>
      <c r="O30" s="61">
        <v>3628973</v>
      </c>
      <c r="P30" s="61">
        <v>446</v>
      </c>
      <c r="Q30" s="61">
        <v>345925</v>
      </c>
      <c r="S30" s="130"/>
    </row>
    <row r="31" spans="1:19" ht="19.5" customHeight="1">
      <c r="A31" s="17">
        <v>216</v>
      </c>
      <c r="B31" s="20" t="s">
        <v>32</v>
      </c>
      <c r="C31" s="102">
        <v>19268</v>
      </c>
      <c r="D31" s="103">
        <v>352598</v>
      </c>
      <c r="E31" s="103">
        <v>7441579553</v>
      </c>
      <c r="F31" s="104">
        <v>0</v>
      </c>
      <c r="G31" s="104">
        <v>-290</v>
      </c>
      <c r="H31" s="61">
        <v>14873</v>
      </c>
      <c r="I31" s="158">
        <v>9058</v>
      </c>
      <c r="J31" s="158">
        <v>138</v>
      </c>
      <c r="K31" s="158">
        <v>5677</v>
      </c>
      <c r="L31" s="61">
        <v>25012</v>
      </c>
      <c r="M31" s="61">
        <v>16887342</v>
      </c>
      <c r="N31" s="61">
        <v>1508</v>
      </c>
      <c r="O31" s="61">
        <v>1321084</v>
      </c>
      <c r="P31" s="61">
        <v>143</v>
      </c>
      <c r="Q31" s="61">
        <v>108487</v>
      </c>
      <c r="S31" s="130"/>
    </row>
    <row r="32" spans="1:19" ht="19.5" customHeight="1">
      <c r="A32" s="17">
        <v>381</v>
      </c>
      <c r="B32" s="20" t="s">
        <v>33</v>
      </c>
      <c r="C32" s="102">
        <v>6925</v>
      </c>
      <c r="D32" s="103">
        <v>126656</v>
      </c>
      <c r="E32" s="103">
        <v>2820080705</v>
      </c>
      <c r="F32" s="104">
        <v>0</v>
      </c>
      <c r="G32" s="104">
        <v>0</v>
      </c>
      <c r="H32" s="61">
        <v>4980</v>
      </c>
      <c r="I32" s="158">
        <v>3076</v>
      </c>
      <c r="J32" s="158">
        <v>41</v>
      </c>
      <c r="K32" s="158">
        <v>1863</v>
      </c>
      <c r="L32" s="61">
        <v>9571</v>
      </c>
      <c r="M32" s="61">
        <v>6678039</v>
      </c>
      <c r="N32" s="61">
        <v>525</v>
      </c>
      <c r="O32" s="61">
        <v>453620</v>
      </c>
      <c r="P32" s="61">
        <v>44</v>
      </c>
      <c r="Q32" s="61">
        <v>31836</v>
      </c>
      <c r="S32" s="130"/>
    </row>
    <row r="33" spans="1:21" ht="19.5" customHeight="1">
      <c r="A33" s="17">
        <v>382</v>
      </c>
      <c r="B33" s="20" t="s">
        <v>34</v>
      </c>
      <c r="C33" s="102">
        <v>7123</v>
      </c>
      <c r="D33" s="103">
        <v>118548</v>
      </c>
      <c r="E33" s="103">
        <v>2805668666</v>
      </c>
      <c r="F33" s="104">
        <v>2</v>
      </c>
      <c r="G33" s="104">
        <v>9560</v>
      </c>
      <c r="H33" s="61">
        <v>5995</v>
      </c>
      <c r="I33" s="158">
        <v>3538</v>
      </c>
      <c r="J33" s="158">
        <v>39</v>
      </c>
      <c r="K33" s="158">
        <v>2418</v>
      </c>
      <c r="L33" s="61">
        <v>9185</v>
      </c>
      <c r="M33" s="61">
        <v>6267247</v>
      </c>
      <c r="N33" s="61">
        <v>536</v>
      </c>
      <c r="O33" s="61">
        <v>465048</v>
      </c>
      <c r="P33" s="61">
        <v>60</v>
      </c>
      <c r="Q33" s="61">
        <v>44204</v>
      </c>
      <c r="S33" s="130"/>
    </row>
    <row r="34" spans="1:21" ht="19.5" customHeight="1">
      <c r="A34" s="7"/>
      <c r="B34" s="48" t="s">
        <v>35</v>
      </c>
      <c r="C34" s="62">
        <v>56313</v>
      </c>
      <c r="D34" s="71">
        <v>964394</v>
      </c>
      <c r="E34" s="71">
        <v>23681467903</v>
      </c>
      <c r="F34" s="92">
        <v>20</v>
      </c>
      <c r="G34" s="92">
        <v>647080</v>
      </c>
      <c r="H34" s="59">
        <v>38212</v>
      </c>
      <c r="I34" s="59">
        <v>24892</v>
      </c>
      <c r="J34" s="59">
        <v>415</v>
      </c>
      <c r="K34" s="59">
        <v>12905</v>
      </c>
      <c r="L34" s="59">
        <v>83305</v>
      </c>
      <c r="M34" s="59">
        <v>59296871</v>
      </c>
      <c r="N34" s="59">
        <v>4922</v>
      </c>
      <c r="O34" s="59">
        <v>4281205</v>
      </c>
      <c r="P34" s="59">
        <v>439</v>
      </c>
      <c r="Q34" s="59">
        <v>332105</v>
      </c>
      <c r="S34" s="130"/>
    </row>
    <row r="35" spans="1:21" s="26" customFormat="1" ht="19.5" customHeight="1">
      <c r="A35" s="26">
        <v>213</v>
      </c>
      <c r="B35" s="49" t="s">
        <v>72</v>
      </c>
      <c r="C35" s="102">
        <v>8044</v>
      </c>
      <c r="D35" s="103">
        <v>142509</v>
      </c>
      <c r="E35" s="103">
        <v>3449722671</v>
      </c>
      <c r="F35" s="104">
        <v>1</v>
      </c>
      <c r="G35" s="104">
        <v>436690</v>
      </c>
      <c r="H35" s="61">
        <v>5335</v>
      </c>
      <c r="I35" s="158">
        <v>3540</v>
      </c>
      <c r="J35" s="158">
        <v>51</v>
      </c>
      <c r="K35" s="158">
        <v>1744</v>
      </c>
      <c r="L35" s="61">
        <v>12755</v>
      </c>
      <c r="M35" s="61">
        <v>9080748</v>
      </c>
      <c r="N35" s="61">
        <v>746</v>
      </c>
      <c r="O35" s="61">
        <v>641256</v>
      </c>
      <c r="P35" s="61">
        <v>84</v>
      </c>
      <c r="Q35" s="61">
        <v>59798</v>
      </c>
      <c r="S35" s="130"/>
    </row>
    <row r="36" spans="1:21" s="26" customFormat="1" ht="19.5" customHeight="1">
      <c r="A36" s="26">
        <v>215</v>
      </c>
      <c r="B36" s="49" t="s">
        <v>73</v>
      </c>
      <c r="C36" s="102">
        <v>17631</v>
      </c>
      <c r="D36" s="103">
        <v>291305</v>
      </c>
      <c r="E36" s="103">
        <v>7316927901</v>
      </c>
      <c r="F36" s="104">
        <v>1</v>
      </c>
      <c r="G36" s="104">
        <v>2100</v>
      </c>
      <c r="H36" s="61">
        <v>11459</v>
      </c>
      <c r="I36" s="158">
        <v>7555</v>
      </c>
      <c r="J36" s="158">
        <v>160</v>
      </c>
      <c r="K36" s="158">
        <v>3744</v>
      </c>
      <c r="L36" s="61">
        <v>25158</v>
      </c>
      <c r="M36" s="61">
        <v>17638773</v>
      </c>
      <c r="N36" s="61">
        <v>1358</v>
      </c>
      <c r="O36" s="61">
        <v>1185379</v>
      </c>
      <c r="P36" s="61">
        <v>116</v>
      </c>
      <c r="Q36" s="61">
        <v>90422</v>
      </c>
      <c r="S36" s="130"/>
    </row>
    <row r="37" spans="1:21" ht="19.5" customHeight="1">
      <c r="A37" s="17">
        <v>218</v>
      </c>
      <c r="B37" s="20" t="s">
        <v>36</v>
      </c>
      <c r="C37" s="102">
        <v>9650</v>
      </c>
      <c r="D37" s="103">
        <v>162449</v>
      </c>
      <c r="E37" s="103">
        <v>4045296935</v>
      </c>
      <c r="F37" s="104">
        <v>0</v>
      </c>
      <c r="G37" s="104">
        <v>0</v>
      </c>
      <c r="H37" s="61">
        <v>7099</v>
      </c>
      <c r="I37" s="158">
        <v>4409</v>
      </c>
      <c r="J37" s="158">
        <v>71</v>
      </c>
      <c r="K37" s="158">
        <v>2619</v>
      </c>
      <c r="L37" s="61">
        <v>13479</v>
      </c>
      <c r="M37" s="61">
        <v>9672554</v>
      </c>
      <c r="N37" s="61">
        <v>768</v>
      </c>
      <c r="O37" s="61">
        <v>668169</v>
      </c>
      <c r="P37" s="61">
        <v>70</v>
      </c>
      <c r="Q37" s="61">
        <v>55406</v>
      </c>
      <c r="S37" s="130"/>
    </row>
    <row r="38" spans="1:21" ht="19.5" customHeight="1">
      <c r="A38" s="17">
        <v>220</v>
      </c>
      <c r="B38" s="20" t="s">
        <v>37</v>
      </c>
      <c r="C38" s="102">
        <v>9190</v>
      </c>
      <c r="D38" s="103">
        <v>168061</v>
      </c>
      <c r="E38" s="103">
        <v>3934949336</v>
      </c>
      <c r="F38" s="104">
        <v>11</v>
      </c>
      <c r="G38" s="104">
        <v>113390</v>
      </c>
      <c r="H38" s="61">
        <v>5899</v>
      </c>
      <c r="I38" s="158">
        <v>3925</v>
      </c>
      <c r="J38" s="158">
        <v>57</v>
      </c>
      <c r="K38" s="158">
        <v>1917</v>
      </c>
      <c r="L38" s="61">
        <v>14172</v>
      </c>
      <c r="M38" s="61">
        <v>10151726</v>
      </c>
      <c r="N38" s="61">
        <v>908</v>
      </c>
      <c r="O38" s="61">
        <v>789579</v>
      </c>
      <c r="P38" s="61">
        <v>77</v>
      </c>
      <c r="Q38" s="61">
        <v>55529</v>
      </c>
      <c r="S38" s="130"/>
    </row>
    <row r="39" spans="1:21" ht="19.5" customHeight="1">
      <c r="A39" s="17">
        <v>228</v>
      </c>
      <c r="B39" s="20" t="s">
        <v>74</v>
      </c>
      <c r="C39" s="102">
        <v>7616</v>
      </c>
      <c r="D39" s="103">
        <v>128102</v>
      </c>
      <c r="E39" s="103">
        <v>3157203654</v>
      </c>
      <c r="F39" s="104">
        <v>7</v>
      </c>
      <c r="G39" s="104">
        <v>94900</v>
      </c>
      <c r="H39" s="61">
        <v>5981</v>
      </c>
      <c r="I39" s="158">
        <v>3714</v>
      </c>
      <c r="J39" s="158">
        <v>63</v>
      </c>
      <c r="K39" s="158">
        <v>2204</v>
      </c>
      <c r="L39" s="61">
        <v>10563</v>
      </c>
      <c r="M39" s="61">
        <v>7533248</v>
      </c>
      <c r="N39" s="61">
        <v>626</v>
      </c>
      <c r="O39" s="61">
        <v>545207</v>
      </c>
      <c r="P39" s="61">
        <v>60</v>
      </c>
      <c r="Q39" s="61">
        <v>46656</v>
      </c>
      <c r="S39" s="130"/>
    </row>
    <row r="40" spans="1:21" ht="19.5" customHeight="1">
      <c r="A40" s="17">
        <v>365</v>
      </c>
      <c r="B40" s="20" t="s">
        <v>75</v>
      </c>
      <c r="C40" s="102">
        <v>4182</v>
      </c>
      <c r="D40" s="103">
        <v>71968</v>
      </c>
      <c r="E40" s="103">
        <v>1777367406</v>
      </c>
      <c r="F40" s="104">
        <v>0</v>
      </c>
      <c r="G40" s="104">
        <v>0</v>
      </c>
      <c r="H40" s="61">
        <v>2439</v>
      </c>
      <c r="I40" s="158">
        <v>1749</v>
      </c>
      <c r="J40" s="158">
        <v>13</v>
      </c>
      <c r="K40" s="158">
        <v>677</v>
      </c>
      <c r="L40" s="61">
        <v>7178</v>
      </c>
      <c r="M40" s="61">
        <v>5219822</v>
      </c>
      <c r="N40" s="61">
        <v>516</v>
      </c>
      <c r="O40" s="61">
        <v>451615</v>
      </c>
      <c r="P40" s="61">
        <v>32</v>
      </c>
      <c r="Q40" s="61">
        <v>24294</v>
      </c>
      <c r="S40" s="130"/>
    </row>
    <row r="41" spans="1:21" ht="19.5" customHeight="1">
      <c r="A41" s="7"/>
      <c r="B41" s="48" t="s">
        <v>38</v>
      </c>
      <c r="C41" s="59">
        <v>117367</v>
      </c>
      <c r="D41" s="71">
        <v>1864413</v>
      </c>
      <c r="E41" s="71">
        <v>45280623760</v>
      </c>
      <c r="F41" s="92">
        <v>9</v>
      </c>
      <c r="G41" s="92">
        <v>425790</v>
      </c>
      <c r="H41" s="59">
        <v>99156</v>
      </c>
      <c r="I41" s="59">
        <v>61964</v>
      </c>
      <c r="J41" s="59">
        <v>917</v>
      </c>
      <c r="K41" s="59">
        <v>36275</v>
      </c>
      <c r="L41" s="59">
        <v>148857</v>
      </c>
      <c r="M41" s="59">
        <v>98999944</v>
      </c>
      <c r="N41" s="59">
        <v>9435</v>
      </c>
      <c r="O41" s="59">
        <v>8250034</v>
      </c>
      <c r="P41" s="59">
        <v>1105</v>
      </c>
      <c r="Q41" s="59">
        <v>846488</v>
      </c>
      <c r="S41" s="130"/>
    </row>
    <row r="42" spans="1:21" s="26" customFormat="1" ht="19.5" customHeight="1">
      <c r="A42" s="26">
        <v>201</v>
      </c>
      <c r="B42" s="49" t="s">
        <v>76</v>
      </c>
      <c r="C42" s="102">
        <v>108400</v>
      </c>
      <c r="D42" s="103">
        <v>1705403</v>
      </c>
      <c r="E42" s="103">
        <v>41254751247</v>
      </c>
      <c r="F42" s="104">
        <v>12</v>
      </c>
      <c r="G42" s="104">
        <v>446000</v>
      </c>
      <c r="H42" s="61">
        <v>93516</v>
      </c>
      <c r="I42" s="158">
        <v>58253</v>
      </c>
      <c r="J42" s="158">
        <v>875</v>
      </c>
      <c r="K42" s="158">
        <v>34388</v>
      </c>
      <c r="L42" s="61">
        <v>135382</v>
      </c>
      <c r="M42" s="61">
        <v>89357932</v>
      </c>
      <c r="N42" s="61">
        <v>8683</v>
      </c>
      <c r="O42" s="61">
        <v>7599216</v>
      </c>
      <c r="P42" s="61">
        <v>1032</v>
      </c>
      <c r="Q42" s="61">
        <v>789608</v>
      </c>
      <c r="S42" s="130"/>
    </row>
    <row r="43" spans="1:21" ht="19.5" customHeight="1">
      <c r="A43" s="17">
        <v>442</v>
      </c>
      <c r="B43" s="20" t="s">
        <v>39</v>
      </c>
      <c r="C43" s="102">
        <v>2867</v>
      </c>
      <c r="D43" s="103">
        <v>51460</v>
      </c>
      <c r="E43" s="103">
        <v>1258581001</v>
      </c>
      <c r="F43" s="104">
        <v>0</v>
      </c>
      <c r="G43" s="104">
        <v>0</v>
      </c>
      <c r="H43" s="61">
        <v>1489</v>
      </c>
      <c r="I43" s="158">
        <v>1063</v>
      </c>
      <c r="J43" s="158">
        <v>9</v>
      </c>
      <c r="K43" s="158">
        <v>417</v>
      </c>
      <c r="L43" s="61">
        <v>4195</v>
      </c>
      <c r="M43" s="61">
        <v>2981243</v>
      </c>
      <c r="N43" s="61">
        <v>211</v>
      </c>
      <c r="O43" s="61">
        <v>182260</v>
      </c>
      <c r="P43" s="61">
        <v>23</v>
      </c>
      <c r="Q43" s="61">
        <v>18431</v>
      </c>
      <c r="S43" s="130"/>
    </row>
    <row r="44" spans="1:21" ht="19.5" customHeight="1">
      <c r="A44" s="17">
        <v>443</v>
      </c>
      <c r="B44" s="20" t="s">
        <v>40</v>
      </c>
      <c r="C44" s="102">
        <v>3732</v>
      </c>
      <c r="D44" s="103">
        <v>66109</v>
      </c>
      <c r="E44" s="103">
        <v>1714766701</v>
      </c>
      <c r="F44" s="104">
        <v>-3</v>
      </c>
      <c r="G44" s="104">
        <v>-20210</v>
      </c>
      <c r="H44" s="61">
        <v>2814</v>
      </c>
      <c r="I44" s="158">
        <v>1728</v>
      </c>
      <c r="J44" s="158">
        <v>25</v>
      </c>
      <c r="K44" s="158">
        <v>1061</v>
      </c>
      <c r="L44" s="61">
        <v>5333</v>
      </c>
      <c r="M44" s="61">
        <v>3770267</v>
      </c>
      <c r="N44" s="61">
        <v>345</v>
      </c>
      <c r="O44" s="61">
        <v>300200</v>
      </c>
      <c r="P44" s="61">
        <v>31</v>
      </c>
      <c r="Q44" s="61">
        <v>23170</v>
      </c>
      <c r="S44" s="130"/>
    </row>
    <row r="45" spans="1:21" ht="19.5" customHeight="1">
      <c r="A45" s="17">
        <v>446</v>
      </c>
      <c r="B45" s="20" t="s">
        <v>77</v>
      </c>
      <c r="C45" s="102">
        <v>2368</v>
      </c>
      <c r="D45" s="103">
        <v>41441</v>
      </c>
      <c r="E45" s="103">
        <v>1052524811</v>
      </c>
      <c r="F45" s="104">
        <v>0</v>
      </c>
      <c r="G45" s="104">
        <v>0</v>
      </c>
      <c r="H45" s="61">
        <v>1337</v>
      </c>
      <c r="I45" s="158">
        <v>920</v>
      </c>
      <c r="J45" s="158">
        <v>8</v>
      </c>
      <c r="K45" s="158">
        <v>409</v>
      </c>
      <c r="L45" s="61">
        <v>3947</v>
      </c>
      <c r="M45" s="61">
        <v>2890502</v>
      </c>
      <c r="N45" s="61">
        <v>196</v>
      </c>
      <c r="O45" s="61">
        <v>168358</v>
      </c>
      <c r="P45" s="61">
        <v>19</v>
      </c>
      <c r="Q45" s="61">
        <v>15279</v>
      </c>
      <c r="S45" s="130"/>
    </row>
    <row r="46" spans="1:21" ht="19.5" customHeight="1">
      <c r="A46" s="7"/>
      <c r="B46" s="48" t="s">
        <v>41</v>
      </c>
      <c r="C46" s="62">
        <v>55381</v>
      </c>
      <c r="D46" s="71">
        <v>899860</v>
      </c>
      <c r="E46" s="71">
        <v>23007705105</v>
      </c>
      <c r="F46" s="92">
        <v>29</v>
      </c>
      <c r="G46" s="92">
        <v>436160</v>
      </c>
      <c r="H46" s="59">
        <v>38300</v>
      </c>
      <c r="I46" s="59">
        <v>24690</v>
      </c>
      <c r="J46" s="59">
        <v>296</v>
      </c>
      <c r="K46" s="59">
        <v>13314</v>
      </c>
      <c r="L46" s="59">
        <v>80473</v>
      </c>
      <c r="M46" s="59">
        <v>57008001</v>
      </c>
      <c r="N46" s="59">
        <v>5017</v>
      </c>
      <c r="O46" s="59">
        <v>4384510</v>
      </c>
      <c r="P46" s="59">
        <v>485</v>
      </c>
      <c r="Q46" s="59">
        <v>365758</v>
      </c>
      <c r="S46" s="130"/>
    </row>
    <row r="47" spans="1:21" ht="19.5" customHeight="1">
      <c r="A47" s="17">
        <v>208</v>
      </c>
      <c r="B47" s="20" t="s">
        <v>42</v>
      </c>
      <c r="C47" s="102">
        <v>6482</v>
      </c>
      <c r="D47" s="103">
        <v>97238</v>
      </c>
      <c r="E47" s="103">
        <v>2990608118</v>
      </c>
      <c r="F47" s="104">
        <v>15</v>
      </c>
      <c r="G47" s="104">
        <v>331070</v>
      </c>
      <c r="H47" s="61">
        <v>4273</v>
      </c>
      <c r="I47" s="158">
        <v>2727</v>
      </c>
      <c r="J47" s="158">
        <v>30</v>
      </c>
      <c r="K47" s="158">
        <v>1516</v>
      </c>
      <c r="L47" s="61">
        <v>9657</v>
      </c>
      <c r="M47" s="61">
        <v>6648294</v>
      </c>
      <c r="N47" s="61">
        <v>500</v>
      </c>
      <c r="O47" s="61">
        <v>430856</v>
      </c>
      <c r="P47" s="61">
        <v>39</v>
      </c>
      <c r="Q47" s="61">
        <v>29038</v>
      </c>
      <c r="S47" s="130"/>
    </row>
    <row r="48" spans="1:21" ht="19.5" customHeight="1">
      <c r="A48" s="17">
        <v>212</v>
      </c>
      <c r="B48" s="20" t="s">
        <v>43</v>
      </c>
      <c r="C48" s="102">
        <v>9635</v>
      </c>
      <c r="D48" s="103">
        <v>156783</v>
      </c>
      <c r="E48" s="103">
        <v>4211522392</v>
      </c>
      <c r="F48" s="104">
        <v>0</v>
      </c>
      <c r="G48" s="104">
        <v>0</v>
      </c>
      <c r="H48" s="61">
        <v>7218</v>
      </c>
      <c r="I48" s="158">
        <v>4460</v>
      </c>
      <c r="J48" s="158">
        <v>74</v>
      </c>
      <c r="K48" s="158">
        <v>2684</v>
      </c>
      <c r="L48" s="61">
        <v>14661</v>
      </c>
      <c r="M48" s="61">
        <v>10299164</v>
      </c>
      <c r="N48" s="61">
        <v>900</v>
      </c>
      <c r="O48" s="61">
        <v>787944</v>
      </c>
      <c r="P48" s="61">
        <v>85</v>
      </c>
      <c r="Q48" s="61">
        <v>62991</v>
      </c>
      <c r="R48" s="26"/>
      <c r="S48" s="130"/>
      <c r="T48" s="26"/>
      <c r="U48" s="26"/>
    </row>
    <row r="49" spans="1:19" ht="19.5" customHeight="1">
      <c r="A49" s="17">
        <v>227</v>
      </c>
      <c r="B49" s="20" t="s">
        <v>64</v>
      </c>
      <c r="C49" s="102">
        <v>8576</v>
      </c>
      <c r="D49" s="103">
        <v>132866</v>
      </c>
      <c r="E49" s="103">
        <v>3416962342</v>
      </c>
      <c r="F49" s="104">
        <v>3</v>
      </c>
      <c r="G49" s="104">
        <v>31030</v>
      </c>
      <c r="H49" s="61">
        <v>5022</v>
      </c>
      <c r="I49" s="158">
        <v>3651</v>
      </c>
      <c r="J49" s="158">
        <v>37</v>
      </c>
      <c r="K49" s="158">
        <v>1334</v>
      </c>
      <c r="L49" s="61">
        <v>12599</v>
      </c>
      <c r="M49" s="61">
        <v>9073758</v>
      </c>
      <c r="N49" s="61">
        <v>766</v>
      </c>
      <c r="O49" s="61">
        <v>667115</v>
      </c>
      <c r="P49" s="61">
        <v>57</v>
      </c>
      <c r="Q49" s="61">
        <v>44280</v>
      </c>
      <c r="R49" s="26"/>
      <c r="S49" s="130"/>
    </row>
    <row r="50" spans="1:19" ht="19.5" customHeight="1">
      <c r="A50" s="17">
        <v>229</v>
      </c>
      <c r="B50" s="20" t="s">
        <v>78</v>
      </c>
      <c r="C50" s="102">
        <v>16659</v>
      </c>
      <c r="D50" s="103">
        <v>281162</v>
      </c>
      <c r="E50" s="103">
        <v>6454654651</v>
      </c>
      <c r="F50" s="104">
        <v>7</v>
      </c>
      <c r="G50" s="104">
        <v>33600</v>
      </c>
      <c r="H50" s="61">
        <v>12118</v>
      </c>
      <c r="I50" s="158">
        <v>7728</v>
      </c>
      <c r="J50" s="158">
        <v>87</v>
      </c>
      <c r="K50" s="158">
        <v>4303</v>
      </c>
      <c r="L50" s="61">
        <v>22697</v>
      </c>
      <c r="M50" s="61">
        <v>16114783</v>
      </c>
      <c r="N50" s="61">
        <v>1549</v>
      </c>
      <c r="O50" s="61">
        <v>1358078</v>
      </c>
      <c r="P50" s="61">
        <v>173</v>
      </c>
      <c r="Q50" s="61">
        <v>130834</v>
      </c>
      <c r="R50" s="26"/>
      <c r="S50" s="130"/>
    </row>
    <row r="51" spans="1:19" ht="19.5" customHeight="1">
      <c r="A51" s="17">
        <v>464</v>
      </c>
      <c r="B51" s="20" t="s">
        <v>44</v>
      </c>
      <c r="C51" s="102">
        <v>6707</v>
      </c>
      <c r="D51" s="103">
        <v>112835</v>
      </c>
      <c r="E51" s="103">
        <v>2636396952</v>
      </c>
      <c r="F51" s="104">
        <v>0</v>
      </c>
      <c r="G51" s="104">
        <v>0</v>
      </c>
      <c r="H51" s="61">
        <v>5872</v>
      </c>
      <c r="I51" s="158">
        <v>3460</v>
      </c>
      <c r="J51" s="158">
        <v>33</v>
      </c>
      <c r="K51" s="158">
        <v>2379</v>
      </c>
      <c r="L51" s="61">
        <v>8934</v>
      </c>
      <c r="M51" s="61">
        <v>6236743</v>
      </c>
      <c r="N51" s="61">
        <v>513</v>
      </c>
      <c r="O51" s="61">
        <v>447079</v>
      </c>
      <c r="P51" s="61">
        <v>88</v>
      </c>
      <c r="Q51" s="61">
        <v>67944</v>
      </c>
      <c r="R51" s="26"/>
      <c r="S51" s="130"/>
    </row>
    <row r="52" spans="1:19" ht="19.5" customHeight="1">
      <c r="A52" s="17">
        <v>481</v>
      </c>
      <c r="B52" s="20" t="s">
        <v>45</v>
      </c>
      <c r="C52" s="102">
        <v>3496</v>
      </c>
      <c r="D52" s="103">
        <v>57775</v>
      </c>
      <c r="E52" s="103">
        <v>1636925478</v>
      </c>
      <c r="F52" s="104">
        <v>2</v>
      </c>
      <c r="G52" s="104">
        <v>34070</v>
      </c>
      <c r="H52" s="61">
        <v>1880</v>
      </c>
      <c r="I52" s="158">
        <v>1269</v>
      </c>
      <c r="J52" s="158">
        <v>23</v>
      </c>
      <c r="K52" s="158">
        <v>588</v>
      </c>
      <c r="L52" s="61">
        <v>5571</v>
      </c>
      <c r="M52" s="61">
        <v>4027916</v>
      </c>
      <c r="N52" s="61">
        <v>339</v>
      </c>
      <c r="O52" s="61">
        <v>293393</v>
      </c>
      <c r="P52" s="61">
        <v>22</v>
      </c>
      <c r="Q52" s="61">
        <v>15748</v>
      </c>
      <c r="R52" s="26"/>
      <c r="S52" s="130"/>
    </row>
    <row r="53" spans="1:19" ht="19.5" customHeight="1">
      <c r="A53" s="17">
        <v>501</v>
      </c>
      <c r="B53" s="20" t="s">
        <v>79</v>
      </c>
      <c r="C53" s="102">
        <v>3826</v>
      </c>
      <c r="D53" s="103">
        <v>61201</v>
      </c>
      <c r="E53" s="103">
        <v>1660635172</v>
      </c>
      <c r="F53" s="104">
        <v>2</v>
      </c>
      <c r="G53" s="104">
        <v>6390</v>
      </c>
      <c r="H53" s="61">
        <v>1917</v>
      </c>
      <c r="I53" s="158">
        <v>1395</v>
      </c>
      <c r="J53" s="158">
        <v>12</v>
      </c>
      <c r="K53" s="158">
        <v>510</v>
      </c>
      <c r="L53" s="61">
        <v>6354</v>
      </c>
      <c r="M53" s="61">
        <v>4607343</v>
      </c>
      <c r="N53" s="61">
        <v>450</v>
      </c>
      <c r="O53" s="61">
        <v>400045</v>
      </c>
      <c r="P53" s="61">
        <v>21</v>
      </c>
      <c r="Q53" s="61">
        <v>14923</v>
      </c>
      <c r="R53" s="26"/>
      <c r="S53" s="130"/>
    </row>
    <row r="54" spans="1:19" ht="19.5" customHeight="1">
      <c r="A54" s="7"/>
      <c r="B54" s="50" t="s">
        <v>46</v>
      </c>
      <c r="C54" s="62">
        <v>37080</v>
      </c>
      <c r="D54" s="71">
        <v>571060</v>
      </c>
      <c r="E54" s="71">
        <v>14704389311</v>
      </c>
      <c r="F54" s="92">
        <v>15</v>
      </c>
      <c r="G54" s="92">
        <v>152920</v>
      </c>
      <c r="H54" s="59">
        <v>20247</v>
      </c>
      <c r="I54" s="59">
        <v>14467</v>
      </c>
      <c r="J54" s="59">
        <v>160</v>
      </c>
      <c r="K54" s="59">
        <v>5620</v>
      </c>
      <c r="L54" s="59">
        <v>56332</v>
      </c>
      <c r="M54" s="59">
        <v>40333442</v>
      </c>
      <c r="N54" s="59">
        <v>3013</v>
      </c>
      <c r="O54" s="59">
        <v>2605511</v>
      </c>
      <c r="P54" s="59">
        <v>328</v>
      </c>
      <c r="Q54" s="59">
        <v>248948</v>
      </c>
      <c r="R54" s="26"/>
      <c r="S54" s="130"/>
    </row>
    <row r="55" spans="1:19" ht="19.5" customHeight="1">
      <c r="A55" s="17">
        <v>209</v>
      </c>
      <c r="B55" s="51" t="s">
        <v>62</v>
      </c>
      <c r="C55" s="102">
        <v>18055</v>
      </c>
      <c r="D55" s="103">
        <v>272579</v>
      </c>
      <c r="E55" s="103">
        <v>6657741481</v>
      </c>
      <c r="F55" s="104">
        <v>6</v>
      </c>
      <c r="G55" s="104">
        <v>77550</v>
      </c>
      <c r="H55" s="61">
        <v>10624</v>
      </c>
      <c r="I55" s="158">
        <v>7471</v>
      </c>
      <c r="J55" s="158">
        <v>76</v>
      </c>
      <c r="K55" s="158">
        <v>3077</v>
      </c>
      <c r="L55" s="61">
        <v>26055</v>
      </c>
      <c r="M55" s="61">
        <v>18393219</v>
      </c>
      <c r="N55" s="61">
        <v>1496</v>
      </c>
      <c r="O55" s="61">
        <v>1293381</v>
      </c>
      <c r="P55" s="61">
        <v>182</v>
      </c>
      <c r="Q55" s="61">
        <v>136805</v>
      </c>
      <c r="R55" s="26"/>
      <c r="S55" s="130"/>
    </row>
    <row r="56" spans="1:19" ht="19.5" customHeight="1">
      <c r="A56" s="17">
        <v>222</v>
      </c>
      <c r="B56" s="20" t="s">
        <v>52</v>
      </c>
      <c r="C56" s="102">
        <v>5203</v>
      </c>
      <c r="D56" s="103">
        <v>85233</v>
      </c>
      <c r="E56" s="103">
        <v>2360146436</v>
      </c>
      <c r="F56" s="104">
        <v>4</v>
      </c>
      <c r="G56" s="104">
        <v>34710</v>
      </c>
      <c r="H56" s="61">
        <v>2560</v>
      </c>
      <c r="I56" s="158">
        <v>1880</v>
      </c>
      <c r="J56" s="158">
        <v>21</v>
      </c>
      <c r="K56" s="158">
        <v>659</v>
      </c>
      <c r="L56" s="61">
        <v>8389</v>
      </c>
      <c r="M56" s="61">
        <v>6096877</v>
      </c>
      <c r="N56" s="61">
        <v>442</v>
      </c>
      <c r="O56" s="61">
        <v>382678</v>
      </c>
      <c r="P56" s="61">
        <v>26</v>
      </c>
      <c r="Q56" s="61">
        <v>19508</v>
      </c>
      <c r="S56" s="130"/>
    </row>
    <row r="57" spans="1:19" ht="19.5" customHeight="1">
      <c r="A57" s="17">
        <v>225</v>
      </c>
      <c r="B57" s="20" t="s">
        <v>63</v>
      </c>
      <c r="C57" s="102">
        <v>6371</v>
      </c>
      <c r="D57" s="103">
        <v>106429</v>
      </c>
      <c r="E57" s="103">
        <v>2739666940</v>
      </c>
      <c r="F57" s="104">
        <v>2</v>
      </c>
      <c r="G57" s="104">
        <v>20610</v>
      </c>
      <c r="H57" s="61">
        <v>3523</v>
      </c>
      <c r="I57" s="158">
        <v>2468</v>
      </c>
      <c r="J57" s="158">
        <v>29</v>
      </c>
      <c r="K57" s="158">
        <v>1026</v>
      </c>
      <c r="L57" s="61">
        <v>10053</v>
      </c>
      <c r="M57" s="61">
        <v>7315200</v>
      </c>
      <c r="N57" s="61">
        <v>540</v>
      </c>
      <c r="O57" s="61">
        <v>469925</v>
      </c>
      <c r="P57" s="61">
        <v>60</v>
      </c>
      <c r="Q57" s="61">
        <v>45486</v>
      </c>
      <c r="S57" s="130"/>
    </row>
    <row r="58" spans="1:19" ht="19.5" customHeight="1">
      <c r="A58" s="17">
        <v>585</v>
      </c>
      <c r="B58" s="20" t="s">
        <v>65</v>
      </c>
      <c r="C58" s="102">
        <v>4117</v>
      </c>
      <c r="D58" s="103">
        <v>58742</v>
      </c>
      <c r="E58" s="103">
        <v>1575304418</v>
      </c>
      <c r="F58" s="104">
        <v>1</v>
      </c>
      <c r="G58" s="104">
        <v>11360</v>
      </c>
      <c r="H58" s="61">
        <v>2014</v>
      </c>
      <c r="I58" s="158">
        <v>1523</v>
      </c>
      <c r="J58" s="158">
        <v>19</v>
      </c>
      <c r="K58" s="158">
        <v>472</v>
      </c>
      <c r="L58" s="61">
        <v>6426</v>
      </c>
      <c r="M58" s="61">
        <v>4673584</v>
      </c>
      <c r="N58" s="61">
        <v>295</v>
      </c>
      <c r="O58" s="61">
        <v>252563</v>
      </c>
      <c r="P58" s="61">
        <v>26</v>
      </c>
      <c r="Q58" s="61">
        <v>19817</v>
      </c>
      <c r="S58" s="130"/>
    </row>
    <row r="59" spans="1:19" ht="19.5" customHeight="1">
      <c r="A59" s="17">
        <v>586</v>
      </c>
      <c r="B59" s="20" t="s">
        <v>80</v>
      </c>
      <c r="C59" s="102">
        <v>3334</v>
      </c>
      <c r="D59" s="103">
        <v>48077</v>
      </c>
      <c r="E59" s="103">
        <v>1371530036</v>
      </c>
      <c r="F59" s="104">
        <v>2</v>
      </c>
      <c r="G59" s="104">
        <v>8690</v>
      </c>
      <c r="H59" s="61">
        <v>1526</v>
      </c>
      <c r="I59" s="158">
        <v>1125</v>
      </c>
      <c r="J59" s="158">
        <v>15</v>
      </c>
      <c r="K59" s="158">
        <v>386</v>
      </c>
      <c r="L59" s="61">
        <v>5409</v>
      </c>
      <c r="M59" s="61">
        <v>3854562</v>
      </c>
      <c r="N59" s="61">
        <v>240</v>
      </c>
      <c r="O59" s="61">
        <v>206964</v>
      </c>
      <c r="P59" s="61">
        <v>34</v>
      </c>
      <c r="Q59" s="61">
        <v>27332</v>
      </c>
      <c r="S59" s="130"/>
    </row>
    <row r="60" spans="1:19" ht="19.5" customHeight="1">
      <c r="A60" s="7"/>
      <c r="B60" s="52" t="s">
        <v>47</v>
      </c>
      <c r="C60" s="62">
        <v>22130</v>
      </c>
      <c r="D60" s="71">
        <v>387467</v>
      </c>
      <c r="E60" s="71">
        <v>9403596757</v>
      </c>
      <c r="F60" s="92">
        <v>13</v>
      </c>
      <c r="G60" s="92">
        <v>107216</v>
      </c>
      <c r="H60" s="59">
        <v>13711</v>
      </c>
      <c r="I60" s="59">
        <v>9310</v>
      </c>
      <c r="J60" s="59">
        <v>159</v>
      </c>
      <c r="K60" s="59">
        <v>4242</v>
      </c>
      <c r="L60" s="59">
        <v>35014</v>
      </c>
      <c r="M60" s="59">
        <v>25038476</v>
      </c>
      <c r="N60" s="59">
        <v>2124</v>
      </c>
      <c r="O60" s="59">
        <v>1870151</v>
      </c>
      <c r="P60" s="59">
        <v>201</v>
      </c>
      <c r="Q60" s="59">
        <v>151021</v>
      </c>
      <c r="S60" s="130"/>
    </row>
    <row r="61" spans="1:19" ht="19.5" customHeight="1">
      <c r="A61" s="17">
        <v>221</v>
      </c>
      <c r="B61" s="20" t="s">
        <v>144</v>
      </c>
      <c r="C61" s="102">
        <v>9231</v>
      </c>
      <c r="D61" s="103">
        <v>153102</v>
      </c>
      <c r="E61" s="103">
        <v>3846898319</v>
      </c>
      <c r="F61" s="104">
        <v>0</v>
      </c>
      <c r="G61" s="104">
        <v>-13314</v>
      </c>
      <c r="H61" s="61">
        <v>5766</v>
      </c>
      <c r="I61" s="158">
        <v>3830</v>
      </c>
      <c r="J61" s="158">
        <v>83</v>
      </c>
      <c r="K61" s="158">
        <v>1853</v>
      </c>
      <c r="L61" s="61">
        <v>13830</v>
      </c>
      <c r="M61" s="61">
        <v>9816890</v>
      </c>
      <c r="N61" s="61">
        <v>821</v>
      </c>
      <c r="O61" s="61">
        <v>722726</v>
      </c>
      <c r="P61" s="61">
        <v>82</v>
      </c>
      <c r="Q61" s="61">
        <v>62808</v>
      </c>
      <c r="S61" s="130"/>
    </row>
    <row r="62" spans="1:19" ht="19.5" customHeight="1">
      <c r="A62" s="17">
        <v>223</v>
      </c>
      <c r="B62" s="20" t="s">
        <v>59</v>
      </c>
      <c r="C62" s="102">
        <v>12899</v>
      </c>
      <c r="D62" s="103">
        <v>234365</v>
      </c>
      <c r="E62" s="103">
        <v>5556698438</v>
      </c>
      <c r="F62" s="104">
        <v>13</v>
      </c>
      <c r="G62" s="104">
        <v>120530</v>
      </c>
      <c r="H62" s="61">
        <v>7945</v>
      </c>
      <c r="I62" s="158">
        <v>5480</v>
      </c>
      <c r="J62" s="158">
        <v>76</v>
      </c>
      <c r="K62" s="158">
        <v>2389</v>
      </c>
      <c r="L62" s="61">
        <v>21184</v>
      </c>
      <c r="M62" s="61">
        <v>15221586</v>
      </c>
      <c r="N62" s="61">
        <v>1303</v>
      </c>
      <c r="O62" s="61">
        <v>1147425</v>
      </c>
      <c r="P62" s="61">
        <v>119</v>
      </c>
      <c r="Q62" s="61">
        <v>88213</v>
      </c>
      <c r="S62" s="130"/>
    </row>
    <row r="63" spans="1:19" ht="19.5" customHeight="1">
      <c r="A63" s="7"/>
      <c r="B63" s="53" t="s">
        <v>48</v>
      </c>
      <c r="C63" s="59">
        <v>35144</v>
      </c>
      <c r="D63" s="71">
        <v>594056</v>
      </c>
      <c r="E63" s="71">
        <v>13442336432</v>
      </c>
      <c r="F63" s="92">
        <v>4</v>
      </c>
      <c r="G63" s="92">
        <v>4270</v>
      </c>
      <c r="H63" s="59">
        <v>20288</v>
      </c>
      <c r="I63" s="59">
        <v>14682</v>
      </c>
      <c r="J63" s="59">
        <v>308</v>
      </c>
      <c r="K63" s="59">
        <v>5298</v>
      </c>
      <c r="L63" s="59">
        <v>44616</v>
      </c>
      <c r="M63" s="59">
        <v>31029968</v>
      </c>
      <c r="N63" s="59">
        <v>2527</v>
      </c>
      <c r="O63" s="59">
        <v>2213253</v>
      </c>
      <c r="P63" s="59">
        <v>243</v>
      </c>
      <c r="Q63" s="59">
        <v>174771</v>
      </c>
      <c r="S63" s="130"/>
    </row>
    <row r="64" spans="1:19" s="26" customFormat="1" ht="19.5" customHeight="1">
      <c r="A64" s="26">
        <v>205</v>
      </c>
      <c r="B64" s="49" t="s">
        <v>81</v>
      </c>
      <c r="C64" s="102">
        <v>10393</v>
      </c>
      <c r="D64" s="103">
        <v>188617</v>
      </c>
      <c r="E64" s="103">
        <v>4230509512</v>
      </c>
      <c r="F64" s="104">
        <v>0</v>
      </c>
      <c r="G64" s="104">
        <v>0</v>
      </c>
      <c r="H64" s="61">
        <v>6560</v>
      </c>
      <c r="I64" s="158">
        <v>4615</v>
      </c>
      <c r="J64" s="158">
        <v>106</v>
      </c>
      <c r="K64" s="158">
        <v>1839</v>
      </c>
      <c r="L64" s="61">
        <v>14050</v>
      </c>
      <c r="M64" s="61">
        <v>9605438</v>
      </c>
      <c r="N64" s="61">
        <v>981</v>
      </c>
      <c r="O64" s="61">
        <v>873659</v>
      </c>
      <c r="P64" s="61">
        <v>66</v>
      </c>
      <c r="Q64" s="61">
        <v>48709</v>
      </c>
      <c r="S64" s="130"/>
    </row>
    <row r="65" spans="1:19" ht="19.5" customHeight="1">
      <c r="A65" s="17">
        <v>224</v>
      </c>
      <c r="B65" s="20" t="s">
        <v>60</v>
      </c>
      <c r="C65" s="102">
        <v>12959</v>
      </c>
      <c r="D65" s="103">
        <v>211877</v>
      </c>
      <c r="E65" s="103">
        <v>4903062590</v>
      </c>
      <c r="F65" s="104">
        <v>7</v>
      </c>
      <c r="G65" s="104">
        <v>41300</v>
      </c>
      <c r="H65" s="61">
        <v>7247</v>
      </c>
      <c r="I65" s="158">
        <v>5303</v>
      </c>
      <c r="J65" s="158">
        <v>98</v>
      </c>
      <c r="K65" s="158">
        <v>1846</v>
      </c>
      <c r="L65" s="61">
        <v>15423</v>
      </c>
      <c r="M65" s="61">
        <v>10843299</v>
      </c>
      <c r="N65" s="61">
        <v>737</v>
      </c>
      <c r="O65" s="61">
        <v>638070</v>
      </c>
      <c r="P65" s="61">
        <v>91</v>
      </c>
      <c r="Q65" s="61">
        <v>60080</v>
      </c>
      <c r="S65" s="130"/>
    </row>
    <row r="66" spans="1:19" ht="19.5" customHeight="1">
      <c r="A66" s="17">
        <v>226</v>
      </c>
      <c r="B66" s="20" t="s">
        <v>61</v>
      </c>
      <c r="C66" s="102">
        <v>11792</v>
      </c>
      <c r="D66" s="103">
        <v>193562</v>
      </c>
      <c r="E66" s="103">
        <v>4308764330</v>
      </c>
      <c r="F66" s="104">
        <v>-3</v>
      </c>
      <c r="G66" s="104">
        <v>-37030</v>
      </c>
      <c r="H66" s="61">
        <v>6481</v>
      </c>
      <c r="I66" s="158">
        <v>4764</v>
      </c>
      <c r="J66" s="158">
        <v>104</v>
      </c>
      <c r="K66" s="158">
        <v>1613</v>
      </c>
      <c r="L66" s="61">
        <v>15143</v>
      </c>
      <c r="M66" s="61">
        <v>10581231</v>
      </c>
      <c r="N66" s="61">
        <v>809</v>
      </c>
      <c r="O66" s="61">
        <v>701524</v>
      </c>
      <c r="P66" s="61">
        <v>86</v>
      </c>
      <c r="Q66" s="61">
        <v>65982</v>
      </c>
      <c r="S66" s="130"/>
    </row>
    <row r="67" spans="1:19" ht="12" customHeight="1">
      <c r="A67" s="21"/>
      <c r="B67" s="22"/>
      <c r="C67" s="30"/>
      <c r="D67" s="23"/>
      <c r="E67" s="23"/>
      <c r="F67" s="23"/>
      <c r="G67" s="23"/>
      <c r="H67" s="106"/>
      <c r="I67" s="106"/>
      <c r="J67" s="106"/>
      <c r="K67" s="106"/>
      <c r="L67" s="106"/>
      <c r="M67" s="107"/>
      <c r="N67" s="107"/>
      <c r="O67" s="108"/>
      <c r="P67" s="108"/>
      <c r="Q67" s="107"/>
    </row>
    <row r="68" spans="1:19" ht="15" customHeight="1">
      <c r="A68" s="24"/>
      <c r="B68" s="24" t="s">
        <v>8</v>
      </c>
      <c r="C68" s="24" t="s">
        <v>153</v>
      </c>
      <c r="D68" s="3"/>
      <c r="E68" s="3"/>
      <c r="F68" s="3"/>
      <c r="G68" s="3"/>
      <c r="H68" s="3" t="s">
        <v>117</v>
      </c>
      <c r="I68" s="3"/>
      <c r="J68" s="3"/>
      <c r="K68" s="3"/>
      <c r="L68" s="3"/>
      <c r="M68" s="26"/>
      <c r="N68" s="26"/>
      <c r="O68" s="109"/>
      <c r="P68" s="109"/>
      <c r="Q68" s="26"/>
    </row>
    <row r="69" spans="1:19" ht="18" customHeight="1">
      <c r="A69" s="24"/>
      <c r="B69" s="24"/>
      <c r="C69" s="24" t="s">
        <v>158</v>
      </c>
      <c r="D69" s="3"/>
      <c r="E69" s="3"/>
      <c r="F69" s="3"/>
      <c r="G69" s="3"/>
      <c r="H69" s="3"/>
      <c r="I69" s="3"/>
      <c r="J69" s="3"/>
      <c r="K69" s="3"/>
      <c r="L69" s="3"/>
      <c r="M69" s="26"/>
      <c r="N69" s="26"/>
      <c r="O69" s="109"/>
      <c r="P69" s="109"/>
      <c r="Q69" s="26"/>
    </row>
    <row r="70" spans="1:19" ht="29.45" customHeight="1">
      <c r="A70" s="24"/>
      <c r="B70" s="24"/>
      <c r="C70" s="196" t="s">
        <v>159</v>
      </c>
      <c r="D70" s="196"/>
      <c r="E70" s="196"/>
      <c r="F70" s="196"/>
      <c r="G70" s="196"/>
      <c r="H70" s="3"/>
      <c r="I70" s="3"/>
      <c r="J70" s="3"/>
      <c r="K70" s="3"/>
      <c r="L70" s="3"/>
      <c r="M70" s="26"/>
      <c r="N70" s="26"/>
      <c r="O70" s="26"/>
      <c r="P70" s="26"/>
      <c r="Q70" s="26"/>
    </row>
    <row r="71" spans="1:19" ht="12" customHeight="1">
      <c r="A71" s="24"/>
      <c r="B71" s="24"/>
      <c r="C71" s="24"/>
      <c r="D71" s="3"/>
      <c r="E71" s="3"/>
      <c r="F71" s="3"/>
      <c r="G71" s="3"/>
      <c r="H71" s="3"/>
      <c r="I71" s="3"/>
      <c r="J71" s="3"/>
      <c r="K71" s="3"/>
      <c r="L71" s="3"/>
      <c r="M71" s="26"/>
      <c r="N71" s="26"/>
      <c r="O71" s="26"/>
      <c r="P71" s="26"/>
      <c r="Q71" s="26"/>
    </row>
    <row r="72" spans="1:19" ht="12" customHeight="1">
      <c r="A72" s="24"/>
      <c r="B72" s="24"/>
      <c r="C72" s="24"/>
      <c r="D72" s="3"/>
      <c r="E72" s="3"/>
      <c r="F72" s="3"/>
      <c r="G72" s="3"/>
      <c r="H72" s="3"/>
      <c r="I72" s="3"/>
      <c r="J72" s="3"/>
      <c r="K72" s="3"/>
      <c r="L72" s="3"/>
      <c r="M72" s="26"/>
      <c r="N72" s="26"/>
      <c r="O72" s="26"/>
      <c r="P72" s="26"/>
      <c r="Q72" s="26"/>
    </row>
  </sheetData>
  <mergeCells count="4">
    <mergeCell ref="A3:B3"/>
    <mergeCell ref="A4:B4"/>
    <mergeCell ref="A5:B5"/>
    <mergeCell ref="C70:G70"/>
  </mergeCells>
  <phoneticPr fontId="15"/>
  <printOptions horizontalCentered="1"/>
  <pageMargins left="0.23622047244094491" right="0.23622047244094491" top="0.74803149606299213" bottom="0.74803149606299213" header="0.31496062992125984" footer="0.19685039370078741"/>
  <pageSetup paperSize="9" scale="96" firstPageNumber="180" orientation="portrait" useFirstPageNumber="1" r:id="rId1"/>
  <headerFooter alignWithMargins="0">
    <oddHeader>&amp;L&amp;"ＭＳ Ｐゴシック,太字"&amp;12Ⅰ市区町ﾃﾞｰﾀ　６くらし　（７）&amp;A</oddHeader>
  </headerFooter>
  <rowBreaks count="1" manualBreakCount="1">
    <brk id="40" max="16" man="1"/>
  </rowBreaks>
  <colBreaks count="1" manualBreakCount="1">
    <brk id="7"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健康・医療</vt:lpstr>
      <vt:lpstr>福祉</vt:lpstr>
      <vt:lpstr>社会保障</vt:lpstr>
      <vt:lpstr>健康・医療!Print_Area</vt:lpstr>
      <vt:lpstr>社会保障!Print_Area</vt:lpstr>
      <vt:lpstr>福祉!Print_Area</vt:lpstr>
      <vt:lpstr>健康・医療!Print_Titles</vt:lpstr>
      <vt:lpstr>社会保障!Print_Titles</vt:lpstr>
      <vt:lpstr>福祉!Print_Titles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中野　恭子</cp:lastModifiedBy>
  <cp:lastPrinted>2025-03-26T05:50:52Z</cp:lastPrinted>
  <dcterms:created xsi:type="dcterms:W3CDTF">1997-03-07T05:33:22Z</dcterms:created>
  <dcterms:modified xsi:type="dcterms:W3CDTF">2025-03-26T06:13:39Z</dcterms:modified>
</cp:coreProperties>
</file>