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市区町別主要統計指標\R6(7年度版）\2025ホームページ用\"/>
    </mc:Choice>
  </mc:AlternateContent>
  <xr:revisionPtr revIDLastSave="0" documentId="13_ncr:1_{91144A31-C0E8-45A5-B233-877ED308C39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文化・居住" sheetId="89" r:id="rId1"/>
    <sheet name="水道・環境整備" sheetId="88" r:id="rId2"/>
  </sheets>
  <externalReferences>
    <externalReference r:id="rId3"/>
  </externalReferences>
  <definedNames>
    <definedName name="_xlnm._FilterDatabase" localSheetId="1" hidden="1">水道・環境整備!#REF!</definedName>
    <definedName name="_xlnm.Print_Area" localSheetId="1">水道・環境整備!$A$1:$L$72</definedName>
    <definedName name="_xlnm.Print_Area" localSheetId="0">文化・居住!$A$1:$T$73</definedName>
    <definedName name="Print_Area_MI" localSheetId="1">#REF!</definedName>
    <definedName name="Print_Area_MI">#REF!</definedName>
    <definedName name="_xlnm.Print_Titles" localSheetId="1">水道・環境整備!$A:$B,水道・環境整備!$1:$6</definedName>
    <definedName name="_xlnm.Print_Titles" localSheetId="0">文化・居住!$A:$B,文化・居住!$1:$6</definedName>
    <definedName name="市区町コード">[1]データ020!$Q$15:$Q$614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8" l="1"/>
</calcChain>
</file>

<file path=xl/sharedStrings.xml><?xml version="1.0" encoding="utf-8"?>
<sst xmlns="http://schemas.openxmlformats.org/spreadsheetml/2006/main" count="390" uniqueCount="144">
  <si>
    <t>兵庫県</t>
  </si>
  <si>
    <t>区　分</t>
  </si>
  <si>
    <t>調査時点</t>
  </si>
  <si>
    <t>単　位</t>
  </si>
  <si>
    <t>ｈａ</t>
  </si>
  <si>
    <t>店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</si>
  <si>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</si>
  <si>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</si>
  <si>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</si>
  <si>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</si>
  <si>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</si>
  <si>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</si>
  <si>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</si>
  <si>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</si>
  <si>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</si>
  <si>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</si>
  <si>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</si>
  <si>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</si>
  <si>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</si>
  <si>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</si>
  <si>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</si>
  <si>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</si>
  <si>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</si>
  <si>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</si>
  <si>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</si>
  <si>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</si>
  <si>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</si>
  <si>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</si>
  <si>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</si>
  <si>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</si>
  <si>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</si>
  <si>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</si>
  <si>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</si>
  <si>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</si>
  <si>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</si>
  <si>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</si>
  <si>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</si>
  <si>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</si>
  <si>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</si>
  <si>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</si>
  <si>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</si>
  <si>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</si>
  <si>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</si>
  <si>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</si>
  <si>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</si>
  <si>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</si>
  <si>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</si>
  <si>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</si>
  <si>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水道</t>
  </si>
  <si>
    <t>下水道</t>
  </si>
  <si>
    <t>-</t>
  </si>
  <si>
    <t>箇所</t>
  </si>
  <si>
    <t>し尿・ごみ処理</t>
    <rPh sb="0" eb="2">
      <t>シニョウ</t>
    </rPh>
    <rPh sb="5" eb="7">
      <t>ショリ</t>
    </rPh>
    <phoneticPr fontId="4"/>
  </si>
  <si>
    <t>動物衛生</t>
    <rPh sb="0" eb="2">
      <t>ドウブツ</t>
    </rPh>
    <rPh sb="2" eb="4">
      <t>エイセイ</t>
    </rPh>
    <phoneticPr fontId="4"/>
  </si>
  <si>
    <t>頭</t>
    <rPh sb="0" eb="1">
      <t>アタマ</t>
    </rPh>
    <phoneticPr fontId="4"/>
  </si>
  <si>
    <t>枚</t>
    <rPh sb="0" eb="1">
      <t>マイ</t>
    </rPh>
    <phoneticPr fontId="4"/>
  </si>
  <si>
    <t>理容所数</t>
  </si>
  <si>
    <t>美容所数</t>
  </si>
  <si>
    <t>人</t>
  </si>
  <si>
    <t>養父市</t>
    <rPh sb="0" eb="2">
      <t>ヤブ</t>
    </rPh>
    <rPh sb="2" eb="3">
      <t>シ</t>
    </rPh>
    <phoneticPr fontId="4"/>
  </si>
  <si>
    <t>丹波市</t>
    <rPh sb="0" eb="2">
      <t>タンバ</t>
    </rPh>
    <rPh sb="2" eb="3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</si>
  <si>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</si>
  <si>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2">
      <t>アワジ</t>
    </rPh>
    <rPh sb="2" eb="3">
      <t>シ</t>
    </rPh>
    <phoneticPr fontId="14"/>
  </si>
  <si>
    <t>百貨店・
総合スーパー数</t>
    <rPh sb="5" eb="7">
      <t>ソウゴウ</t>
    </rPh>
    <phoneticPr fontId="13"/>
  </si>
  <si>
    <t>宗教法人</t>
    <rPh sb="0" eb="2">
      <t>シュウキョウ</t>
    </rPh>
    <rPh sb="2" eb="4">
      <t>ホウジン</t>
    </rPh>
    <phoneticPr fontId="13"/>
  </si>
  <si>
    <t>宗教法人数</t>
    <rPh sb="0" eb="2">
      <t>シュウキョウ</t>
    </rPh>
    <rPh sb="2" eb="4">
      <t>ホウジン</t>
    </rPh>
    <rPh sb="4" eb="5">
      <t>スウ</t>
    </rPh>
    <phoneticPr fontId="13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</si>
  <si>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</si>
  <si>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</si>
  <si>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</si>
  <si>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</si>
  <si>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宍粟市</t>
    <rPh sb="0" eb="2">
      <t>シソウ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</si>
  <si>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</si>
  <si>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</si>
  <si>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</si>
  <si>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</si>
  <si>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</si>
  <si>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2">
      <t>ヒメジ</t>
    </rPh>
    <rPh sb="2" eb="3">
      <t>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</si>
  <si>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</si>
  <si>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</si>
  <si>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</si>
  <si>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</si>
  <si>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</si>
  <si>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4"/>
  </si>
  <si>
    <t>三木市</t>
    <rPh sb="0" eb="3">
      <t>ミキシ</t>
    </rPh>
    <phoneticPr fontId="4"/>
  </si>
  <si>
    <t>加東市</t>
    <rPh sb="0" eb="2">
      <t>カトウ</t>
    </rPh>
    <rPh sb="2" eb="3">
      <t>シ</t>
    </rPh>
    <phoneticPr fontId="4"/>
  </si>
  <si>
    <t>多可町</t>
    <rPh sb="0" eb="1">
      <t>タ</t>
    </rPh>
    <rPh sb="1" eb="2">
      <t>カ</t>
    </rPh>
    <rPh sb="2" eb="3">
      <t>チョウ</t>
    </rPh>
    <phoneticPr fontId="4"/>
  </si>
  <si>
    <t>姫路市</t>
    <rPh sb="0" eb="3">
      <t>ヒメジシ</t>
    </rPh>
    <phoneticPr fontId="4"/>
  </si>
  <si>
    <t>神河町</t>
    <rPh sb="0" eb="1">
      <t>カミ</t>
    </rPh>
    <rPh sb="1" eb="2">
      <t>カワ</t>
    </rPh>
    <rPh sb="2" eb="3">
      <t>チョウ</t>
    </rPh>
    <phoneticPr fontId="4"/>
  </si>
  <si>
    <t>たつの市</t>
    <rPh sb="3" eb="4">
      <t>シ</t>
    </rPh>
    <phoneticPr fontId="4"/>
  </si>
  <si>
    <t>佐用町</t>
    <rPh sb="0" eb="3">
      <t>サヨウチョウ</t>
    </rPh>
    <phoneticPr fontId="4"/>
  </si>
  <si>
    <t>新温泉町</t>
    <rPh sb="0" eb="1">
      <t>シン</t>
    </rPh>
    <rPh sb="1" eb="4">
      <t>オンセンチョウ</t>
    </rPh>
    <phoneticPr fontId="4"/>
  </si>
  <si>
    <t>洲本市</t>
    <rPh sb="0" eb="3">
      <t>スモトシ</t>
    </rPh>
    <phoneticPr fontId="4"/>
  </si>
  <si>
    <t>犬登録
頭数</t>
    <rPh sb="0" eb="1">
      <t>イヌ</t>
    </rPh>
    <rPh sb="1" eb="3">
      <t>トウロク</t>
    </rPh>
    <rPh sb="4" eb="6">
      <t>アタマカズ</t>
    </rPh>
    <phoneticPr fontId="4"/>
  </si>
  <si>
    <t>％</t>
  </si>
  <si>
    <t>し尿処理
人口</t>
  </si>
  <si>
    <t>ごみ処理
人口</t>
  </si>
  <si>
    <t>…</t>
  </si>
  <si>
    <t>神戸市</t>
    <rPh sb="0" eb="3">
      <t>コウベシ</t>
    </rPh>
    <phoneticPr fontId="4"/>
  </si>
  <si>
    <t>狂犬病予防注射済票
交付数</t>
    <rPh sb="0" eb="3">
      <t>キョウケンビョウ</t>
    </rPh>
    <rPh sb="3" eb="5">
      <t>ヨボウ</t>
    </rPh>
    <rPh sb="5" eb="7">
      <t>チュウシャ</t>
    </rPh>
    <rPh sb="7" eb="8">
      <t>ズ</t>
    </rPh>
    <rPh sb="8" eb="9">
      <t>ヒョウ</t>
    </rPh>
    <rPh sb="10" eb="12">
      <t>コウフ</t>
    </rPh>
    <rPh sb="12" eb="13">
      <t>スウ</t>
    </rPh>
    <phoneticPr fontId="4"/>
  </si>
  <si>
    <t>公園</t>
    <phoneticPr fontId="4"/>
  </si>
  <si>
    <t>通信</t>
    <phoneticPr fontId="4"/>
  </si>
  <si>
    <t>風俗営業
施設数</t>
    <rPh sb="0" eb="2">
      <t>フウゾク</t>
    </rPh>
    <rPh sb="2" eb="4">
      <t>エイギョウ</t>
    </rPh>
    <rPh sb="5" eb="7">
      <t>シセツ</t>
    </rPh>
    <rPh sb="7" eb="8">
      <t>スウ</t>
    </rPh>
    <phoneticPr fontId="4"/>
  </si>
  <si>
    <t>放送受信
契約数</t>
    <rPh sb="0" eb="2">
      <t>ホウソウ</t>
    </rPh>
    <rPh sb="2" eb="4">
      <t>ジュシン</t>
    </rPh>
    <rPh sb="5" eb="8">
      <t>ケイヤクスウ</t>
    </rPh>
    <phoneticPr fontId="4"/>
  </si>
  <si>
    <t>施設</t>
    <rPh sb="0" eb="2">
      <t>シセツ</t>
    </rPh>
    <phoneticPr fontId="4"/>
  </si>
  <si>
    <t>件</t>
    <rPh sb="0" eb="1">
      <t>ケンスウ</t>
    </rPh>
    <phoneticPr fontId="4"/>
  </si>
  <si>
    <t>下水道
水洗化人口</t>
    <phoneticPr fontId="4"/>
  </si>
  <si>
    <t>水洗化率</t>
    <phoneticPr fontId="4"/>
  </si>
  <si>
    <t>旅館・簡易宿泊所には、季節営業を含む。</t>
    <phoneticPr fontId="13"/>
  </si>
  <si>
    <t>千人</t>
    <rPh sb="0" eb="2">
      <t>センニン</t>
    </rPh>
    <phoneticPr fontId="4"/>
  </si>
  <si>
    <t>専用水道の給水人口は、自己水源のみによる専用水道の給水人口である。</t>
    <phoneticPr fontId="4"/>
  </si>
  <si>
    <t>県生活衛生課・下水道課・市町振興課</t>
    <rPh sb="0" eb="1">
      <t>ケン</t>
    </rPh>
    <rPh sb="1" eb="3">
      <t>セイカツ</t>
    </rPh>
    <rPh sb="3" eb="5">
      <t>エイセイ</t>
    </rPh>
    <rPh sb="5" eb="6">
      <t>カ</t>
    </rPh>
    <rPh sb="7" eb="10">
      <t>ゲスイドウ</t>
    </rPh>
    <rPh sb="10" eb="11">
      <t>カ</t>
    </rPh>
    <rPh sb="12" eb="14">
      <t>シチョウ</t>
    </rPh>
    <rPh sb="14" eb="16">
      <t>シンコウ</t>
    </rPh>
    <rPh sb="16" eb="17">
      <t>カ</t>
    </rPh>
    <phoneticPr fontId="4"/>
  </si>
  <si>
    <t>法人</t>
    <rPh sb="0" eb="2">
      <t>ホウジン</t>
    </rPh>
    <phoneticPr fontId="13"/>
  </si>
  <si>
    <t>下水道
処理区域
人口</t>
  </si>
  <si>
    <t>下水道
普及率</t>
  </si>
  <si>
    <t>給水人口</t>
  </si>
  <si>
    <t>上水道
給水人口</t>
  </si>
  <si>
    <t>簡易水道
給水人口</t>
  </si>
  <si>
    <t>専用水道
給水人口</t>
  </si>
  <si>
    <t>公衆
浴場数</t>
  </si>
  <si>
    <t>都市
公園数</t>
  </si>
  <si>
    <t>都市公園
面積</t>
  </si>
  <si>
    <t>街区
公園数</t>
  </si>
  <si>
    <t>街区公園
面積</t>
  </si>
  <si>
    <t>近隣
公園数</t>
  </si>
  <si>
    <t>近隣公園
面積</t>
    <rPh sb="0" eb="2">
      <t>キンリン</t>
    </rPh>
    <phoneticPr fontId="12"/>
  </si>
  <si>
    <t>コンビニ
エンス
ストア数
(法人)</t>
    <rPh sb="12" eb="13">
      <t>スウ</t>
    </rPh>
    <rPh sb="15" eb="17">
      <t>ホウジン</t>
    </rPh>
    <phoneticPr fontId="4"/>
  </si>
  <si>
    <t>丹波篠山市</t>
    <rPh sb="0" eb="2">
      <t>タンバ</t>
    </rPh>
    <phoneticPr fontId="13"/>
  </si>
  <si>
    <t>丹波篠山市</t>
    <rPh sb="0" eb="2">
      <t>タンバ</t>
    </rPh>
    <phoneticPr fontId="4"/>
  </si>
  <si>
    <t>軒</t>
    <rPh sb="0" eb="1">
      <t>ノキ</t>
    </rPh>
    <phoneticPr fontId="13"/>
  </si>
  <si>
    <t>日本放送協会「放送受信契約数統計要覧」</t>
    <phoneticPr fontId="13"/>
  </si>
  <si>
    <t>県公園緑地課・生活衛生課、神戸市環境衛生課、総務省・経済産業省｢経済センサスｰ活動調査報告｣</t>
    <rPh sb="0" eb="1">
      <t>ケン</t>
    </rPh>
    <rPh sb="1" eb="3">
      <t>コウエン</t>
    </rPh>
    <rPh sb="3" eb="5">
      <t>リョクチ</t>
    </rPh>
    <rPh sb="5" eb="6">
      <t>カ</t>
    </rPh>
    <rPh sb="7" eb="9">
      <t>セイカツ</t>
    </rPh>
    <rPh sb="9" eb="12">
      <t>エイセイカ</t>
    </rPh>
    <rPh sb="13" eb="16">
      <t>コウベシ</t>
    </rPh>
    <rPh sb="16" eb="18">
      <t>カンキョウ</t>
    </rPh>
    <rPh sb="18" eb="21">
      <t>エイセイカ</t>
    </rPh>
    <rPh sb="22" eb="24">
      <t>ソウム</t>
    </rPh>
    <rPh sb="24" eb="25">
      <t>ショウ</t>
    </rPh>
    <rPh sb="26" eb="28">
      <t>ケイザイ</t>
    </rPh>
    <rPh sb="28" eb="31">
      <t>サンギョウショウ</t>
    </rPh>
    <rPh sb="32" eb="34">
      <t>ケイザイ</t>
    </rPh>
    <rPh sb="39" eb="41">
      <t>カツドウ</t>
    </rPh>
    <rPh sb="41" eb="43">
      <t>チョウサ</t>
    </rPh>
    <rPh sb="43" eb="45">
      <t>ホウコク</t>
    </rPh>
    <phoneticPr fontId="4"/>
  </si>
  <si>
    <t>県生活衛生課・法務文書課、神戸市環境衛生課、県警察本部</t>
    <rPh sb="7" eb="9">
      <t>ホウム</t>
    </rPh>
    <rPh sb="9" eb="11">
      <t>ブンショ</t>
    </rPh>
    <rPh sb="11" eb="12">
      <t>カ</t>
    </rPh>
    <rPh sb="13" eb="16">
      <t>コウベシ</t>
    </rPh>
    <rPh sb="16" eb="18">
      <t>カンキョウ</t>
    </rPh>
    <rPh sb="18" eb="20">
      <t>エイセイ</t>
    </rPh>
    <rPh sb="20" eb="21">
      <t>カ</t>
    </rPh>
    <rPh sb="22" eb="23">
      <t>ケン</t>
    </rPh>
    <rPh sb="23" eb="25">
      <t>ケイサツ</t>
    </rPh>
    <rPh sb="25" eb="27">
      <t>ホンブ</t>
    </rPh>
    <phoneticPr fontId="12"/>
  </si>
  <si>
    <t>旅館・ホテル
・簡易宿泊所
・下宿数</t>
    <rPh sb="0" eb="2">
      <t>リョカン</t>
    </rPh>
    <rPh sb="8" eb="10">
      <t>カンイ</t>
    </rPh>
    <rPh sb="10" eb="12">
      <t>シュクハク</t>
    </rPh>
    <rPh sb="12" eb="13">
      <t>ジョ</t>
    </rPh>
    <rPh sb="15" eb="17">
      <t>ゲシュク</t>
    </rPh>
    <rPh sb="17" eb="18">
      <t>スウ</t>
    </rPh>
    <phoneticPr fontId="13"/>
  </si>
  <si>
    <t>ｸﾘｰﾆﾝｸﾞ
所数</t>
    <phoneticPr fontId="13"/>
  </si>
  <si>
    <t>5年度</t>
    <rPh sb="1" eb="3">
      <t>ネンド</t>
    </rPh>
    <phoneticPr fontId="13"/>
  </si>
  <si>
    <t xml:space="preserve">766.37 </t>
  </si>
  <si>
    <t xml:space="preserve">531.06 </t>
  </si>
  <si>
    <t xml:space="preserve">685.61 </t>
  </si>
  <si>
    <t xml:space="preserve">482.77 </t>
  </si>
  <si>
    <t xml:space="preserve">454.20 </t>
  </si>
  <si>
    <t xml:space="preserve">95.12 </t>
  </si>
  <si>
    <t xml:space="preserve">85.73 </t>
  </si>
  <si>
    <t xml:space="preserve">288.63 </t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</si>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</sst>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&quot;¥&quot;\!\ ###&quot;¥&quot;\!\ ##0"/>
    <numFmt numFmtId="177" formatCode="#,###,##0;\-#,###,##0;&quot;-&quot;"/>
    <numFmt numFmtId="178" formatCode="#,##0.0_);[Red]\(#,##0.0\)"/>
    <numFmt numFmtId="179" formatCode="0.00_);[Red]\(0.00\)"/>
    <numFmt numFmtId="180" formatCode="0.0_);[Red]\(0.0\)"/>
    <numFmt numFmtId="181" formatCode="#,##0.0_ ;[Red]\-#,##0.0\ "/>
    <numFmt numFmtId="182" formatCode="#,##0.0"/>
  </numFmts>
  <fonts count="26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20"/>
      <name val="標準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37" fontId="0" fillId="0" borderId="0"/>
    <xf numFmtId="38" fontId="2" fillId="0" borderId="0" applyFont="0" applyFill="0" applyBorder="0" applyAlignment="0" applyProtection="0"/>
    <xf numFmtId="0" fontId="9" fillId="0" borderId="0"/>
    <xf numFmtId="0" fontId="5" fillId="0" borderId="0" applyNumberFormat="0" applyFont="0" applyFill="0" applyBorder="0" applyProtection="0">
      <alignment vertical="center"/>
    </xf>
    <xf numFmtId="0" fontId="11" fillId="0" borderId="0"/>
    <xf numFmtId="0" fontId="10" fillId="0" borderId="0"/>
    <xf numFmtId="0" fontId="6" fillId="0" borderId="0"/>
    <xf numFmtId="0" fontId="2" fillId="0" borderId="0"/>
    <xf numFmtId="0" fontId="3" fillId="0" borderId="0"/>
    <xf numFmtId="9" fontId="15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8" fillId="0" borderId="0"/>
    <xf numFmtId="0" fontId="2" fillId="0" borderId="0">
      <alignment vertical="center"/>
    </xf>
    <xf numFmtId="0" fontId="19" fillId="0" borderId="0"/>
    <xf numFmtId="0" fontId="2" fillId="0" borderId="0"/>
  </cellStyleXfs>
  <cellXfs count="188">
    <xf numFmtId="37" fontId="0" fillId="0" borderId="0" xfId="0"/>
    <xf numFmtId="0" fontId="7" fillId="0" borderId="0" xfId="2" applyFont="1"/>
    <xf numFmtId="0" fontId="7" fillId="0" borderId="0" xfId="3" applyFont="1" applyFill="1">
      <alignment vertical="center"/>
    </xf>
    <xf numFmtId="0" fontId="8" fillId="0" borderId="0" xfId="3" applyFont="1" applyFill="1" applyBorder="1">
      <alignment vertical="center"/>
    </xf>
    <xf numFmtId="0" fontId="8" fillId="0" borderId="0" xfId="2" applyFont="1"/>
    <xf numFmtId="0" fontId="7" fillId="0" borderId="0" xfId="2" applyFont="1" applyAlignment="1">
      <alignment horizontal="center" vertical="center"/>
    </xf>
    <xf numFmtId="0" fontId="8" fillId="0" borderId="0" xfId="7" applyFont="1"/>
    <xf numFmtId="38" fontId="7" fillId="0" borderId="1" xfId="1" applyFont="1" applyFill="1" applyBorder="1"/>
    <xf numFmtId="38" fontId="7" fillId="0" borderId="1" xfId="1" applyFont="1" applyFill="1" applyBorder="1" applyAlignment="1">
      <alignment horizontal="right"/>
    </xf>
    <xf numFmtId="38" fontId="7" fillId="0" borderId="0" xfId="1" applyFont="1" applyFill="1" applyBorder="1" applyAlignment="1"/>
    <xf numFmtId="37" fontId="8" fillId="0" borderId="0" xfId="0" applyFont="1"/>
    <xf numFmtId="0" fontId="7" fillId="0" borderId="0" xfId="2" applyFont="1" applyAlignment="1">
      <alignment horizontal="center"/>
    </xf>
    <xf numFmtId="38" fontId="7" fillId="0" borderId="0" xfId="1" applyFont="1" applyFill="1" applyBorder="1"/>
    <xf numFmtId="0" fontId="8" fillId="0" borderId="0" xfId="6" applyFont="1"/>
    <xf numFmtId="0" fontId="7" fillId="0" borderId="0" xfId="6" applyFont="1"/>
    <xf numFmtId="0" fontId="7" fillId="0" borderId="0" xfId="6" applyFont="1" applyAlignment="1">
      <alignment horizontal="right"/>
    </xf>
    <xf numFmtId="0" fontId="7" fillId="0" borderId="1" xfId="6" applyFont="1" applyBorder="1"/>
    <xf numFmtId="37" fontId="7" fillId="0" borderId="0" xfId="0" applyFont="1"/>
    <xf numFmtId="0" fontId="7" fillId="0" borderId="2" xfId="3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/>
    </xf>
    <xf numFmtId="0" fontId="7" fillId="0" borderId="0" xfId="3" applyFont="1" applyFill="1" applyAlignment="1"/>
    <xf numFmtId="37" fontId="7" fillId="0" borderId="2" xfId="0" applyFont="1" applyBorder="1" applyAlignment="1">
      <alignment horizontal="center" vertical="center" wrapText="1"/>
    </xf>
    <xf numFmtId="177" fontId="17" fillId="0" borderId="0" xfId="10" applyNumberFormat="1" applyFont="1" applyAlignment="1">
      <alignment horizontal="right"/>
    </xf>
    <xf numFmtId="177" fontId="7" fillId="0" borderId="0" xfId="10" applyNumberFormat="1" applyFont="1"/>
    <xf numFmtId="177" fontId="17" fillId="0" borderId="0" xfId="0" applyNumberFormat="1" applyFont="1" applyAlignment="1">
      <alignment horizontal="right"/>
    </xf>
    <xf numFmtId="177" fontId="7" fillId="0" borderId="0" xfId="0" applyNumberFormat="1" applyFont="1"/>
    <xf numFmtId="38" fontId="7" fillId="0" borderId="0" xfId="1" applyFont="1" applyFill="1" applyBorder="1" applyAlignment="1" applyProtection="1">
      <alignment horizontal="right"/>
      <protection locked="0"/>
    </xf>
    <xf numFmtId="177" fontId="7" fillId="0" borderId="0" xfId="0" applyNumberFormat="1" applyFont="1" applyAlignment="1">
      <alignment horizontal="right"/>
    </xf>
    <xf numFmtId="38" fontId="7" fillId="0" borderId="0" xfId="1" applyFont="1" applyFill="1" applyBorder="1" applyAlignment="1" applyProtection="1">
      <alignment horizontal="right"/>
    </xf>
    <xf numFmtId="41" fontId="7" fillId="0" borderId="1" xfId="0" applyNumberFormat="1" applyFont="1" applyBorder="1" applyProtection="1">
      <protection locked="0"/>
    </xf>
    <xf numFmtId="0" fontId="7" fillId="0" borderId="1" xfId="2" applyFont="1" applyBorder="1"/>
    <xf numFmtId="0" fontId="8" fillId="0" borderId="0" xfId="2" applyFont="1" applyAlignment="1">
      <alignment horizontal="center"/>
    </xf>
    <xf numFmtId="0" fontId="7" fillId="0" borderId="0" xfId="3" applyFont="1" applyFill="1" applyBorder="1" applyAlignment="1"/>
    <xf numFmtId="177" fontId="7" fillId="0" borderId="0" xfId="10" applyNumberFormat="1" applyFont="1" applyAlignment="1">
      <alignment horizontal="right"/>
    </xf>
    <xf numFmtId="37" fontId="7" fillId="0" borderId="0" xfId="0" applyFont="1" applyAlignment="1">
      <alignment wrapText="1"/>
    </xf>
    <xf numFmtId="37" fontId="7" fillId="0" borderId="0" xfId="0" applyFont="1" applyAlignment="1">
      <alignment horizontal="right"/>
    </xf>
    <xf numFmtId="179" fontId="8" fillId="0" borderId="0" xfId="0" applyNumberFormat="1" applyFont="1"/>
    <xf numFmtId="179" fontId="7" fillId="0" borderId="0" xfId="0" applyNumberFormat="1" applyFont="1"/>
    <xf numFmtId="179" fontId="8" fillId="0" borderId="0" xfId="7" applyNumberFormat="1" applyFont="1"/>
    <xf numFmtId="179" fontId="7" fillId="0" borderId="0" xfId="1" applyNumberFormat="1" applyFont="1" applyFill="1" applyBorder="1" applyAlignment="1"/>
    <xf numFmtId="179" fontId="7" fillId="0" borderId="0" xfId="1" applyNumberFormat="1" applyFont="1" applyFill="1" applyBorder="1"/>
    <xf numFmtId="179" fontId="8" fillId="0" borderId="0" xfId="3" applyNumberFormat="1" applyFont="1" applyFill="1" applyBorder="1">
      <alignment vertical="center"/>
    </xf>
    <xf numFmtId="179" fontId="7" fillId="0" borderId="0" xfId="3" applyNumberFormat="1" applyFont="1" applyFill="1" applyAlignment="1"/>
    <xf numFmtId="179" fontId="7" fillId="0" borderId="0" xfId="3" applyNumberFormat="1" applyFont="1" applyFill="1">
      <alignment vertical="center"/>
    </xf>
    <xf numFmtId="177" fontId="7" fillId="0" borderId="1" xfId="1" applyNumberFormat="1" applyFont="1" applyFill="1" applyBorder="1"/>
    <xf numFmtId="37" fontId="7" fillId="0" borderId="0" xfId="0" applyFont="1" applyAlignment="1">
      <alignment horizontal="left"/>
    </xf>
    <xf numFmtId="177" fontId="7" fillId="0" borderId="0" xfId="1" applyNumberFormat="1" applyFont="1" applyFill="1" applyBorder="1" applyAlignment="1"/>
    <xf numFmtId="177" fontId="7" fillId="0" borderId="0" xfId="1" applyNumberFormat="1" applyFont="1" applyFill="1" applyBorder="1"/>
    <xf numFmtId="177" fontId="8" fillId="0" borderId="0" xfId="3" applyNumberFormat="1" applyFont="1" applyFill="1" applyBorder="1">
      <alignment vertical="center"/>
    </xf>
    <xf numFmtId="177" fontId="7" fillId="0" borderId="0" xfId="3" applyNumberFormat="1" applyFont="1" applyFill="1" applyBorder="1" applyAlignment="1"/>
    <xf numFmtId="177" fontId="7" fillId="0" borderId="0" xfId="3" applyNumberFormat="1" applyFont="1" applyFill="1">
      <alignment vertical="center"/>
    </xf>
    <xf numFmtId="37" fontId="7" fillId="0" borderId="0" xfId="0" applyFont="1" applyAlignment="1">
      <alignment horizontal="center" vertical="center"/>
    </xf>
    <xf numFmtId="49" fontId="8" fillId="0" borderId="0" xfId="2" applyNumberFormat="1" applyFont="1"/>
    <xf numFmtId="49" fontId="7" fillId="0" borderId="0" xfId="2" applyNumberFormat="1" applyFont="1" applyAlignment="1">
      <alignment horizontal="right"/>
    </xf>
    <xf numFmtId="49" fontId="7" fillId="0" borderId="0" xfId="2" applyNumberFormat="1" applyFont="1"/>
    <xf numFmtId="37" fontId="8" fillId="0" borderId="0" xfId="0" applyFont="1" applyAlignment="1">
      <alignment horizontal="left"/>
    </xf>
    <xf numFmtId="176" fontId="8" fillId="0" borderId="0" xfId="6" applyNumberFormat="1" applyFont="1" applyAlignment="1">
      <alignment horizontal="left"/>
    </xf>
    <xf numFmtId="176" fontId="7" fillId="0" borderId="0" xfId="6" applyNumberFormat="1" applyFont="1"/>
    <xf numFmtId="176" fontId="8" fillId="0" borderId="0" xfId="6" applyNumberFormat="1" applyFont="1"/>
    <xf numFmtId="49" fontId="7" fillId="0" borderId="1" xfId="2" applyNumberFormat="1" applyFont="1" applyBorder="1"/>
    <xf numFmtId="0" fontId="7" fillId="0" borderId="2" xfId="5" applyFont="1" applyBorder="1" applyAlignment="1">
      <alignment horizontal="center" vertical="center" wrapText="1"/>
    </xf>
    <xf numFmtId="57" fontId="7" fillId="0" borderId="2" xfId="7" applyNumberFormat="1" applyFont="1" applyBorder="1" applyAlignment="1">
      <alignment horizontal="center" vertical="center" wrapText="1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2" xfId="7" applyNumberFormat="1" applyFont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/>
    </xf>
    <xf numFmtId="177" fontId="7" fillId="0" borderId="0" xfId="1" applyNumberFormat="1" applyFont="1" applyFill="1" applyBorder="1" applyAlignment="1">
      <alignment horizontal="center"/>
    </xf>
    <xf numFmtId="0" fontId="7" fillId="0" borderId="2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177" fontId="7" fillId="0" borderId="2" xfId="7" applyNumberFormat="1" applyFont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 wrapText="1"/>
    </xf>
    <xf numFmtId="38" fontId="7" fillId="0" borderId="7" xfId="3" applyNumberFormat="1" applyFont="1" applyFill="1" applyBorder="1" applyAlignment="1">
      <alignment horizontal="right" vertical="center"/>
    </xf>
    <xf numFmtId="38" fontId="7" fillId="0" borderId="0" xfId="3" applyNumberFormat="1" applyFont="1" applyFill="1" applyBorder="1" applyAlignment="1">
      <alignment horizontal="right" vertical="center"/>
    </xf>
    <xf numFmtId="177" fontId="7" fillId="0" borderId="0" xfId="3" applyNumberFormat="1" applyFont="1" applyFill="1" applyBorder="1" applyAlignment="1">
      <alignment horizontal="right" vertical="center"/>
    </xf>
    <xf numFmtId="3" fontId="7" fillId="0" borderId="1" xfId="2" applyNumberFormat="1" applyFont="1" applyBorder="1"/>
    <xf numFmtId="0" fontId="7" fillId="0" borderId="0" xfId="2" applyFont="1" applyAlignment="1">
      <alignment horizontal="center" vertical="center" wrapText="1"/>
    </xf>
    <xf numFmtId="57" fontId="7" fillId="0" borderId="0" xfId="2" applyNumberFormat="1" applyFont="1" applyAlignment="1">
      <alignment horizontal="center" vertical="center" wrapText="1"/>
    </xf>
    <xf numFmtId="38" fontId="7" fillId="0" borderId="0" xfId="2" applyNumberFormat="1" applyFont="1" applyAlignment="1">
      <alignment horizontal="center"/>
    </xf>
    <xf numFmtId="37" fontId="7" fillId="0" borderId="0" xfId="0" applyFont="1" applyAlignment="1">
      <alignment horizontal="center"/>
    </xf>
    <xf numFmtId="38" fontId="7" fillId="0" borderId="8" xfId="1" applyFont="1" applyFill="1" applyBorder="1" applyAlignment="1">
      <alignment horizontal="center"/>
    </xf>
    <xf numFmtId="3" fontId="20" fillId="0" borderId="1" xfId="0" applyNumberFormat="1" applyFont="1" applyBorder="1" applyAlignment="1">
      <alignment vertical="center"/>
    </xf>
    <xf numFmtId="180" fontId="20" fillId="0" borderId="1" xfId="0" applyNumberFormat="1" applyFont="1" applyBorder="1" applyAlignment="1">
      <alignment vertical="center"/>
    </xf>
    <xf numFmtId="57" fontId="7" fillId="0" borderId="2" xfId="3" applyNumberFormat="1" applyFont="1" applyFill="1" applyBorder="1" applyAlignment="1">
      <alignment horizontal="center" vertical="center" wrapText="1"/>
    </xf>
    <xf numFmtId="57" fontId="7" fillId="0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/>
    </xf>
    <xf numFmtId="0" fontId="7" fillId="0" borderId="0" xfId="2" applyFont="1" applyAlignment="1">
      <alignment horizontal="right"/>
    </xf>
    <xf numFmtId="182" fontId="22" fillId="0" borderId="0" xfId="0" applyNumberFormat="1" applyFont="1" applyAlignment="1">
      <alignment horizontal="right"/>
    </xf>
    <xf numFmtId="38" fontId="23" fillId="0" borderId="7" xfId="1" applyFont="1" applyFill="1" applyBorder="1" applyAlignment="1">
      <alignment horizontal="right"/>
    </xf>
    <xf numFmtId="38" fontId="23" fillId="0" borderId="0" xfId="1" applyFont="1" applyFill="1" applyBorder="1" applyAlignment="1">
      <alignment horizontal="right"/>
    </xf>
    <xf numFmtId="177" fontId="23" fillId="0" borderId="0" xfId="1" applyNumberFormat="1" applyFont="1" applyFill="1" applyBorder="1" applyAlignment="1">
      <alignment horizontal="right"/>
    </xf>
    <xf numFmtId="182" fontId="20" fillId="0" borderId="0" xfId="0" applyNumberFormat="1" applyFont="1" applyAlignment="1">
      <alignment horizontal="right"/>
    </xf>
    <xf numFmtId="37" fontId="7" fillId="0" borderId="6" xfId="0" applyFont="1" applyBorder="1" applyAlignment="1">
      <alignment horizontal="left"/>
    </xf>
    <xf numFmtId="37" fontId="7" fillId="0" borderId="1" xfId="0" applyFont="1" applyBorder="1" applyAlignment="1">
      <alignment horizontal="left"/>
    </xf>
    <xf numFmtId="177" fontId="7" fillId="0" borderId="1" xfId="3" applyNumberFormat="1" applyFont="1" applyFill="1" applyBorder="1">
      <alignment vertical="center"/>
    </xf>
    <xf numFmtId="0" fontId="7" fillId="0" borderId="1" xfId="3" applyFont="1" applyFill="1" applyBorder="1">
      <alignment vertical="center"/>
    </xf>
    <xf numFmtId="38" fontId="8" fillId="0" borderId="0" xfId="1" applyFont="1" applyFill="1" applyBorder="1" applyAlignment="1">
      <alignment horizontal="right"/>
    </xf>
    <xf numFmtId="37" fontId="8" fillId="0" borderId="0" xfId="0" applyFont="1" applyAlignment="1">
      <alignment horizontal="right"/>
    </xf>
    <xf numFmtId="38" fontId="7" fillId="0" borderId="6" xfId="1" applyFont="1" applyFill="1" applyBorder="1" applyAlignment="1">
      <alignment horizontal="right"/>
    </xf>
    <xf numFmtId="179" fontId="7" fillId="0" borderId="1" xfId="1" applyNumberFormat="1" applyFont="1" applyFill="1" applyBorder="1" applyAlignment="1">
      <alignment horizontal="right"/>
    </xf>
    <xf numFmtId="179" fontId="7" fillId="0" borderId="1" xfId="1" applyNumberFormat="1" applyFont="1" applyFill="1" applyBorder="1"/>
    <xf numFmtId="179" fontId="7" fillId="0" borderId="1" xfId="3" applyNumberFormat="1" applyFont="1" applyFill="1" applyBorder="1">
      <alignment vertical="center"/>
    </xf>
    <xf numFmtId="37" fontId="15" fillId="0" borderId="0" xfId="0" applyFont="1"/>
    <xf numFmtId="179" fontId="15" fillId="0" borderId="0" xfId="0" applyNumberFormat="1" applyFont="1"/>
    <xf numFmtId="177" fontId="15" fillId="0" borderId="0" xfId="0" applyNumberFormat="1" applyFont="1"/>
    <xf numFmtId="3" fontId="7" fillId="0" borderId="8" xfId="1" applyNumberFormat="1" applyFont="1" applyFill="1" applyBorder="1" applyAlignment="1"/>
    <xf numFmtId="0" fontId="7" fillId="0" borderId="4" xfId="2" applyFont="1" applyBorder="1" applyAlignment="1">
      <alignment horizontal="center" vertical="center" wrapText="1"/>
    </xf>
    <xf numFmtId="57" fontId="7" fillId="0" borderId="2" xfId="2" applyNumberFormat="1" applyFont="1" applyBorder="1" applyAlignment="1">
      <alignment horizontal="center" vertical="center" wrapText="1"/>
    </xf>
    <xf numFmtId="38" fontId="7" fillId="0" borderId="9" xfId="5" applyNumberFormat="1" applyFont="1" applyBorder="1" applyAlignment="1">
      <alignment horizontal="center" vertical="top" wrapText="1"/>
    </xf>
    <xf numFmtId="179" fontId="7" fillId="0" borderId="0" xfId="5" applyNumberFormat="1" applyFont="1" applyAlignment="1">
      <alignment horizontal="center" vertical="top" wrapText="1"/>
    </xf>
    <xf numFmtId="38" fontId="7" fillId="0" borderId="0" xfId="5" applyNumberFormat="1" applyFont="1" applyAlignment="1">
      <alignment horizontal="center" vertical="top" wrapText="1"/>
    </xf>
    <xf numFmtId="38" fontId="22" fillId="0" borderId="7" xfId="1" applyFont="1" applyFill="1" applyBorder="1" applyAlignment="1">
      <alignment horizontal="right"/>
    </xf>
    <xf numFmtId="40" fontId="22" fillId="0" borderId="0" xfId="1" applyNumberFormat="1" applyFont="1" applyFill="1" applyBorder="1" applyAlignment="1">
      <alignment horizontal="right"/>
    </xf>
    <xf numFmtId="38" fontId="22" fillId="0" borderId="0" xfId="1" applyFont="1" applyFill="1" applyBorder="1" applyAlignment="1">
      <alignment horizontal="right"/>
    </xf>
    <xf numFmtId="4" fontId="22" fillId="0" borderId="0" xfId="1" applyNumberFormat="1" applyFont="1" applyFill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0" fillId="0" borderId="7" xfId="1" applyNumberFormat="1" applyFont="1" applyFill="1" applyBorder="1" applyAlignment="1">
      <alignment horizontal="right"/>
    </xf>
    <xf numFmtId="179" fontId="20" fillId="0" borderId="0" xfId="1" applyNumberFormat="1" applyFont="1" applyFill="1" applyBorder="1" applyAlignment="1">
      <alignment horizontal="right"/>
    </xf>
    <xf numFmtId="3" fontId="20" fillId="0" borderId="0" xfId="1" applyNumberFormat="1" applyFont="1" applyFill="1" applyBorder="1" applyAlignment="1">
      <alignment horizontal="right"/>
    </xf>
    <xf numFmtId="4" fontId="20" fillId="0" borderId="0" xfId="1" applyNumberFormat="1" applyFont="1" applyFill="1" applyBorder="1" applyAlignment="1">
      <alignment horizontal="right"/>
    </xf>
    <xf numFmtId="49" fontId="22" fillId="0" borderId="0" xfId="1" applyNumberFormat="1" applyFont="1" applyFill="1" applyBorder="1" applyAlignment="1">
      <alignment horizontal="right"/>
    </xf>
    <xf numFmtId="3" fontId="20" fillId="0" borderId="7" xfId="0" applyNumberFormat="1" applyFont="1" applyBorder="1" applyAlignment="1">
      <alignment horizontal="right"/>
    </xf>
    <xf numFmtId="4" fontId="20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8" fontId="22" fillId="0" borderId="7" xfId="1" applyFont="1" applyFill="1" applyBorder="1" applyAlignment="1" applyProtection="1">
      <alignment horizontal="right"/>
    </xf>
    <xf numFmtId="49" fontId="22" fillId="0" borderId="0" xfId="1" applyNumberFormat="1" applyFont="1" applyFill="1" applyBorder="1" applyAlignment="1" applyProtection="1">
      <alignment horizontal="right"/>
    </xf>
    <xf numFmtId="38" fontId="22" fillId="0" borderId="0" xfId="1" applyFont="1" applyFill="1" applyBorder="1" applyAlignment="1" applyProtection="1">
      <alignment horizontal="right"/>
    </xf>
    <xf numFmtId="4" fontId="22" fillId="0" borderId="0" xfId="1" applyNumberFormat="1" applyFont="1" applyFill="1" applyBorder="1" applyAlignment="1" applyProtection="1">
      <alignment horizontal="right"/>
    </xf>
    <xf numFmtId="4" fontId="7" fillId="0" borderId="0" xfId="0" applyNumberFormat="1" applyFont="1" applyAlignment="1">
      <alignment horizontal="right"/>
    </xf>
    <xf numFmtId="37" fontId="20" fillId="0" borderId="7" xfId="0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37" fontId="20" fillId="0" borderId="0" xfId="0" applyFont="1" applyAlignment="1">
      <alignment horizontal="right"/>
    </xf>
    <xf numFmtId="37" fontId="7" fillId="0" borderId="7" xfId="0" applyFont="1" applyBorder="1" applyAlignment="1">
      <alignment horizontal="right"/>
    </xf>
    <xf numFmtId="0" fontId="24" fillId="0" borderId="0" xfId="3" applyFont="1" applyFill="1" applyBorder="1" applyAlignment="1">
      <alignment horizontal="center" vertical="center" wrapText="1"/>
    </xf>
    <xf numFmtId="177" fontId="25" fillId="0" borderId="0" xfId="0" applyNumberFormat="1" applyFont="1" applyAlignment="1">
      <alignment horizontal="right"/>
    </xf>
    <xf numFmtId="177" fontId="8" fillId="0" borderId="0" xfId="0" applyNumberFormat="1" applyFont="1" applyAlignment="1">
      <alignment horizontal="right"/>
    </xf>
    <xf numFmtId="177" fontId="7" fillId="2" borderId="0" xfId="0" applyNumberFormat="1" applyFont="1" applyFill="1" applyAlignment="1">
      <alignment horizontal="righ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177" fontId="21" fillId="2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57" fontId="7" fillId="2" borderId="2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3" fontId="20" fillId="2" borderId="0" xfId="0" applyNumberFormat="1" applyFont="1" applyFill="1"/>
    <xf numFmtId="3" fontId="7" fillId="0" borderId="0" xfId="0" applyNumberFormat="1" applyFont="1" applyAlignment="1">
      <alignment horizontal="right"/>
    </xf>
    <xf numFmtId="38" fontId="8" fillId="0" borderId="0" xfId="1" applyFont="1" applyFill="1" applyBorder="1" applyAlignment="1" applyProtection="1">
      <alignment horizontal="right"/>
    </xf>
    <xf numFmtId="41" fontId="7" fillId="0" borderId="1" xfId="4" applyNumberFormat="1" applyFont="1" applyBorder="1"/>
    <xf numFmtId="0" fontId="21" fillId="0" borderId="2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3" fontId="7" fillId="0" borderId="8" xfId="3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177" fontId="23" fillId="0" borderId="0" xfId="2" applyNumberFormat="1" applyFont="1" applyAlignment="1">
      <alignment horizontal="right"/>
    </xf>
    <xf numFmtId="57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177" fontId="25" fillId="0" borderId="7" xfId="0" applyNumberFormat="1" applyFont="1" applyBorder="1" applyAlignment="1">
      <alignment horizontal="right"/>
    </xf>
    <xf numFmtId="177" fontId="17" fillId="0" borderId="7" xfId="0" applyNumberFormat="1" applyFont="1" applyBorder="1" applyAlignment="1">
      <alignment horizontal="right"/>
    </xf>
    <xf numFmtId="177" fontId="17" fillId="2" borderId="0" xfId="0" applyNumberFormat="1" applyFont="1" applyFill="1" applyAlignment="1">
      <alignment horizontal="right"/>
    </xf>
    <xf numFmtId="38" fontId="8" fillId="2" borderId="0" xfId="1" applyFont="1" applyFill="1" applyBorder="1" applyAlignment="1">
      <alignment horizontal="right"/>
    </xf>
    <xf numFmtId="177" fontId="8" fillId="2" borderId="0" xfId="0" applyNumberFormat="1" applyFont="1" applyFill="1" applyAlignment="1">
      <alignment horizontal="right"/>
    </xf>
    <xf numFmtId="3" fontId="7" fillId="2" borderId="0" xfId="10" applyNumberFormat="1" applyFont="1" applyFill="1" applyAlignment="1">
      <alignment horizontal="right"/>
    </xf>
    <xf numFmtId="177" fontId="25" fillId="2" borderId="0" xfId="0" applyNumberFormat="1" applyFont="1" applyFill="1" applyAlignment="1">
      <alignment horizontal="right"/>
    </xf>
    <xf numFmtId="177" fontId="8" fillId="2" borderId="0" xfId="1" applyNumberFormat="1" applyFont="1" applyFill="1" applyBorder="1" applyAlignment="1">
      <alignment horizontal="right"/>
    </xf>
    <xf numFmtId="182" fontId="22" fillId="0" borderId="0" xfId="2" applyNumberFormat="1" applyFont="1" applyAlignment="1">
      <alignment horizontal="right"/>
    </xf>
    <xf numFmtId="182" fontId="22" fillId="0" borderId="0" xfId="1" applyNumberFormat="1" applyFont="1" applyFill="1" applyBorder="1" applyAlignment="1" applyProtection="1">
      <alignment horizontal="right"/>
    </xf>
    <xf numFmtId="182" fontId="22" fillId="0" borderId="0" xfId="1" applyNumberFormat="1" applyFont="1" applyFill="1" applyBorder="1" applyAlignment="1">
      <alignment horizontal="right"/>
    </xf>
    <xf numFmtId="182" fontId="20" fillId="0" borderId="0" xfId="1" applyNumberFormat="1" applyFont="1" applyFill="1" applyBorder="1" applyAlignment="1" applyProtection="1">
      <alignment horizontal="right"/>
    </xf>
    <xf numFmtId="182" fontId="22" fillId="0" borderId="0" xfId="0" applyNumberFormat="1" applyFont="1" applyAlignment="1" applyProtection="1">
      <alignment horizontal="right"/>
      <protection locked="0"/>
    </xf>
    <xf numFmtId="182" fontId="22" fillId="0" borderId="0" xfId="9" applyNumberFormat="1" applyFont="1" applyFill="1" applyBorder="1" applyAlignment="1">
      <alignment horizontal="right"/>
    </xf>
    <xf numFmtId="181" fontId="20" fillId="0" borderId="0" xfId="1" applyNumberFormat="1" applyFont="1" applyFill="1" applyBorder="1" applyAlignment="1">
      <alignment horizontal="right"/>
    </xf>
    <xf numFmtId="178" fontId="20" fillId="0" borderId="0" xfId="1" applyNumberFormat="1" applyFont="1" applyFill="1" applyBorder="1" applyAlignment="1">
      <alignment horizontal="right"/>
    </xf>
    <xf numFmtId="178" fontId="8" fillId="0" borderId="0" xfId="2" applyNumberFormat="1" applyFont="1"/>
    <xf numFmtId="178" fontId="7" fillId="0" borderId="2" xfId="2" applyNumberFormat="1" applyFont="1" applyBorder="1" applyAlignment="1">
      <alignment horizontal="center" vertical="center" wrapText="1"/>
    </xf>
    <xf numFmtId="178" fontId="7" fillId="0" borderId="0" xfId="2" applyNumberFormat="1" applyFont="1" applyAlignment="1">
      <alignment horizontal="right"/>
    </xf>
    <xf numFmtId="178" fontId="7" fillId="0" borderId="1" xfId="3" applyNumberFormat="1" applyFont="1" applyFill="1" applyBorder="1">
      <alignment vertical="center"/>
    </xf>
    <xf numFmtId="178" fontId="7" fillId="0" borderId="0" xfId="2" applyNumberFormat="1" applyFont="1"/>
    <xf numFmtId="0" fontId="7" fillId="2" borderId="10" xfId="3" applyFont="1" applyFill="1" applyBorder="1" applyAlignment="1">
      <alignment horizontal="center" vertical="center" wrapText="1"/>
    </xf>
    <xf numFmtId="57" fontId="7" fillId="0" borderId="3" xfId="3" applyNumberFormat="1" applyFont="1" applyFill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3" fontId="22" fillId="2" borderId="0" xfId="0" applyNumberFormat="1" applyFont="1" applyFill="1"/>
    <xf numFmtId="0" fontId="7" fillId="0" borderId="5" xfId="2" applyFont="1" applyBorder="1" applyAlignment="1">
      <alignment horizontal="center" vertical="center" wrapText="1"/>
    </xf>
    <xf numFmtId="57" fontId="7" fillId="0" borderId="5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57" fontId="7" fillId="0" borderId="3" xfId="2" applyNumberFormat="1" applyFont="1" applyBorder="1" applyAlignment="1">
      <alignment horizontal="center" vertical="center" wrapText="1"/>
    </xf>
    <xf numFmtId="57" fontId="7" fillId="0" borderId="4" xfId="2" applyNumberFormat="1" applyFont="1" applyBorder="1" applyAlignment="1">
      <alignment horizontal="center" vertical="center" wrapText="1"/>
    </xf>
  </cellXfs>
  <cellStyles count="18">
    <cellStyle name="パーセント" xfId="9" builtinId="5"/>
    <cellStyle name="桁区切り" xfId="1" builtinId="6"/>
    <cellStyle name="桁区切り 2" xfId="13" xr:uid="{00000000-0005-0000-0000-000002000000}"/>
    <cellStyle name="標準" xfId="0" builtinId="0"/>
    <cellStyle name="標準 2" xfId="14" xr:uid="{00000000-0005-0000-0000-000004000000}"/>
    <cellStyle name="標準 3" xfId="15" xr:uid="{00000000-0005-0000-0000-000005000000}"/>
    <cellStyle name="標準 4" xfId="16" xr:uid="{00000000-0005-0000-0000-000006000000}"/>
    <cellStyle name="標準 5" xfId="17" xr:uid="{00000000-0005-0000-0000-000007000000}"/>
    <cellStyle name="標準 6" xfId="12" xr:uid="{00000000-0005-0000-0000-000008000000}"/>
    <cellStyle name="標準 7" xfId="11" xr:uid="{00000000-0005-0000-0000-000009000000}"/>
    <cellStyle name="標準_2001市町のすがた" xfId="2" xr:uid="{00000000-0005-0000-0000-00000A000000}"/>
    <cellStyle name="標準_2001社会生活指標" xfId="3" xr:uid="{00000000-0005-0000-0000-00000B000000}"/>
    <cellStyle name="標準_Sheet1" xfId="4" xr:uid="{00000000-0005-0000-0000-00000C000000}"/>
    <cellStyle name="標準_T121408a" xfId="10" xr:uid="{00000000-0005-0000-0000-00000D000000}"/>
    <cellStyle name="標準_掲載項目のみ (2)" xfId="5" xr:uid="{00000000-0005-0000-0000-00000E000000}"/>
    <cellStyle name="標準_市町C3" xfId="6" xr:uid="{00000000-0005-0000-0000-00000F000000}"/>
    <cellStyle name="標準_社会人口統計体系市区町ﾃﾞｰﾀ" xfId="7" xr:uid="{00000000-0005-0000-0000-000010000000}"/>
    <cellStyle name="未定義" xfId="8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2</xdr:row>
      <xdr:rowOff>66675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 txBox="1">
          <a:spLocks noChangeArrowheads="1"/>
        </xdr:cNvSpPr>
      </xdr:nvSpPr>
      <xdr:spPr bwMode="auto">
        <a:xfrm>
          <a:off x="6819900" y="2762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 txBox="1">
          <a:spLocks noChangeArrowheads="1"/>
        </xdr:cNvSpPr>
      </xdr:nvSpPr>
      <xdr:spPr bwMode="auto">
        <a:xfrm>
          <a:off x="6819900" y="9677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439&#12363;&#12425;443&#20853;&#24235;&#304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セット"/>
      <sheetName val="データ020"/>
      <sheetName val="P010-0"/>
      <sheetName val="兵庫県生活衛生課データ"/>
    </sheetNames>
    <sheetDataSet>
      <sheetData sheetId="0"/>
      <sheetData sheetId="1">
        <row r="15">
          <cell r="Q15" t="str">
            <v>201</v>
          </cell>
        </row>
        <row r="16">
          <cell r="Q16" t="str">
            <v>202</v>
          </cell>
        </row>
        <row r="17">
          <cell r="Q17" t="str">
            <v>203</v>
          </cell>
        </row>
        <row r="18">
          <cell r="Q18" t="str">
            <v>204</v>
          </cell>
        </row>
        <row r="19">
          <cell r="Q19" t="str">
            <v>205</v>
          </cell>
        </row>
        <row r="20">
          <cell r="Q20" t="str">
            <v>206</v>
          </cell>
        </row>
        <row r="21">
          <cell r="Q21" t="str">
            <v>207</v>
          </cell>
        </row>
        <row r="22">
          <cell r="Q22" t="str">
            <v>208</v>
          </cell>
        </row>
        <row r="23">
          <cell r="Q23" t="str">
            <v>209</v>
          </cell>
        </row>
        <row r="24">
          <cell r="Q24" t="str">
            <v>210</v>
          </cell>
        </row>
        <row r="25">
          <cell r="Q25" t="str">
            <v>212</v>
          </cell>
        </row>
        <row r="26">
          <cell r="Q26" t="str">
            <v>213</v>
          </cell>
        </row>
        <row r="27">
          <cell r="Q27" t="str">
            <v>214</v>
          </cell>
        </row>
        <row r="28">
          <cell r="Q28" t="str">
            <v>215</v>
          </cell>
        </row>
        <row r="29">
          <cell r="Q29" t="str">
            <v>216</v>
          </cell>
        </row>
        <row r="30">
          <cell r="Q30" t="str">
            <v>217</v>
          </cell>
        </row>
        <row r="31">
          <cell r="Q31" t="str">
            <v>218</v>
          </cell>
        </row>
        <row r="32">
          <cell r="Q32" t="str">
            <v>219</v>
          </cell>
        </row>
        <row r="33">
          <cell r="Q33" t="str">
            <v>220</v>
          </cell>
        </row>
        <row r="34">
          <cell r="Q34" t="str">
            <v>221</v>
          </cell>
        </row>
        <row r="35">
          <cell r="Q35" t="str">
            <v>222</v>
          </cell>
        </row>
        <row r="36">
          <cell r="Q36" t="str">
            <v>223</v>
          </cell>
        </row>
        <row r="37">
          <cell r="Q37" t="str">
            <v>224</v>
          </cell>
        </row>
        <row r="38">
          <cell r="Q38" t="str">
            <v>225</v>
          </cell>
        </row>
        <row r="39">
          <cell r="Q39" t="str">
            <v>226</v>
          </cell>
        </row>
        <row r="40">
          <cell r="Q40" t="str">
            <v>227</v>
          </cell>
        </row>
        <row r="41">
          <cell r="Q41" t="str">
            <v>228</v>
          </cell>
        </row>
        <row r="42">
          <cell r="Q42" t="str">
            <v>229</v>
          </cell>
        </row>
        <row r="43">
          <cell r="Q43" t="str">
            <v>301</v>
          </cell>
        </row>
        <row r="44">
          <cell r="Q44" t="str">
            <v>365</v>
          </cell>
        </row>
        <row r="45">
          <cell r="Q45" t="str">
            <v>381</v>
          </cell>
        </row>
        <row r="46">
          <cell r="Q46" t="str">
            <v>382</v>
          </cell>
        </row>
        <row r="47">
          <cell r="Q47" t="str">
            <v>442</v>
          </cell>
        </row>
        <row r="48">
          <cell r="Q48" t="str">
            <v>443</v>
          </cell>
        </row>
        <row r="49">
          <cell r="Q49" t="str">
            <v>446</v>
          </cell>
        </row>
        <row r="50">
          <cell r="Q50" t="str">
            <v>464</v>
          </cell>
        </row>
        <row r="51">
          <cell r="Q51" t="str">
            <v>481</v>
          </cell>
        </row>
        <row r="52">
          <cell r="Q52" t="str">
            <v>501</v>
          </cell>
        </row>
        <row r="53">
          <cell r="Q53" t="str">
            <v>585</v>
          </cell>
        </row>
        <row r="54">
          <cell r="Q54" t="str">
            <v>586</v>
          </cell>
        </row>
        <row r="55">
          <cell r="Q55" t="str">
            <v/>
          </cell>
        </row>
        <row r="56">
          <cell r="Q56" t="str">
            <v/>
          </cell>
        </row>
        <row r="57">
          <cell r="Q57" t="str">
            <v/>
          </cell>
        </row>
        <row r="58">
          <cell r="Q58" t="str">
            <v/>
          </cell>
        </row>
        <row r="59">
          <cell r="Q59" t="str">
            <v/>
          </cell>
        </row>
        <row r="60">
          <cell r="Q60" t="str">
            <v/>
          </cell>
        </row>
        <row r="61">
          <cell r="Q61" t="str">
            <v/>
          </cell>
        </row>
        <row r="62">
          <cell r="Q62" t="str">
            <v/>
          </cell>
        </row>
        <row r="63">
          <cell r="Q63" t="str">
            <v/>
          </cell>
        </row>
        <row r="64">
          <cell r="Q64" t="str">
            <v/>
          </cell>
        </row>
        <row r="65">
          <cell r="Q65" t="str">
            <v/>
          </cell>
        </row>
        <row r="66">
          <cell r="Q66" t="str">
            <v/>
          </cell>
        </row>
        <row r="67">
          <cell r="Q67" t="str">
            <v/>
          </cell>
        </row>
        <row r="68">
          <cell r="Q68" t="str">
            <v/>
          </cell>
        </row>
        <row r="69">
          <cell r="Q69" t="str">
            <v/>
          </cell>
        </row>
        <row r="70">
          <cell r="Q70" t="str">
            <v/>
          </cell>
        </row>
        <row r="71">
          <cell r="Q71" t="str">
            <v/>
          </cell>
        </row>
        <row r="72">
          <cell r="Q72" t="str">
            <v/>
          </cell>
        </row>
        <row r="73">
          <cell r="Q73" t="str">
            <v/>
          </cell>
        </row>
        <row r="74">
          <cell r="Q74" t="str">
            <v/>
          </cell>
        </row>
        <row r="75">
          <cell r="Q75" t="str">
            <v/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73"/>
  <sheetViews>
    <sheetView view="pageBreakPreview" zoomScaleNormal="100" zoomScaleSheetLayoutView="100" workbookViewId="0">
      <pane xSplit="2" ySplit="5" topLeftCell="C55" activePane="bottomRight" state="frozen"/>
      <selection pane="topRight" activeCell="C1" sqref="C1"/>
      <selection pane="bottomLeft" activeCell="A6" sqref="A6"/>
      <selection pane="bottomRight" activeCell="T66" sqref="T66"/>
    </sheetView>
  </sheetViews>
  <sheetFormatPr defaultColWidth="8.92578125" defaultRowHeight="16.5"/>
  <cols>
    <col min="1" max="1" width="3.0703125" style="100" customWidth="1"/>
    <col min="2" max="2" width="7.5703125" style="100" customWidth="1"/>
    <col min="3" max="3" width="5.5703125" style="100" customWidth="1"/>
    <col min="4" max="4" width="6.5703125" style="101" customWidth="1"/>
    <col min="5" max="5" width="5.5703125" style="100" customWidth="1"/>
    <col min="6" max="6" width="5.5703125" style="101" customWidth="1"/>
    <col min="7" max="7" width="5.5" style="100" customWidth="1"/>
    <col min="8" max="8" width="5.5703125" style="101" customWidth="1"/>
    <col min="9" max="11" width="5.5" style="100" customWidth="1"/>
    <col min="12" max="12" width="5.5703125" style="100" customWidth="1"/>
    <col min="13" max="13" width="6.0703125" style="100" customWidth="1"/>
    <col min="14" max="14" width="7" style="100" customWidth="1"/>
    <col min="15" max="15" width="7" style="102" customWidth="1"/>
    <col min="16" max="17" width="7" style="100" customWidth="1"/>
    <col min="18" max="18" width="7.0703125" style="100" customWidth="1"/>
    <col min="19" max="20" width="7" style="100" customWidth="1"/>
    <col min="21" max="28" width="8.92578125" style="100"/>
    <col min="29" max="29" width="8.5703125" style="100" customWidth="1"/>
    <col min="30" max="16384" width="8.92578125" style="100"/>
  </cols>
  <sheetData>
    <row r="1" spans="1:28" ht="12" customHeight="1">
      <c r="A1" s="4"/>
      <c r="B1" s="4"/>
      <c r="C1" s="3" t="s">
        <v>99</v>
      </c>
      <c r="D1" s="36"/>
      <c r="E1" s="6"/>
      <c r="F1" s="38"/>
      <c r="G1" s="3"/>
      <c r="H1" s="41"/>
      <c r="I1" s="4"/>
      <c r="J1" s="4"/>
      <c r="K1" s="133"/>
      <c r="L1" s="133"/>
      <c r="M1" s="133"/>
      <c r="N1" s="133"/>
      <c r="O1" s="133"/>
      <c r="P1" s="10"/>
      <c r="Q1" s="10" t="s">
        <v>64</v>
      </c>
      <c r="R1" s="3" t="s">
        <v>100</v>
      </c>
      <c r="S1" s="4" t="s">
        <v>53</v>
      </c>
      <c r="T1" s="4"/>
    </row>
    <row r="2" spans="1:28" ht="12" customHeight="1">
      <c r="A2" s="11"/>
      <c r="B2" s="11"/>
      <c r="C2" s="76">
        <v>435</v>
      </c>
      <c r="D2" s="76">
        <v>436</v>
      </c>
      <c r="E2" s="76">
        <v>437</v>
      </c>
      <c r="F2" s="76">
        <v>438</v>
      </c>
      <c r="G2" s="76">
        <v>439</v>
      </c>
      <c r="H2" s="76">
        <v>440</v>
      </c>
      <c r="I2" s="76">
        <v>441</v>
      </c>
      <c r="J2" s="76">
        <v>442</v>
      </c>
      <c r="K2" s="76">
        <v>443</v>
      </c>
      <c r="L2" s="76">
        <v>444</v>
      </c>
      <c r="M2" s="76">
        <v>445</v>
      </c>
      <c r="N2" s="76">
        <v>446</v>
      </c>
      <c r="O2" s="76">
        <v>447</v>
      </c>
      <c r="P2" s="76">
        <v>448</v>
      </c>
      <c r="Q2" s="76">
        <v>449</v>
      </c>
      <c r="R2" s="76">
        <v>450</v>
      </c>
      <c r="S2" s="76">
        <v>451</v>
      </c>
      <c r="T2" s="76">
        <v>452</v>
      </c>
      <c r="W2" s="17"/>
      <c r="X2" s="17"/>
      <c r="Y2" s="17"/>
      <c r="Z2" s="17"/>
      <c r="AA2" s="17"/>
      <c r="AB2" s="17"/>
    </row>
    <row r="3" spans="1:28" ht="45" customHeight="1">
      <c r="A3" s="182" t="s">
        <v>1</v>
      </c>
      <c r="B3" s="182"/>
      <c r="C3" s="60" t="s">
        <v>119</v>
      </c>
      <c r="D3" s="62" t="s">
        <v>120</v>
      </c>
      <c r="E3" s="18" t="s">
        <v>121</v>
      </c>
      <c r="F3" s="63" t="s">
        <v>122</v>
      </c>
      <c r="G3" s="18" t="s">
        <v>123</v>
      </c>
      <c r="H3" s="63" t="s">
        <v>124</v>
      </c>
      <c r="I3" s="60" t="s">
        <v>63</v>
      </c>
      <c r="J3" s="60" t="s">
        <v>125</v>
      </c>
      <c r="K3" s="137" t="s">
        <v>118</v>
      </c>
      <c r="L3" s="138" t="s">
        <v>56</v>
      </c>
      <c r="M3" s="139" t="s">
        <v>57</v>
      </c>
      <c r="N3" s="178" t="s">
        <v>133</v>
      </c>
      <c r="O3" s="140" t="s">
        <v>132</v>
      </c>
      <c r="P3" s="21" t="s">
        <v>101</v>
      </c>
      <c r="Q3" s="21" t="s">
        <v>65</v>
      </c>
      <c r="R3" s="21" t="s">
        <v>102</v>
      </c>
      <c r="S3" s="141" t="s">
        <v>92</v>
      </c>
      <c r="T3" s="104" t="s">
        <v>98</v>
      </c>
      <c r="W3" s="17"/>
      <c r="X3" s="17"/>
      <c r="Y3" s="17"/>
      <c r="Z3" s="17"/>
      <c r="AA3" s="34"/>
      <c r="AB3" s="17"/>
    </row>
    <row r="4" spans="1:28" ht="21" customHeight="1">
      <c r="A4" s="183" t="s">
        <v>2</v>
      </c>
      <c r="B4" s="183"/>
      <c r="C4" s="105">
        <v>45016</v>
      </c>
      <c r="D4" s="105">
        <v>45016</v>
      </c>
      <c r="E4" s="105">
        <v>45016</v>
      </c>
      <c r="F4" s="105">
        <v>45016</v>
      </c>
      <c r="G4" s="105">
        <v>45016</v>
      </c>
      <c r="H4" s="105">
        <v>45016</v>
      </c>
      <c r="I4" s="61">
        <v>44348</v>
      </c>
      <c r="J4" s="61">
        <v>44348</v>
      </c>
      <c r="K4" s="81">
        <v>45382</v>
      </c>
      <c r="L4" s="81">
        <v>45382</v>
      </c>
      <c r="M4" s="82">
        <v>45382</v>
      </c>
      <c r="N4" s="179">
        <v>45382</v>
      </c>
      <c r="O4" s="81">
        <v>45382</v>
      </c>
      <c r="P4" s="142">
        <v>45291</v>
      </c>
      <c r="Q4" s="105">
        <v>45382</v>
      </c>
      <c r="R4" s="105">
        <v>45382</v>
      </c>
      <c r="S4" s="143">
        <v>45382</v>
      </c>
      <c r="T4" s="155" t="s">
        <v>134</v>
      </c>
      <c r="W4" s="17"/>
      <c r="X4" s="17"/>
      <c r="Y4" s="17"/>
      <c r="Z4" s="17"/>
      <c r="AA4" s="17"/>
      <c r="AB4" s="17"/>
    </row>
    <row r="5" spans="1:28" ht="12" customHeight="1">
      <c r="A5" s="182" t="s">
        <v>3</v>
      </c>
      <c r="B5" s="182"/>
      <c r="C5" s="60" t="s">
        <v>51</v>
      </c>
      <c r="D5" s="63" t="s">
        <v>4</v>
      </c>
      <c r="E5" s="61" t="s">
        <v>51</v>
      </c>
      <c r="F5" s="63" t="s">
        <v>4</v>
      </c>
      <c r="G5" s="18" t="s">
        <v>51</v>
      </c>
      <c r="H5" s="63" t="s">
        <v>4</v>
      </c>
      <c r="I5" s="18" t="s">
        <v>5</v>
      </c>
      <c r="J5" s="18" t="s">
        <v>5</v>
      </c>
      <c r="K5" s="66" t="s">
        <v>128</v>
      </c>
      <c r="L5" s="66" t="s">
        <v>128</v>
      </c>
      <c r="M5" s="67" t="s">
        <v>128</v>
      </c>
      <c r="N5" s="180" t="s">
        <v>128</v>
      </c>
      <c r="O5" s="68" t="s">
        <v>128</v>
      </c>
      <c r="P5" s="61" t="s">
        <v>103</v>
      </c>
      <c r="Q5" s="61" t="s">
        <v>111</v>
      </c>
      <c r="R5" s="21" t="s">
        <v>104</v>
      </c>
      <c r="S5" s="144" t="s">
        <v>54</v>
      </c>
      <c r="T5" s="156" t="s">
        <v>55</v>
      </c>
      <c r="W5" s="17"/>
      <c r="X5" s="17"/>
      <c r="Y5" s="17"/>
      <c r="Z5" s="17"/>
      <c r="AA5" s="17"/>
      <c r="AB5" s="17"/>
    </row>
    <row r="6" spans="1:28" ht="9" customHeight="1">
      <c r="A6" s="5"/>
      <c r="B6" s="5"/>
      <c r="C6" s="106"/>
      <c r="D6" s="107"/>
      <c r="E6" s="108"/>
      <c r="F6" s="107"/>
      <c r="G6" s="108"/>
      <c r="H6" s="107"/>
      <c r="I6" s="11"/>
      <c r="J6" s="11"/>
      <c r="K6" s="64"/>
      <c r="L6" s="64"/>
      <c r="M6" s="64"/>
      <c r="N6" s="78"/>
      <c r="O6" s="65"/>
      <c r="P6" s="51"/>
      <c r="Q6" s="51"/>
      <c r="R6" s="51"/>
      <c r="S6" s="103"/>
      <c r="T6" s="103"/>
    </row>
    <row r="7" spans="1:28" ht="19.5" customHeight="1">
      <c r="A7" s="4" t="s">
        <v>6</v>
      </c>
      <c r="B7" s="52" t="s">
        <v>0</v>
      </c>
      <c r="C7" s="109">
        <v>6152</v>
      </c>
      <c r="D7" s="110">
        <v>7114.59</v>
      </c>
      <c r="E7" s="111">
        <v>5033</v>
      </c>
      <c r="F7" s="112">
        <v>761.25</v>
      </c>
      <c r="G7" s="111">
        <v>323</v>
      </c>
      <c r="H7" s="112">
        <v>608.49</v>
      </c>
      <c r="I7" s="94">
        <v>47</v>
      </c>
      <c r="J7" s="94">
        <v>691</v>
      </c>
      <c r="K7" s="160">
        <v>999</v>
      </c>
      <c r="L7" s="160">
        <v>3675</v>
      </c>
      <c r="M7" s="160">
        <v>10913</v>
      </c>
      <c r="N7" s="160">
        <v>2692</v>
      </c>
      <c r="O7" s="164">
        <v>2352</v>
      </c>
      <c r="P7" s="94">
        <v>1295</v>
      </c>
      <c r="Q7" s="94">
        <v>8594</v>
      </c>
      <c r="R7" s="94">
        <v>1802297</v>
      </c>
      <c r="S7" s="181">
        <v>285951</v>
      </c>
      <c r="T7" s="181">
        <v>196180</v>
      </c>
      <c r="V7" s="19"/>
      <c r="X7" s="22"/>
      <c r="Y7" s="23"/>
      <c r="Z7" s="19"/>
      <c r="AA7" s="22"/>
    </row>
    <row r="8" spans="1:28" ht="19.5" customHeight="1">
      <c r="A8" s="13">
        <v>100</v>
      </c>
      <c r="B8" s="52" t="s">
        <v>8</v>
      </c>
      <c r="C8" s="113">
        <v>1695</v>
      </c>
      <c r="D8" s="114">
        <v>2650.93</v>
      </c>
      <c r="E8" s="115">
        <v>1379</v>
      </c>
      <c r="F8" s="114">
        <v>244.28</v>
      </c>
      <c r="G8" s="115">
        <v>130</v>
      </c>
      <c r="H8" s="114">
        <v>260.29000000000002</v>
      </c>
      <c r="I8" s="95">
        <v>12</v>
      </c>
      <c r="J8" s="95">
        <v>235</v>
      </c>
      <c r="K8" s="161">
        <v>350</v>
      </c>
      <c r="L8" s="161">
        <v>908</v>
      </c>
      <c r="M8" s="161">
        <v>3132</v>
      </c>
      <c r="N8" s="161">
        <v>874</v>
      </c>
      <c r="O8" s="161">
        <v>328</v>
      </c>
      <c r="P8" s="95">
        <v>483</v>
      </c>
      <c r="Q8" s="95">
        <v>1267</v>
      </c>
      <c r="R8" s="95">
        <v>517683</v>
      </c>
      <c r="S8" s="181">
        <v>69957</v>
      </c>
      <c r="T8" s="181">
        <v>48928</v>
      </c>
      <c r="V8" s="35"/>
      <c r="W8" s="17"/>
      <c r="X8" s="24"/>
      <c r="Y8" s="25"/>
      <c r="Z8" s="26"/>
      <c r="AA8" s="22"/>
    </row>
    <row r="9" spans="1:28" ht="19.5" customHeight="1">
      <c r="A9" s="14">
        <v>101</v>
      </c>
      <c r="B9" s="53" t="s">
        <v>9</v>
      </c>
      <c r="C9" s="116" t="s">
        <v>96</v>
      </c>
      <c r="D9" s="117" t="s">
        <v>96</v>
      </c>
      <c r="E9" s="118" t="s">
        <v>96</v>
      </c>
      <c r="F9" s="119" t="s">
        <v>96</v>
      </c>
      <c r="G9" s="118" t="s">
        <v>96</v>
      </c>
      <c r="H9" s="119" t="s">
        <v>96</v>
      </c>
      <c r="I9" s="35">
        <v>1</v>
      </c>
      <c r="J9" s="35">
        <v>40</v>
      </c>
      <c r="K9" s="162">
        <v>27</v>
      </c>
      <c r="L9" s="136">
        <v>82</v>
      </c>
      <c r="M9" s="136">
        <v>372</v>
      </c>
      <c r="N9" s="136">
        <v>124</v>
      </c>
      <c r="O9" s="136">
        <v>15</v>
      </c>
      <c r="P9" s="19">
        <v>11</v>
      </c>
      <c r="Q9" s="35">
        <v>104</v>
      </c>
      <c r="R9" s="146">
        <v>69392</v>
      </c>
      <c r="S9" s="145">
        <v>8256</v>
      </c>
      <c r="T9" s="145">
        <v>5885</v>
      </c>
      <c r="V9" s="35"/>
    </row>
    <row r="10" spans="1:28" ht="19.5" customHeight="1">
      <c r="A10" s="14">
        <v>102</v>
      </c>
      <c r="B10" s="53" t="s">
        <v>10</v>
      </c>
      <c r="C10" s="116" t="s">
        <v>96</v>
      </c>
      <c r="D10" s="117" t="s">
        <v>96</v>
      </c>
      <c r="E10" s="118" t="s">
        <v>96</v>
      </c>
      <c r="F10" s="119" t="s">
        <v>96</v>
      </c>
      <c r="G10" s="118" t="s">
        <v>96</v>
      </c>
      <c r="H10" s="119" t="s">
        <v>96</v>
      </c>
      <c r="I10" s="35" t="s">
        <v>50</v>
      </c>
      <c r="J10" s="35">
        <v>21</v>
      </c>
      <c r="K10" s="162">
        <v>16</v>
      </c>
      <c r="L10" s="136">
        <v>85</v>
      </c>
      <c r="M10" s="136">
        <v>285</v>
      </c>
      <c r="N10" s="136">
        <v>90</v>
      </c>
      <c r="O10" s="136">
        <v>39</v>
      </c>
      <c r="P10" s="19">
        <v>13</v>
      </c>
      <c r="Q10" s="35">
        <v>121</v>
      </c>
      <c r="R10" s="146">
        <v>44972</v>
      </c>
      <c r="S10" s="145">
        <v>4537</v>
      </c>
      <c r="T10" s="145">
        <v>3249</v>
      </c>
      <c r="V10" s="35"/>
      <c r="X10" s="27"/>
      <c r="Y10" s="25"/>
      <c r="Z10" s="19"/>
      <c r="AA10" s="33"/>
    </row>
    <row r="11" spans="1:28" ht="19.5" customHeight="1">
      <c r="A11" s="15">
        <v>110</v>
      </c>
      <c r="B11" s="53" t="s">
        <v>11</v>
      </c>
      <c r="C11" s="116" t="s">
        <v>96</v>
      </c>
      <c r="D11" s="117" t="s">
        <v>96</v>
      </c>
      <c r="E11" s="118" t="s">
        <v>96</v>
      </c>
      <c r="F11" s="119" t="s">
        <v>96</v>
      </c>
      <c r="G11" s="118" t="s">
        <v>96</v>
      </c>
      <c r="H11" s="119" t="s">
        <v>96</v>
      </c>
      <c r="I11" s="35">
        <v>4</v>
      </c>
      <c r="J11" s="35">
        <v>50</v>
      </c>
      <c r="K11" s="162">
        <v>68</v>
      </c>
      <c r="L11" s="136">
        <v>133</v>
      </c>
      <c r="M11" s="136">
        <v>1032</v>
      </c>
      <c r="N11" s="136">
        <v>191</v>
      </c>
      <c r="O11" s="136">
        <v>115</v>
      </c>
      <c r="P11" s="19">
        <v>344</v>
      </c>
      <c r="Q11" s="35">
        <v>140</v>
      </c>
      <c r="R11" s="146">
        <v>60615</v>
      </c>
      <c r="S11" s="145">
        <v>5805</v>
      </c>
      <c r="T11" s="145">
        <v>4129</v>
      </c>
    </row>
    <row r="12" spans="1:28" ht="19.5" customHeight="1">
      <c r="A12" s="15">
        <v>105</v>
      </c>
      <c r="B12" s="53" t="s">
        <v>12</v>
      </c>
      <c r="C12" s="116" t="s">
        <v>96</v>
      </c>
      <c r="D12" s="117" t="s">
        <v>96</v>
      </c>
      <c r="E12" s="118" t="s">
        <v>96</v>
      </c>
      <c r="F12" s="119" t="s">
        <v>96</v>
      </c>
      <c r="G12" s="118" t="s">
        <v>96</v>
      </c>
      <c r="H12" s="119" t="s">
        <v>96</v>
      </c>
      <c r="I12" s="35" t="s">
        <v>50</v>
      </c>
      <c r="J12" s="35">
        <v>20</v>
      </c>
      <c r="K12" s="162">
        <v>96</v>
      </c>
      <c r="L12" s="136">
        <v>107</v>
      </c>
      <c r="M12" s="136">
        <v>216</v>
      </c>
      <c r="N12" s="136">
        <v>92</v>
      </c>
      <c r="O12" s="136">
        <v>33</v>
      </c>
      <c r="P12" s="19">
        <v>27</v>
      </c>
      <c r="Q12" s="35">
        <v>183</v>
      </c>
      <c r="R12" s="146">
        <v>37439</v>
      </c>
      <c r="S12" s="145">
        <v>4286</v>
      </c>
      <c r="T12" s="145">
        <v>2801</v>
      </c>
    </row>
    <row r="13" spans="1:28" ht="19.5" customHeight="1">
      <c r="A13" s="15">
        <v>109</v>
      </c>
      <c r="B13" s="53" t="s">
        <v>13</v>
      </c>
      <c r="C13" s="116" t="s">
        <v>96</v>
      </c>
      <c r="D13" s="117" t="s">
        <v>96</v>
      </c>
      <c r="E13" s="118" t="s">
        <v>96</v>
      </c>
      <c r="F13" s="119" t="s">
        <v>96</v>
      </c>
      <c r="G13" s="118" t="s">
        <v>96</v>
      </c>
      <c r="H13" s="119" t="s">
        <v>96</v>
      </c>
      <c r="I13" s="35">
        <v>1</v>
      </c>
      <c r="J13" s="35">
        <v>27</v>
      </c>
      <c r="K13" s="162">
        <v>57</v>
      </c>
      <c r="L13" s="136">
        <v>88</v>
      </c>
      <c r="M13" s="136">
        <v>294</v>
      </c>
      <c r="N13" s="136">
        <v>71</v>
      </c>
      <c r="O13" s="136">
        <v>93</v>
      </c>
      <c r="P13" s="19">
        <v>36</v>
      </c>
      <c r="Q13" s="35">
        <v>207</v>
      </c>
      <c r="R13" s="146">
        <v>71757</v>
      </c>
      <c r="S13" s="145">
        <v>13103</v>
      </c>
      <c r="T13" s="145">
        <v>9279</v>
      </c>
    </row>
    <row r="14" spans="1:28" ht="19.5" customHeight="1">
      <c r="A14" s="15">
        <v>106</v>
      </c>
      <c r="B14" s="53" t="s">
        <v>14</v>
      </c>
      <c r="C14" s="116" t="s">
        <v>96</v>
      </c>
      <c r="D14" s="117" t="s">
        <v>96</v>
      </c>
      <c r="E14" s="118" t="s">
        <v>96</v>
      </c>
      <c r="F14" s="119" t="s">
        <v>96</v>
      </c>
      <c r="G14" s="118" t="s">
        <v>96</v>
      </c>
      <c r="H14" s="119" t="s">
        <v>96</v>
      </c>
      <c r="I14" s="35" t="s">
        <v>50</v>
      </c>
      <c r="J14" s="35">
        <v>12</v>
      </c>
      <c r="K14" s="162">
        <v>35</v>
      </c>
      <c r="L14" s="136">
        <v>99</v>
      </c>
      <c r="M14" s="136">
        <v>190</v>
      </c>
      <c r="N14" s="136">
        <v>74</v>
      </c>
      <c r="O14" s="136">
        <v>4</v>
      </c>
      <c r="P14" s="19">
        <v>11</v>
      </c>
      <c r="Q14" s="35">
        <v>139</v>
      </c>
      <c r="R14" s="146">
        <v>32214</v>
      </c>
      <c r="S14" s="145">
        <v>4248</v>
      </c>
      <c r="T14" s="145">
        <v>2715</v>
      </c>
      <c r="V14" s="35"/>
      <c r="W14" s="27"/>
      <c r="X14" s="27"/>
      <c r="Y14" s="26"/>
      <c r="Z14" s="33"/>
    </row>
    <row r="15" spans="1:28" ht="19.5" customHeight="1">
      <c r="A15" s="15">
        <v>107</v>
      </c>
      <c r="B15" s="53" t="s">
        <v>15</v>
      </c>
      <c r="C15" s="116" t="s">
        <v>96</v>
      </c>
      <c r="D15" s="117" t="s">
        <v>96</v>
      </c>
      <c r="E15" s="118" t="s">
        <v>96</v>
      </c>
      <c r="F15" s="119" t="s">
        <v>96</v>
      </c>
      <c r="G15" s="118" t="s">
        <v>96</v>
      </c>
      <c r="H15" s="119" t="s">
        <v>96</v>
      </c>
      <c r="I15" s="35" t="s">
        <v>50</v>
      </c>
      <c r="J15" s="35">
        <v>21</v>
      </c>
      <c r="K15" s="162">
        <v>16</v>
      </c>
      <c r="L15" s="136">
        <v>89</v>
      </c>
      <c r="M15" s="136">
        <v>187</v>
      </c>
      <c r="N15" s="136">
        <v>63</v>
      </c>
      <c r="O15" s="136">
        <v>8</v>
      </c>
      <c r="P15" s="19">
        <v>12</v>
      </c>
      <c r="Q15" s="35">
        <v>102</v>
      </c>
      <c r="R15" s="146">
        <v>54008</v>
      </c>
      <c r="S15" s="145">
        <v>6352</v>
      </c>
      <c r="T15" s="145">
        <v>4376</v>
      </c>
    </row>
    <row r="16" spans="1:28" ht="19.5" customHeight="1">
      <c r="A16" s="15">
        <v>108</v>
      </c>
      <c r="B16" s="53" t="s">
        <v>16</v>
      </c>
      <c r="C16" s="116" t="s">
        <v>96</v>
      </c>
      <c r="D16" s="117" t="s">
        <v>96</v>
      </c>
      <c r="E16" s="118" t="s">
        <v>96</v>
      </c>
      <c r="F16" s="119" t="s">
        <v>96</v>
      </c>
      <c r="G16" s="118" t="s">
        <v>96</v>
      </c>
      <c r="H16" s="119" t="s">
        <v>96</v>
      </c>
      <c r="I16" s="35">
        <v>3</v>
      </c>
      <c r="J16" s="35">
        <v>16</v>
      </c>
      <c r="K16" s="162">
        <v>17</v>
      </c>
      <c r="L16" s="136">
        <v>124</v>
      </c>
      <c r="M16" s="136">
        <v>332</v>
      </c>
      <c r="N16" s="136">
        <v>87</v>
      </c>
      <c r="O16" s="136">
        <v>8</v>
      </c>
      <c r="P16" s="19">
        <v>13</v>
      </c>
      <c r="Q16" s="35">
        <v>75</v>
      </c>
      <c r="R16" s="146">
        <v>71665</v>
      </c>
      <c r="S16" s="145">
        <v>9913</v>
      </c>
      <c r="T16" s="145">
        <v>7073</v>
      </c>
    </row>
    <row r="17" spans="1:27" ht="19.5" customHeight="1">
      <c r="A17" s="15">
        <v>111</v>
      </c>
      <c r="B17" s="53" t="s">
        <v>17</v>
      </c>
      <c r="C17" s="116" t="s">
        <v>96</v>
      </c>
      <c r="D17" s="117" t="s">
        <v>96</v>
      </c>
      <c r="E17" s="118" t="s">
        <v>96</v>
      </c>
      <c r="F17" s="119" t="s">
        <v>96</v>
      </c>
      <c r="G17" s="118" t="s">
        <v>96</v>
      </c>
      <c r="H17" s="119" t="s">
        <v>96</v>
      </c>
      <c r="I17" s="35">
        <v>3</v>
      </c>
      <c r="J17" s="35">
        <v>28</v>
      </c>
      <c r="K17" s="162">
        <v>18</v>
      </c>
      <c r="L17" s="136">
        <v>101</v>
      </c>
      <c r="M17" s="136">
        <v>224</v>
      </c>
      <c r="N17" s="136">
        <v>82</v>
      </c>
      <c r="O17" s="136">
        <v>13</v>
      </c>
      <c r="P17" s="19">
        <v>16</v>
      </c>
      <c r="Q17" s="35">
        <v>196</v>
      </c>
      <c r="R17" s="146">
        <v>75621</v>
      </c>
      <c r="S17" s="145">
        <v>13457</v>
      </c>
      <c r="T17" s="145">
        <v>9421</v>
      </c>
      <c r="V17" s="35"/>
    </row>
    <row r="18" spans="1:27" ht="19.5" customHeight="1">
      <c r="A18" s="4"/>
      <c r="B18" s="10" t="s">
        <v>18</v>
      </c>
      <c r="C18" s="109">
        <v>1026</v>
      </c>
      <c r="D18" s="120" t="s">
        <v>135</v>
      </c>
      <c r="E18" s="111">
        <v>746</v>
      </c>
      <c r="F18" s="112">
        <v>127.74</v>
      </c>
      <c r="G18" s="111">
        <v>37</v>
      </c>
      <c r="H18" s="112">
        <v>56.38</v>
      </c>
      <c r="I18" s="95">
        <v>4</v>
      </c>
      <c r="J18" s="95">
        <v>132</v>
      </c>
      <c r="K18" s="134">
        <v>107</v>
      </c>
      <c r="L18" s="95">
        <v>610</v>
      </c>
      <c r="M18" s="95">
        <v>2055</v>
      </c>
      <c r="N18" s="95">
        <v>668</v>
      </c>
      <c r="O18" s="135">
        <v>75</v>
      </c>
      <c r="P18" s="94">
        <v>147</v>
      </c>
      <c r="Q18" s="94">
        <v>495</v>
      </c>
      <c r="R18" s="94">
        <v>327729</v>
      </c>
      <c r="S18" s="181">
        <v>59616</v>
      </c>
      <c r="T18" s="181">
        <v>31297</v>
      </c>
      <c r="V18" s="35"/>
      <c r="W18" s="17"/>
    </row>
    <row r="19" spans="1:27" ht="19.5" customHeight="1">
      <c r="A19" s="14">
        <v>202</v>
      </c>
      <c r="B19" s="54" t="s">
        <v>19</v>
      </c>
      <c r="C19" s="121">
        <v>349</v>
      </c>
      <c r="D19" s="122">
        <v>207.01</v>
      </c>
      <c r="E19" s="123">
        <v>245</v>
      </c>
      <c r="F19" s="122">
        <v>50.31</v>
      </c>
      <c r="G19" s="123">
        <v>19</v>
      </c>
      <c r="H19" s="122">
        <v>27.53</v>
      </c>
      <c r="I19" s="35">
        <v>1</v>
      </c>
      <c r="J19" s="35">
        <v>67</v>
      </c>
      <c r="K19" s="24">
        <v>60</v>
      </c>
      <c r="L19" s="27">
        <v>351</v>
      </c>
      <c r="M19" s="27">
        <v>925</v>
      </c>
      <c r="N19" s="27">
        <v>382</v>
      </c>
      <c r="O19" s="27">
        <v>36</v>
      </c>
      <c r="P19" s="26">
        <v>91</v>
      </c>
      <c r="Q19" s="35">
        <v>279</v>
      </c>
      <c r="R19" s="146">
        <v>142715</v>
      </c>
      <c r="S19" s="145">
        <v>29910</v>
      </c>
      <c r="T19" s="145">
        <v>12111</v>
      </c>
      <c r="V19" s="35"/>
    </row>
    <row r="20" spans="1:27" ht="19.5" customHeight="1">
      <c r="A20" s="14">
        <v>204</v>
      </c>
      <c r="B20" s="54" t="s">
        <v>20</v>
      </c>
      <c r="C20" s="121">
        <v>531</v>
      </c>
      <c r="D20" s="122">
        <v>490.43</v>
      </c>
      <c r="E20" s="123">
        <v>408</v>
      </c>
      <c r="F20" s="122">
        <v>61.59</v>
      </c>
      <c r="G20" s="123">
        <v>12</v>
      </c>
      <c r="H20" s="122">
        <v>17.600000000000001</v>
      </c>
      <c r="I20" s="35">
        <v>3</v>
      </c>
      <c r="J20" s="35">
        <v>56</v>
      </c>
      <c r="K20" s="24">
        <v>39</v>
      </c>
      <c r="L20" s="27">
        <v>225</v>
      </c>
      <c r="M20" s="27">
        <v>950</v>
      </c>
      <c r="N20" s="27">
        <v>249</v>
      </c>
      <c r="O20" s="27">
        <v>35</v>
      </c>
      <c r="P20" s="26">
        <v>55</v>
      </c>
      <c r="Q20" s="35">
        <v>179</v>
      </c>
      <c r="R20" s="146">
        <v>153615</v>
      </c>
      <c r="S20" s="145">
        <v>24477</v>
      </c>
      <c r="T20" s="145">
        <v>15520</v>
      </c>
      <c r="V20" s="35"/>
      <c r="X20" s="27"/>
      <c r="Y20" s="27"/>
      <c r="Z20" s="26"/>
      <c r="AA20" s="33"/>
    </row>
    <row r="21" spans="1:27" ht="19.5" customHeight="1">
      <c r="A21" s="14">
        <v>206</v>
      </c>
      <c r="B21" s="54" t="s">
        <v>21</v>
      </c>
      <c r="C21" s="121">
        <v>146</v>
      </c>
      <c r="D21" s="122">
        <v>68.930000000000007</v>
      </c>
      <c r="E21" s="123">
        <v>93</v>
      </c>
      <c r="F21" s="122">
        <v>15.84</v>
      </c>
      <c r="G21" s="123">
        <v>6</v>
      </c>
      <c r="H21" s="122">
        <v>11.25</v>
      </c>
      <c r="I21" s="35" t="s">
        <v>50</v>
      </c>
      <c r="J21" s="35">
        <v>9</v>
      </c>
      <c r="K21" s="24">
        <v>8</v>
      </c>
      <c r="L21" s="27">
        <v>34</v>
      </c>
      <c r="M21" s="27">
        <v>180</v>
      </c>
      <c r="N21" s="27">
        <v>37</v>
      </c>
      <c r="O21" s="27">
        <v>4</v>
      </c>
      <c r="P21" s="35">
        <v>1</v>
      </c>
      <c r="Q21" s="35">
        <v>37</v>
      </c>
      <c r="R21" s="146">
        <v>31399</v>
      </c>
      <c r="S21" s="145">
        <v>5229</v>
      </c>
      <c r="T21" s="145">
        <v>3666</v>
      </c>
      <c r="V21" s="35"/>
      <c r="X21" s="27"/>
      <c r="Y21" s="27"/>
      <c r="Z21" s="26"/>
      <c r="AA21" s="33"/>
    </row>
    <row r="22" spans="1:27" ht="19.5" customHeight="1">
      <c r="A22" s="4"/>
      <c r="B22" s="10" t="s">
        <v>22</v>
      </c>
      <c r="C22" s="109">
        <v>967</v>
      </c>
      <c r="D22" s="110">
        <v>1074.17</v>
      </c>
      <c r="E22" s="111">
        <v>816</v>
      </c>
      <c r="F22" s="112">
        <v>122</v>
      </c>
      <c r="G22" s="111">
        <v>44</v>
      </c>
      <c r="H22" s="112">
        <v>91.29</v>
      </c>
      <c r="I22" s="95">
        <v>9</v>
      </c>
      <c r="J22" s="95">
        <v>68</v>
      </c>
      <c r="K22" s="134">
        <v>69</v>
      </c>
      <c r="L22" s="95">
        <v>301</v>
      </c>
      <c r="M22" s="95">
        <v>1085</v>
      </c>
      <c r="N22" s="95">
        <v>266</v>
      </c>
      <c r="O22" s="135">
        <v>47</v>
      </c>
      <c r="P22" s="94">
        <v>43</v>
      </c>
      <c r="Q22" s="94">
        <v>496</v>
      </c>
      <c r="R22" s="94">
        <v>231349</v>
      </c>
      <c r="S22" s="181">
        <v>35143</v>
      </c>
      <c r="T22" s="181">
        <v>25861</v>
      </c>
      <c r="V22" s="35"/>
      <c r="X22" s="33"/>
      <c r="Y22" s="25"/>
      <c r="Z22" s="19"/>
      <c r="AA22" s="33"/>
    </row>
    <row r="23" spans="1:27" ht="19.5" customHeight="1">
      <c r="A23" s="14">
        <v>207</v>
      </c>
      <c r="B23" s="54" t="s">
        <v>23</v>
      </c>
      <c r="C23" s="121">
        <v>128</v>
      </c>
      <c r="D23" s="122">
        <v>126.92</v>
      </c>
      <c r="E23" s="123">
        <v>94</v>
      </c>
      <c r="F23" s="122">
        <v>16.88</v>
      </c>
      <c r="G23" s="123">
        <v>9</v>
      </c>
      <c r="H23" s="122">
        <v>13.16</v>
      </c>
      <c r="I23" s="35">
        <v>3</v>
      </c>
      <c r="J23" s="35">
        <v>15</v>
      </c>
      <c r="K23" s="24">
        <v>14</v>
      </c>
      <c r="L23" s="27">
        <v>93</v>
      </c>
      <c r="M23" s="27">
        <v>296</v>
      </c>
      <c r="N23" s="27">
        <v>76</v>
      </c>
      <c r="O23" s="27">
        <v>2</v>
      </c>
      <c r="P23" s="26">
        <v>12</v>
      </c>
      <c r="Q23" s="35">
        <v>103</v>
      </c>
      <c r="R23" s="146">
        <v>61021</v>
      </c>
      <c r="S23" s="145">
        <v>8088</v>
      </c>
      <c r="T23" s="145">
        <v>5878</v>
      </c>
      <c r="V23" s="35"/>
      <c r="X23" s="27"/>
      <c r="Y23" s="27"/>
      <c r="Z23" s="26"/>
      <c r="AA23" s="33"/>
    </row>
    <row r="24" spans="1:27" ht="19.5" customHeight="1">
      <c r="A24" s="14">
        <v>214</v>
      </c>
      <c r="B24" s="54" t="s">
        <v>24</v>
      </c>
      <c r="C24" s="121">
        <v>331</v>
      </c>
      <c r="D24" s="122">
        <v>121.02</v>
      </c>
      <c r="E24" s="123">
        <v>311</v>
      </c>
      <c r="F24" s="122">
        <v>32.15</v>
      </c>
      <c r="G24" s="123">
        <v>9</v>
      </c>
      <c r="H24" s="122">
        <v>13.41</v>
      </c>
      <c r="I24" s="35" t="s">
        <v>50</v>
      </c>
      <c r="J24" s="35">
        <v>23</v>
      </c>
      <c r="K24" s="24">
        <v>21</v>
      </c>
      <c r="L24" s="27">
        <v>93</v>
      </c>
      <c r="M24" s="27">
        <v>341</v>
      </c>
      <c r="N24" s="27">
        <v>82</v>
      </c>
      <c r="O24" s="27">
        <v>15</v>
      </c>
      <c r="P24" s="26">
        <v>9</v>
      </c>
      <c r="Q24" s="35">
        <v>109</v>
      </c>
      <c r="R24" s="146">
        <v>76126</v>
      </c>
      <c r="S24" s="145">
        <v>11049</v>
      </c>
      <c r="T24" s="145">
        <v>8314</v>
      </c>
      <c r="V24" s="35"/>
      <c r="X24" s="27"/>
      <c r="Y24" s="27"/>
      <c r="Z24" s="26"/>
      <c r="AA24" s="33"/>
    </row>
    <row r="25" spans="1:27" ht="19.5" customHeight="1">
      <c r="A25" s="14">
        <v>217</v>
      </c>
      <c r="B25" s="54" t="s">
        <v>25</v>
      </c>
      <c r="C25" s="121">
        <v>276</v>
      </c>
      <c r="D25" s="122">
        <v>124.6</v>
      </c>
      <c r="E25" s="123">
        <v>246</v>
      </c>
      <c r="F25" s="122">
        <v>34.880000000000003</v>
      </c>
      <c r="G25" s="123">
        <v>9</v>
      </c>
      <c r="H25" s="122">
        <v>18.97</v>
      </c>
      <c r="I25" s="35">
        <v>2</v>
      </c>
      <c r="J25" s="35">
        <v>13</v>
      </c>
      <c r="K25" s="24">
        <v>12</v>
      </c>
      <c r="L25" s="27">
        <v>60</v>
      </c>
      <c r="M25" s="27">
        <v>264</v>
      </c>
      <c r="N25" s="27">
        <v>61</v>
      </c>
      <c r="O25" s="27">
        <v>5</v>
      </c>
      <c r="P25" s="26">
        <v>12</v>
      </c>
      <c r="Q25" s="35">
        <v>82</v>
      </c>
      <c r="R25" s="146">
        <v>49508</v>
      </c>
      <c r="S25" s="145">
        <v>8085</v>
      </c>
      <c r="T25" s="145">
        <v>5563</v>
      </c>
      <c r="V25" s="35"/>
      <c r="X25" s="27"/>
      <c r="Y25" s="27"/>
      <c r="Z25" s="26"/>
      <c r="AA25" s="33"/>
    </row>
    <row r="26" spans="1:27" ht="19.5" customHeight="1">
      <c r="A26" s="14">
        <v>219</v>
      </c>
      <c r="B26" s="54" t="s">
        <v>26</v>
      </c>
      <c r="C26" s="121">
        <v>165</v>
      </c>
      <c r="D26" s="122">
        <v>540.69000000000005</v>
      </c>
      <c r="E26" s="123">
        <v>125</v>
      </c>
      <c r="F26" s="122">
        <v>27.72</v>
      </c>
      <c r="G26" s="123">
        <v>13</v>
      </c>
      <c r="H26" s="122">
        <v>36.950000000000003</v>
      </c>
      <c r="I26" s="35">
        <v>3</v>
      </c>
      <c r="J26" s="35">
        <v>15</v>
      </c>
      <c r="K26" s="24">
        <v>14</v>
      </c>
      <c r="L26" s="27">
        <v>47</v>
      </c>
      <c r="M26" s="27">
        <v>161</v>
      </c>
      <c r="N26" s="27">
        <v>38</v>
      </c>
      <c r="O26" s="27">
        <v>13</v>
      </c>
      <c r="P26" s="26">
        <v>9</v>
      </c>
      <c r="Q26" s="35">
        <v>137</v>
      </c>
      <c r="R26" s="146">
        <v>35534</v>
      </c>
      <c r="S26" s="145">
        <v>5539</v>
      </c>
      <c r="T26" s="145">
        <v>4759</v>
      </c>
      <c r="V26" s="35"/>
      <c r="X26" s="27"/>
      <c r="Y26" s="27"/>
      <c r="Z26" s="26"/>
      <c r="AA26" s="33"/>
    </row>
    <row r="27" spans="1:27" ht="19.5" customHeight="1">
      <c r="A27" s="14">
        <v>301</v>
      </c>
      <c r="B27" s="54" t="s">
        <v>27</v>
      </c>
      <c r="C27" s="121">
        <v>67</v>
      </c>
      <c r="D27" s="122">
        <v>160.94</v>
      </c>
      <c r="E27" s="123">
        <v>40</v>
      </c>
      <c r="F27" s="122">
        <v>10.37</v>
      </c>
      <c r="G27" s="123">
        <v>4</v>
      </c>
      <c r="H27" s="122">
        <v>8.8000000000000007</v>
      </c>
      <c r="I27" s="35">
        <v>1</v>
      </c>
      <c r="J27" s="35">
        <v>2</v>
      </c>
      <c r="K27" s="24">
        <v>8</v>
      </c>
      <c r="L27" s="27">
        <v>8</v>
      </c>
      <c r="M27" s="27">
        <v>23</v>
      </c>
      <c r="N27" s="27">
        <v>9</v>
      </c>
      <c r="O27" s="27">
        <v>12</v>
      </c>
      <c r="P27" s="26">
        <v>1</v>
      </c>
      <c r="Q27" s="35">
        <v>65</v>
      </c>
      <c r="R27" s="146">
        <v>9160</v>
      </c>
      <c r="S27" s="145">
        <v>2382</v>
      </c>
      <c r="T27" s="145">
        <v>1347</v>
      </c>
      <c r="V27" s="35"/>
      <c r="X27" s="27"/>
      <c r="Y27" s="27"/>
      <c r="Z27" s="26"/>
      <c r="AA27" s="33"/>
    </row>
    <row r="28" spans="1:27" ht="19.5" customHeight="1">
      <c r="A28" s="4"/>
      <c r="B28" s="10" t="s">
        <v>28</v>
      </c>
      <c r="C28" s="124">
        <v>994</v>
      </c>
      <c r="D28" s="125" t="s">
        <v>136</v>
      </c>
      <c r="E28" s="126">
        <v>878</v>
      </c>
      <c r="F28" s="127">
        <v>87.01</v>
      </c>
      <c r="G28" s="126">
        <v>37</v>
      </c>
      <c r="H28" s="127">
        <v>56.13</v>
      </c>
      <c r="I28" s="95">
        <v>7</v>
      </c>
      <c r="J28" s="95">
        <v>84</v>
      </c>
      <c r="K28" s="134">
        <v>61</v>
      </c>
      <c r="L28" s="95">
        <v>453</v>
      </c>
      <c r="M28" s="95">
        <v>1339</v>
      </c>
      <c r="N28" s="95">
        <v>250</v>
      </c>
      <c r="O28" s="135">
        <v>77</v>
      </c>
      <c r="P28" s="147">
        <v>154</v>
      </c>
      <c r="Q28" s="147">
        <v>676</v>
      </c>
      <c r="R28" s="147">
        <v>230629</v>
      </c>
      <c r="S28" s="181">
        <v>35796</v>
      </c>
      <c r="T28" s="181">
        <v>25424</v>
      </c>
      <c r="V28" s="35"/>
      <c r="X28" s="33"/>
      <c r="Y28" s="27"/>
      <c r="Z28" s="28"/>
      <c r="AA28" s="33"/>
    </row>
    <row r="29" spans="1:27" ht="19.5" customHeight="1">
      <c r="A29" s="14">
        <v>203</v>
      </c>
      <c r="B29" s="54" t="s">
        <v>29</v>
      </c>
      <c r="C29" s="121">
        <v>438</v>
      </c>
      <c r="D29" s="122">
        <v>210.86</v>
      </c>
      <c r="E29" s="123">
        <v>376</v>
      </c>
      <c r="F29" s="122">
        <v>35.65</v>
      </c>
      <c r="G29" s="123">
        <v>16</v>
      </c>
      <c r="H29" s="122">
        <v>29.7</v>
      </c>
      <c r="I29" s="35">
        <v>2</v>
      </c>
      <c r="J29" s="35">
        <v>41</v>
      </c>
      <c r="K29" s="24">
        <v>28</v>
      </c>
      <c r="L29" s="27">
        <v>175</v>
      </c>
      <c r="M29" s="27">
        <v>561</v>
      </c>
      <c r="N29" s="27">
        <v>107</v>
      </c>
      <c r="O29" s="27">
        <v>37</v>
      </c>
      <c r="P29" s="26">
        <v>52</v>
      </c>
      <c r="Q29" s="35">
        <v>198</v>
      </c>
      <c r="R29" s="146">
        <v>97642</v>
      </c>
      <c r="S29" s="145">
        <v>13796</v>
      </c>
      <c r="T29" s="145">
        <v>9391</v>
      </c>
      <c r="V29" s="35"/>
      <c r="X29" s="27"/>
      <c r="Y29" s="27"/>
      <c r="Z29" s="26"/>
      <c r="AA29" s="33"/>
    </row>
    <row r="30" spans="1:27" ht="19.5" customHeight="1">
      <c r="A30" s="14">
        <v>210</v>
      </c>
      <c r="B30" s="54" t="s">
        <v>30</v>
      </c>
      <c r="C30" s="121">
        <v>378</v>
      </c>
      <c r="D30" s="122">
        <v>188.31</v>
      </c>
      <c r="E30" s="123">
        <v>358</v>
      </c>
      <c r="F30" s="122">
        <v>29.23</v>
      </c>
      <c r="G30" s="123">
        <v>7</v>
      </c>
      <c r="H30" s="122">
        <v>8.15</v>
      </c>
      <c r="I30" s="35">
        <v>4</v>
      </c>
      <c r="J30" s="35">
        <v>23</v>
      </c>
      <c r="K30" s="24">
        <v>24</v>
      </c>
      <c r="L30" s="27">
        <v>172</v>
      </c>
      <c r="M30" s="27">
        <v>520</v>
      </c>
      <c r="N30" s="27">
        <v>93</v>
      </c>
      <c r="O30" s="27">
        <v>28</v>
      </c>
      <c r="P30" s="26">
        <v>94</v>
      </c>
      <c r="Q30" s="35">
        <v>278</v>
      </c>
      <c r="R30" s="146">
        <v>83847</v>
      </c>
      <c r="S30" s="145">
        <v>13569</v>
      </c>
      <c r="T30" s="145">
        <v>10336</v>
      </c>
      <c r="V30" s="35"/>
      <c r="X30" s="27"/>
      <c r="Y30" s="27"/>
      <c r="Z30" s="26"/>
      <c r="AA30" s="33"/>
    </row>
    <row r="31" spans="1:27" ht="19.5" customHeight="1">
      <c r="A31" s="14">
        <v>216</v>
      </c>
      <c r="B31" s="54" t="s">
        <v>31</v>
      </c>
      <c r="C31" s="121">
        <v>82</v>
      </c>
      <c r="D31" s="122">
        <v>66.47</v>
      </c>
      <c r="E31" s="123">
        <v>68</v>
      </c>
      <c r="F31" s="122">
        <v>9.59</v>
      </c>
      <c r="G31" s="123">
        <v>5</v>
      </c>
      <c r="H31" s="122">
        <v>6.77</v>
      </c>
      <c r="I31" s="35">
        <v>1</v>
      </c>
      <c r="J31" s="35">
        <v>12</v>
      </c>
      <c r="K31" s="24">
        <v>5</v>
      </c>
      <c r="L31" s="27">
        <v>66</v>
      </c>
      <c r="M31" s="27">
        <v>159</v>
      </c>
      <c r="N31" s="27">
        <v>22</v>
      </c>
      <c r="O31" s="27">
        <v>10</v>
      </c>
      <c r="P31" s="26">
        <v>6</v>
      </c>
      <c r="Q31" s="35">
        <v>117</v>
      </c>
      <c r="R31" s="146">
        <v>28977</v>
      </c>
      <c r="S31" s="145">
        <v>4357</v>
      </c>
      <c r="T31" s="145">
        <v>3141</v>
      </c>
      <c r="V31" s="35"/>
    </row>
    <row r="32" spans="1:27" ht="19.5" customHeight="1">
      <c r="A32" s="14">
        <v>381</v>
      </c>
      <c r="B32" s="54" t="s">
        <v>32</v>
      </c>
      <c r="C32" s="121">
        <v>59</v>
      </c>
      <c r="D32" s="122">
        <v>29.76</v>
      </c>
      <c r="E32" s="123">
        <v>52</v>
      </c>
      <c r="F32" s="122">
        <v>6.88</v>
      </c>
      <c r="G32" s="123">
        <v>5</v>
      </c>
      <c r="H32" s="122">
        <v>6.6</v>
      </c>
      <c r="I32" s="35" t="s">
        <v>50</v>
      </c>
      <c r="J32" s="35">
        <v>5</v>
      </c>
      <c r="K32" s="24">
        <v>1</v>
      </c>
      <c r="L32" s="27">
        <v>16</v>
      </c>
      <c r="M32" s="27">
        <v>36</v>
      </c>
      <c r="N32" s="27">
        <v>13</v>
      </c>
      <c r="O32" s="27">
        <v>0</v>
      </c>
      <c r="P32" s="26">
        <v>2</v>
      </c>
      <c r="Q32" s="35">
        <v>52</v>
      </c>
      <c r="R32" s="146">
        <v>9208</v>
      </c>
      <c r="S32" s="145">
        <v>2166</v>
      </c>
      <c r="T32" s="145">
        <v>1252</v>
      </c>
      <c r="V32" s="35"/>
    </row>
    <row r="33" spans="1:22" ht="19.5" customHeight="1">
      <c r="A33" s="14">
        <v>382</v>
      </c>
      <c r="B33" s="54" t="s">
        <v>33</v>
      </c>
      <c r="C33" s="121">
        <v>37</v>
      </c>
      <c r="D33" s="122">
        <v>35.659999999999997</v>
      </c>
      <c r="E33" s="123">
        <v>24</v>
      </c>
      <c r="F33" s="122">
        <v>5.66</v>
      </c>
      <c r="G33" s="123">
        <v>4</v>
      </c>
      <c r="H33" s="122">
        <v>4.91</v>
      </c>
      <c r="I33" s="35" t="s">
        <v>50</v>
      </c>
      <c r="J33" s="35">
        <v>3</v>
      </c>
      <c r="K33" s="24">
        <v>3</v>
      </c>
      <c r="L33" s="27">
        <v>24</v>
      </c>
      <c r="M33" s="27">
        <v>63</v>
      </c>
      <c r="N33" s="27">
        <v>15</v>
      </c>
      <c r="O33" s="27">
        <v>2</v>
      </c>
      <c r="P33" s="84">
        <v>0</v>
      </c>
      <c r="Q33" s="35">
        <v>31</v>
      </c>
      <c r="R33" s="146">
        <v>10955</v>
      </c>
      <c r="S33" s="145">
        <v>1908</v>
      </c>
      <c r="T33" s="145">
        <v>1304</v>
      </c>
      <c r="V33" s="35"/>
    </row>
    <row r="34" spans="1:22" ht="19.5" customHeight="1">
      <c r="A34" s="4"/>
      <c r="B34" s="55" t="s">
        <v>34</v>
      </c>
      <c r="C34" s="109">
        <v>234</v>
      </c>
      <c r="D34" s="120" t="s">
        <v>137</v>
      </c>
      <c r="E34" s="111">
        <v>177</v>
      </c>
      <c r="F34" s="112">
        <v>41.28</v>
      </c>
      <c r="G34" s="111">
        <v>18</v>
      </c>
      <c r="H34" s="112">
        <v>41.43</v>
      </c>
      <c r="I34" s="95">
        <v>4</v>
      </c>
      <c r="J34" s="95">
        <v>17</v>
      </c>
      <c r="K34" s="134">
        <v>87</v>
      </c>
      <c r="L34" s="95">
        <v>249</v>
      </c>
      <c r="M34" s="95">
        <v>504</v>
      </c>
      <c r="N34" s="95">
        <v>110</v>
      </c>
      <c r="O34" s="135">
        <v>112</v>
      </c>
      <c r="P34" s="94">
        <v>46</v>
      </c>
      <c r="Q34" s="94">
        <v>1018</v>
      </c>
      <c r="R34" s="94">
        <v>84413</v>
      </c>
      <c r="S34" s="181">
        <v>16495</v>
      </c>
      <c r="T34" s="181">
        <v>12562</v>
      </c>
      <c r="V34" s="35"/>
    </row>
    <row r="35" spans="1:22" s="17" customFormat="1" ht="19.5" customHeight="1">
      <c r="A35" s="17">
        <v>213</v>
      </c>
      <c r="B35" s="17" t="s">
        <v>72</v>
      </c>
      <c r="C35" s="121">
        <v>21</v>
      </c>
      <c r="D35" s="122">
        <v>44.67</v>
      </c>
      <c r="E35" s="123">
        <v>14</v>
      </c>
      <c r="F35" s="122">
        <v>4.75</v>
      </c>
      <c r="G35" s="35">
        <v>0</v>
      </c>
      <c r="H35" s="128">
        <v>0</v>
      </c>
      <c r="I35" s="35" t="s">
        <v>50</v>
      </c>
      <c r="J35" s="35">
        <v>3</v>
      </c>
      <c r="K35" s="24">
        <v>8</v>
      </c>
      <c r="L35" s="27">
        <v>53</v>
      </c>
      <c r="M35" s="27">
        <v>85</v>
      </c>
      <c r="N35" s="27">
        <v>21</v>
      </c>
      <c r="O35" s="27">
        <v>12</v>
      </c>
      <c r="P35" s="35">
        <v>9</v>
      </c>
      <c r="Q35" s="35">
        <v>128</v>
      </c>
      <c r="R35" s="146">
        <v>12535</v>
      </c>
      <c r="S35" s="145">
        <v>1942</v>
      </c>
      <c r="T35" s="145">
        <v>1693</v>
      </c>
      <c r="V35" s="35"/>
    </row>
    <row r="36" spans="1:22" s="17" customFormat="1" ht="19.5" customHeight="1">
      <c r="A36" s="17">
        <v>215</v>
      </c>
      <c r="B36" s="17" t="s">
        <v>73</v>
      </c>
      <c r="C36" s="129">
        <v>114</v>
      </c>
      <c r="D36" s="130">
        <v>336.54</v>
      </c>
      <c r="E36" s="123">
        <v>99</v>
      </c>
      <c r="F36" s="122">
        <v>19.62</v>
      </c>
      <c r="G36" s="123">
        <v>7</v>
      </c>
      <c r="H36" s="122">
        <v>15.94</v>
      </c>
      <c r="I36" s="35">
        <v>1</v>
      </c>
      <c r="J36" s="35">
        <v>1</v>
      </c>
      <c r="K36" s="24">
        <v>32</v>
      </c>
      <c r="L36" s="27">
        <v>66</v>
      </c>
      <c r="M36" s="27">
        <v>156</v>
      </c>
      <c r="N36" s="27">
        <v>29</v>
      </c>
      <c r="O36" s="27">
        <v>20</v>
      </c>
      <c r="P36" s="35">
        <v>14</v>
      </c>
      <c r="Q36" s="35">
        <v>241</v>
      </c>
      <c r="R36" s="146">
        <v>24628</v>
      </c>
      <c r="S36" s="145">
        <v>5214</v>
      </c>
      <c r="T36" s="145">
        <v>4058</v>
      </c>
      <c r="V36" s="35"/>
    </row>
    <row r="37" spans="1:22" ht="19.5" customHeight="1">
      <c r="A37" s="14">
        <v>218</v>
      </c>
      <c r="B37" s="54" t="s">
        <v>35</v>
      </c>
      <c r="C37" s="121">
        <v>22</v>
      </c>
      <c r="D37" s="122">
        <v>42.79</v>
      </c>
      <c r="E37" s="123">
        <v>13</v>
      </c>
      <c r="F37" s="122">
        <v>2.69</v>
      </c>
      <c r="G37" s="123">
        <v>5</v>
      </c>
      <c r="H37" s="122">
        <v>13.68</v>
      </c>
      <c r="I37" s="35">
        <v>1</v>
      </c>
      <c r="J37" s="35">
        <v>3</v>
      </c>
      <c r="K37" s="159">
        <v>9</v>
      </c>
      <c r="L37" s="27">
        <v>32</v>
      </c>
      <c r="M37" s="27">
        <v>86</v>
      </c>
      <c r="N37" s="27">
        <v>14</v>
      </c>
      <c r="O37" s="27">
        <v>13</v>
      </c>
      <c r="P37" s="26">
        <v>8</v>
      </c>
      <c r="Q37" s="35">
        <v>139</v>
      </c>
      <c r="R37" s="146">
        <v>14915</v>
      </c>
      <c r="S37" s="145">
        <v>3185</v>
      </c>
      <c r="T37" s="145">
        <v>2034</v>
      </c>
      <c r="V37" s="35"/>
    </row>
    <row r="38" spans="1:22" ht="19.5" customHeight="1">
      <c r="A38" s="14">
        <v>220</v>
      </c>
      <c r="B38" s="54" t="s">
        <v>36</v>
      </c>
      <c r="C38" s="121">
        <v>12</v>
      </c>
      <c r="D38" s="122">
        <v>19.899999999999999</v>
      </c>
      <c r="E38" s="123">
        <v>7</v>
      </c>
      <c r="F38" s="122">
        <v>1.77</v>
      </c>
      <c r="G38" s="123">
        <v>3</v>
      </c>
      <c r="H38" s="122">
        <v>5.41</v>
      </c>
      <c r="I38" s="35">
        <v>1</v>
      </c>
      <c r="J38" s="35">
        <v>6</v>
      </c>
      <c r="K38" s="159">
        <v>8</v>
      </c>
      <c r="L38" s="27">
        <v>44</v>
      </c>
      <c r="M38" s="27">
        <v>73</v>
      </c>
      <c r="N38" s="27">
        <v>21</v>
      </c>
      <c r="O38" s="27">
        <v>15</v>
      </c>
      <c r="P38" s="26">
        <v>4</v>
      </c>
      <c r="Q38" s="35">
        <v>241</v>
      </c>
      <c r="R38" s="146">
        <v>13822</v>
      </c>
      <c r="S38" s="145">
        <v>2719</v>
      </c>
      <c r="T38" s="145">
        <v>2166</v>
      </c>
      <c r="V38" s="35"/>
    </row>
    <row r="39" spans="1:22" ht="19.5" customHeight="1">
      <c r="A39" s="14">
        <v>228</v>
      </c>
      <c r="B39" s="54" t="s">
        <v>74</v>
      </c>
      <c r="C39" s="121">
        <v>50</v>
      </c>
      <c r="D39" s="122">
        <v>218.01</v>
      </c>
      <c r="E39" s="123">
        <v>31</v>
      </c>
      <c r="F39" s="122">
        <v>8.56</v>
      </c>
      <c r="G39" s="123">
        <v>3</v>
      </c>
      <c r="H39" s="122">
        <v>6.4</v>
      </c>
      <c r="I39" s="35">
        <v>1</v>
      </c>
      <c r="J39" s="35">
        <v>3</v>
      </c>
      <c r="K39" s="159">
        <v>26</v>
      </c>
      <c r="L39" s="27">
        <v>33</v>
      </c>
      <c r="M39" s="27">
        <v>68</v>
      </c>
      <c r="N39" s="27">
        <v>16</v>
      </c>
      <c r="O39" s="27">
        <v>32</v>
      </c>
      <c r="P39" s="19">
        <v>6</v>
      </c>
      <c r="Q39" s="35">
        <v>149</v>
      </c>
      <c r="R39" s="146">
        <v>12553</v>
      </c>
      <c r="S39" s="145">
        <v>2444</v>
      </c>
      <c r="T39" s="145">
        <v>1827</v>
      </c>
      <c r="V39" s="35"/>
    </row>
    <row r="40" spans="1:22" ht="19.5" customHeight="1">
      <c r="A40" s="14">
        <v>365</v>
      </c>
      <c r="B40" s="54" t="s">
        <v>75</v>
      </c>
      <c r="C40" s="121">
        <v>15</v>
      </c>
      <c r="D40" s="122">
        <v>23.7</v>
      </c>
      <c r="E40" s="123">
        <v>13</v>
      </c>
      <c r="F40" s="122">
        <v>3.89</v>
      </c>
      <c r="G40" s="35">
        <v>0</v>
      </c>
      <c r="H40" s="128">
        <v>0</v>
      </c>
      <c r="I40" s="35" t="s">
        <v>50</v>
      </c>
      <c r="J40" s="35">
        <v>1</v>
      </c>
      <c r="K40" s="159">
        <v>4</v>
      </c>
      <c r="L40" s="27">
        <v>21</v>
      </c>
      <c r="M40" s="27">
        <v>36</v>
      </c>
      <c r="N40" s="27">
        <v>9</v>
      </c>
      <c r="O40" s="27">
        <v>20</v>
      </c>
      <c r="P40" s="19">
        <v>5</v>
      </c>
      <c r="Q40" s="35">
        <v>120</v>
      </c>
      <c r="R40" s="146">
        <v>5960</v>
      </c>
      <c r="S40" s="145">
        <v>991</v>
      </c>
      <c r="T40" s="145">
        <v>784</v>
      </c>
      <c r="V40" s="35"/>
    </row>
    <row r="41" spans="1:22" ht="19.5" customHeight="1">
      <c r="A41" s="4"/>
      <c r="B41" s="55" t="s">
        <v>37</v>
      </c>
      <c r="C41" s="109">
        <v>957</v>
      </c>
      <c r="D41" s="120" t="s">
        <v>138</v>
      </c>
      <c r="E41" s="111">
        <v>832</v>
      </c>
      <c r="F41" s="112">
        <v>93.48</v>
      </c>
      <c r="G41" s="111">
        <v>36</v>
      </c>
      <c r="H41" s="112">
        <v>51.8</v>
      </c>
      <c r="I41" s="95">
        <v>6</v>
      </c>
      <c r="J41" s="95">
        <v>79</v>
      </c>
      <c r="K41" s="134">
        <v>65</v>
      </c>
      <c r="L41" s="95">
        <v>449</v>
      </c>
      <c r="M41" s="95">
        <v>1362</v>
      </c>
      <c r="N41" s="95">
        <v>224</v>
      </c>
      <c r="O41" s="135">
        <v>175</v>
      </c>
      <c r="P41" s="94">
        <v>223</v>
      </c>
      <c r="Q41" s="94">
        <v>1109</v>
      </c>
      <c r="R41" s="94">
        <v>182264</v>
      </c>
      <c r="S41" s="181">
        <v>33813</v>
      </c>
      <c r="T41" s="181">
        <v>24481</v>
      </c>
      <c r="V41" s="35"/>
    </row>
    <row r="42" spans="1:22" s="17" customFormat="1" ht="19.5" customHeight="1">
      <c r="A42" s="17">
        <v>201</v>
      </c>
      <c r="B42" s="17" t="s">
        <v>76</v>
      </c>
      <c r="C42" s="121">
        <v>951</v>
      </c>
      <c r="D42" s="122">
        <v>477.24</v>
      </c>
      <c r="E42" s="131">
        <v>832</v>
      </c>
      <c r="F42" s="122">
        <v>93.48</v>
      </c>
      <c r="G42" s="131">
        <v>30</v>
      </c>
      <c r="H42" s="122">
        <v>46.27</v>
      </c>
      <c r="I42" s="35">
        <v>6</v>
      </c>
      <c r="J42" s="35">
        <v>78</v>
      </c>
      <c r="K42" s="24">
        <v>52</v>
      </c>
      <c r="L42" s="27">
        <v>411</v>
      </c>
      <c r="M42" s="27">
        <v>1284</v>
      </c>
      <c r="N42" s="27">
        <v>210</v>
      </c>
      <c r="O42" s="27">
        <v>142</v>
      </c>
      <c r="P42" s="35">
        <v>220</v>
      </c>
      <c r="Q42" s="35">
        <v>881</v>
      </c>
      <c r="R42" s="146">
        <v>169272</v>
      </c>
      <c r="S42" s="145">
        <v>31560</v>
      </c>
      <c r="T42" s="145">
        <v>23027</v>
      </c>
      <c r="V42" s="35"/>
    </row>
    <row r="43" spans="1:22" ht="19.5" customHeight="1">
      <c r="A43" s="14">
        <v>442</v>
      </c>
      <c r="B43" s="54" t="s">
        <v>38</v>
      </c>
      <c r="C43" s="132">
        <v>0</v>
      </c>
      <c r="D43" s="35">
        <v>0</v>
      </c>
      <c r="E43" s="35">
        <v>0</v>
      </c>
      <c r="F43" s="128">
        <v>0</v>
      </c>
      <c r="G43" s="35">
        <v>0</v>
      </c>
      <c r="H43" s="128">
        <v>0</v>
      </c>
      <c r="I43" s="35" t="s">
        <v>50</v>
      </c>
      <c r="J43" s="35" t="s">
        <v>50</v>
      </c>
      <c r="K43" s="24">
        <v>3</v>
      </c>
      <c r="L43" s="27">
        <v>10</v>
      </c>
      <c r="M43" s="27">
        <v>16</v>
      </c>
      <c r="N43" s="27">
        <v>3</v>
      </c>
      <c r="O43" s="27">
        <v>6</v>
      </c>
      <c r="P43" s="84">
        <v>0</v>
      </c>
      <c r="Q43" s="35">
        <v>75</v>
      </c>
      <c r="R43" s="146">
        <v>3532</v>
      </c>
      <c r="S43" s="145">
        <v>668</v>
      </c>
      <c r="T43" s="145">
        <v>380</v>
      </c>
      <c r="V43" s="35"/>
    </row>
    <row r="44" spans="1:22" ht="19.5" customHeight="1">
      <c r="A44" s="14">
        <v>443</v>
      </c>
      <c r="B44" s="54" t="s">
        <v>39</v>
      </c>
      <c r="C44" s="121">
        <v>6</v>
      </c>
      <c r="D44" s="122">
        <v>5.53</v>
      </c>
      <c r="E44" s="35">
        <v>0</v>
      </c>
      <c r="F44" s="128">
        <v>0</v>
      </c>
      <c r="G44" s="123">
        <v>6</v>
      </c>
      <c r="H44" s="122">
        <v>5.53</v>
      </c>
      <c r="I44" s="35" t="s">
        <v>50</v>
      </c>
      <c r="J44" s="35">
        <v>1</v>
      </c>
      <c r="K44" s="24">
        <v>5</v>
      </c>
      <c r="L44" s="27">
        <v>17</v>
      </c>
      <c r="M44" s="27">
        <v>45</v>
      </c>
      <c r="N44" s="27">
        <v>6</v>
      </c>
      <c r="O44" s="27">
        <v>10</v>
      </c>
      <c r="P44" s="26">
        <v>3</v>
      </c>
      <c r="Q44" s="35">
        <v>69</v>
      </c>
      <c r="R44" s="146">
        <v>5873</v>
      </c>
      <c r="S44" s="145">
        <v>1012</v>
      </c>
      <c r="T44" s="145">
        <v>754</v>
      </c>
      <c r="V44" s="35"/>
    </row>
    <row r="45" spans="1:22" ht="19.5" customHeight="1">
      <c r="A45" s="14">
        <v>446</v>
      </c>
      <c r="B45" s="54" t="s">
        <v>77</v>
      </c>
      <c r="C45" s="132">
        <v>0</v>
      </c>
      <c r="D45" s="35">
        <v>0</v>
      </c>
      <c r="E45" s="35">
        <v>0</v>
      </c>
      <c r="F45" s="128">
        <v>0</v>
      </c>
      <c r="G45" s="35">
        <v>0</v>
      </c>
      <c r="H45" s="128">
        <v>0</v>
      </c>
      <c r="I45" s="35" t="s">
        <v>50</v>
      </c>
      <c r="J45" s="35" t="s">
        <v>50</v>
      </c>
      <c r="K45" s="24">
        <v>5</v>
      </c>
      <c r="L45" s="27">
        <v>11</v>
      </c>
      <c r="M45" s="27">
        <v>17</v>
      </c>
      <c r="N45" s="27">
        <v>5</v>
      </c>
      <c r="O45" s="27">
        <v>17</v>
      </c>
      <c r="P45" s="84">
        <v>0</v>
      </c>
      <c r="Q45" s="35">
        <v>84</v>
      </c>
      <c r="R45" s="146">
        <v>3587</v>
      </c>
      <c r="S45" s="145">
        <v>573</v>
      </c>
      <c r="T45" s="145">
        <v>320</v>
      </c>
      <c r="V45" s="35"/>
    </row>
    <row r="46" spans="1:22" ht="19.5" customHeight="1">
      <c r="A46" s="4"/>
      <c r="B46" s="55" t="s">
        <v>40</v>
      </c>
      <c r="C46" s="109">
        <v>198</v>
      </c>
      <c r="D46" s="120" t="s">
        <v>139</v>
      </c>
      <c r="E46" s="111">
        <v>153</v>
      </c>
      <c r="F46" s="112">
        <v>35.58</v>
      </c>
      <c r="G46" s="111">
        <v>15</v>
      </c>
      <c r="H46" s="112">
        <v>38.31</v>
      </c>
      <c r="I46" s="95">
        <v>2</v>
      </c>
      <c r="J46" s="95">
        <v>31</v>
      </c>
      <c r="K46" s="134">
        <v>60</v>
      </c>
      <c r="L46" s="95">
        <v>244</v>
      </c>
      <c r="M46" s="95">
        <v>538</v>
      </c>
      <c r="N46" s="95">
        <v>99</v>
      </c>
      <c r="O46" s="135">
        <v>153</v>
      </c>
      <c r="P46" s="94">
        <v>35</v>
      </c>
      <c r="Q46" s="94">
        <v>861</v>
      </c>
      <c r="R46" s="94">
        <v>85666</v>
      </c>
      <c r="S46" s="181">
        <v>14733</v>
      </c>
      <c r="T46" s="181">
        <v>11565</v>
      </c>
      <c r="V46" s="35"/>
    </row>
    <row r="47" spans="1:22" ht="19.5" customHeight="1">
      <c r="A47" s="14">
        <v>208</v>
      </c>
      <c r="B47" s="54" t="s">
        <v>41</v>
      </c>
      <c r="C47" s="121">
        <v>42</v>
      </c>
      <c r="D47" s="122">
        <v>30.55</v>
      </c>
      <c r="E47" s="123">
        <v>37</v>
      </c>
      <c r="F47" s="122">
        <v>5.59</v>
      </c>
      <c r="G47" s="123">
        <v>2</v>
      </c>
      <c r="H47" s="122">
        <v>3.2</v>
      </c>
      <c r="I47" s="35" t="s">
        <v>50</v>
      </c>
      <c r="J47" s="35">
        <v>2</v>
      </c>
      <c r="K47" s="24">
        <v>8</v>
      </c>
      <c r="L47" s="27">
        <v>27</v>
      </c>
      <c r="M47" s="27">
        <v>71</v>
      </c>
      <c r="N47" s="27">
        <v>14</v>
      </c>
      <c r="O47" s="27">
        <v>9</v>
      </c>
      <c r="P47" s="26">
        <v>4</v>
      </c>
      <c r="Q47" s="35">
        <v>82</v>
      </c>
      <c r="R47" s="146">
        <v>10986</v>
      </c>
      <c r="S47" s="145">
        <v>1593</v>
      </c>
      <c r="T47" s="145">
        <v>1039</v>
      </c>
      <c r="V47" s="35"/>
    </row>
    <row r="48" spans="1:22" ht="19.5" customHeight="1">
      <c r="A48" s="14">
        <v>212</v>
      </c>
      <c r="B48" s="54" t="s">
        <v>42</v>
      </c>
      <c r="C48" s="121">
        <v>51</v>
      </c>
      <c r="D48" s="122">
        <v>190.52</v>
      </c>
      <c r="E48" s="123">
        <v>39</v>
      </c>
      <c r="F48" s="122">
        <v>11.04</v>
      </c>
      <c r="G48" s="123">
        <v>3</v>
      </c>
      <c r="H48" s="122">
        <v>5.7</v>
      </c>
      <c r="I48" s="35">
        <v>1</v>
      </c>
      <c r="J48" s="35">
        <v>2</v>
      </c>
      <c r="K48" s="24">
        <v>13</v>
      </c>
      <c r="L48" s="27">
        <v>46</v>
      </c>
      <c r="M48" s="27">
        <v>100</v>
      </c>
      <c r="N48" s="27">
        <v>11</v>
      </c>
      <c r="O48" s="27">
        <v>29</v>
      </c>
      <c r="P48" s="26">
        <v>8</v>
      </c>
      <c r="Q48" s="35">
        <v>101</v>
      </c>
      <c r="R48" s="146">
        <v>17195</v>
      </c>
      <c r="S48" s="145">
        <v>2090</v>
      </c>
      <c r="T48" s="145">
        <v>1741</v>
      </c>
      <c r="V48" s="35"/>
    </row>
    <row r="49" spans="1:22" ht="19.5" customHeight="1">
      <c r="A49" s="14">
        <v>227</v>
      </c>
      <c r="B49" s="54" t="s">
        <v>68</v>
      </c>
      <c r="C49" s="121">
        <v>9</v>
      </c>
      <c r="D49" s="122">
        <v>17.510000000000002</v>
      </c>
      <c r="E49" s="123">
        <v>4</v>
      </c>
      <c r="F49" s="122">
        <v>1.06</v>
      </c>
      <c r="G49" s="123">
        <v>4</v>
      </c>
      <c r="H49" s="122">
        <v>6.65</v>
      </c>
      <c r="I49" s="35">
        <v>1</v>
      </c>
      <c r="J49" s="35">
        <v>6</v>
      </c>
      <c r="K49" s="24">
        <v>10</v>
      </c>
      <c r="L49" s="27">
        <v>51</v>
      </c>
      <c r="M49" s="27">
        <v>92</v>
      </c>
      <c r="N49" s="27">
        <v>16</v>
      </c>
      <c r="O49" s="27">
        <v>48</v>
      </c>
      <c r="P49" s="19">
        <v>5</v>
      </c>
      <c r="Q49" s="35">
        <v>214</v>
      </c>
      <c r="R49" s="146">
        <v>12168</v>
      </c>
      <c r="S49" s="145">
        <v>2579</v>
      </c>
      <c r="T49" s="145">
        <v>2034</v>
      </c>
      <c r="V49" s="35"/>
    </row>
    <row r="50" spans="1:22" ht="19.5" customHeight="1">
      <c r="A50" s="14">
        <v>229</v>
      </c>
      <c r="B50" s="54" t="s">
        <v>78</v>
      </c>
      <c r="C50" s="121">
        <v>60</v>
      </c>
      <c r="D50" s="122">
        <v>129.16999999999999</v>
      </c>
      <c r="E50" s="123">
        <v>46</v>
      </c>
      <c r="F50" s="122">
        <v>12.91</v>
      </c>
      <c r="G50" s="123">
        <v>3</v>
      </c>
      <c r="H50" s="122">
        <v>15.23</v>
      </c>
      <c r="I50" s="35" t="s">
        <v>50</v>
      </c>
      <c r="J50" s="35">
        <v>13</v>
      </c>
      <c r="K50" s="24">
        <v>16</v>
      </c>
      <c r="L50" s="27">
        <v>60</v>
      </c>
      <c r="M50" s="27">
        <v>143</v>
      </c>
      <c r="N50" s="27">
        <v>30</v>
      </c>
      <c r="O50" s="27">
        <v>34</v>
      </c>
      <c r="P50" s="19">
        <v>9</v>
      </c>
      <c r="Q50" s="35">
        <v>214</v>
      </c>
      <c r="R50" s="146">
        <v>23825</v>
      </c>
      <c r="S50" s="145">
        <v>4515</v>
      </c>
      <c r="T50" s="145">
        <v>3691</v>
      </c>
      <c r="V50" s="35"/>
    </row>
    <row r="51" spans="1:22" ht="19.5" customHeight="1">
      <c r="A51" s="14">
        <v>464</v>
      </c>
      <c r="B51" s="54" t="s">
        <v>43</v>
      </c>
      <c r="C51" s="121">
        <v>8</v>
      </c>
      <c r="D51" s="122">
        <v>15.75</v>
      </c>
      <c r="E51" s="123">
        <v>3</v>
      </c>
      <c r="F51" s="122">
        <v>0.99</v>
      </c>
      <c r="G51" s="123">
        <v>3</v>
      </c>
      <c r="H51" s="122">
        <v>7.53</v>
      </c>
      <c r="I51" s="35" t="s">
        <v>50</v>
      </c>
      <c r="J51" s="35">
        <v>3</v>
      </c>
      <c r="K51" s="24">
        <v>2</v>
      </c>
      <c r="L51" s="27">
        <v>23</v>
      </c>
      <c r="M51" s="27">
        <v>72</v>
      </c>
      <c r="N51" s="27">
        <v>10</v>
      </c>
      <c r="O51" s="27">
        <v>4</v>
      </c>
      <c r="P51" s="26">
        <v>8</v>
      </c>
      <c r="Q51" s="35">
        <v>55</v>
      </c>
      <c r="R51" s="146">
        <v>10403</v>
      </c>
      <c r="S51" s="145">
        <v>1973</v>
      </c>
      <c r="T51" s="145">
        <v>1572</v>
      </c>
      <c r="V51" s="35"/>
    </row>
    <row r="52" spans="1:22" ht="19.5" customHeight="1">
      <c r="A52" s="14">
        <v>481</v>
      </c>
      <c r="B52" s="54" t="s">
        <v>44</v>
      </c>
      <c r="C52" s="121">
        <v>28</v>
      </c>
      <c r="D52" s="122">
        <v>70.7</v>
      </c>
      <c r="E52" s="123">
        <v>24</v>
      </c>
      <c r="F52" s="122">
        <v>3.99</v>
      </c>
      <c r="G52" s="35">
        <v>0</v>
      </c>
      <c r="H52" s="128">
        <v>0</v>
      </c>
      <c r="I52" s="35" t="s">
        <v>50</v>
      </c>
      <c r="J52" s="35">
        <v>1</v>
      </c>
      <c r="K52" s="24">
        <v>2</v>
      </c>
      <c r="L52" s="27">
        <v>12</v>
      </c>
      <c r="M52" s="27">
        <v>22</v>
      </c>
      <c r="N52" s="27">
        <v>8</v>
      </c>
      <c r="O52" s="27">
        <v>4</v>
      </c>
      <c r="P52" s="26">
        <v>1</v>
      </c>
      <c r="Q52" s="35">
        <v>77</v>
      </c>
      <c r="R52" s="146">
        <v>5271</v>
      </c>
      <c r="S52" s="145">
        <v>973</v>
      </c>
      <c r="T52" s="145">
        <v>754</v>
      </c>
      <c r="V52" s="35"/>
    </row>
    <row r="53" spans="1:22" ht="19.5" customHeight="1">
      <c r="A53" s="14">
        <v>501</v>
      </c>
      <c r="B53" s="54" t="s">
        <v>79</v>
      </c>
      <c r="C53" s="132">
        <v>0</v>
      </c>
      <c r="D53" s="35">
        <v>0</v>
      </c>
      <c r="E53" s="35">
        <v>0</v>
      </c>
      <c r="F53" s="128">
        <v>0</v>
      </c>
      <c r="G53" s="35">
        <v>0</v>
      </c>
      <c r="H53" s="128">
        <v>0</v>
      </c>
      <c r="I53" s="35" t="s">
        <v>50</v>
      </c>
      <c r="J53" s="35">
        <v>4</v>
      </c>
      <c r="K53" s="24">
        <v>9</v>
      </c>
      <c r="L53" s="27">
        <v>25</v>
      </c>
      <c r="M53" s="27">
        <v>38</v>
      </c>
      <c r="N53" s="27">
        <v>10</v>
      </c>
      <c r="O53" s="136">
        <v>25</v>
      </c>
      <c r="P53" s="19">
        <v>0</v>
      </c>
      <c r="Q53" s="35">
        <v>118</v>
      </c>
      <c r="R53" s="146">
        <v>5818</v>
      </c>
      <c r="S53" s="145">
        <v>1010</v>
      </c>
      <c r="T53" s="145">
        <v>734</v>
      </c>
      <c r="V53" s="35"/>
    </row>
    <row r="54" spans="1:22" ht="19.5" customHeight="1">
      <c r="A54" s="4"/>
      <c r="B54" s="56" t="s">
        <v>45</v>
      </c>
      <c r="C54" s="109">
        <v>35</v>
      </c>
      <c r="D54" s="120" t="s">
        <v>140</v>
      </c>
      <c r="E54" s="111">
        <v>19</v>
      </c>
      <c r="F54" s="112">
        <v>4.0599999999999996</v>
      </c>
      <c r="G54" s="111">
        <v>5</v>
      </c>
      <c r="H54" s="112">
        <v>10.54</v>
      </c>
      <c r="I54" s="95">
        <v>1</v>
      </c>
      <c r="J54" s="95">
        <v>10</v>
      </c>
      <c r="K54" s="134">
        <v>99</v>
      </c>
      <c r="L54" s="95">
        <v>203</v>
      </c>
      <c r="M54" s="95">
        <v>383</v>
      </c>
      <c r="N54" s="95">
        <v>93</v>
      </c>
      <c r="O54" s="135">
        <v>711</v>
      </c>
      <c r="P54" s="94">
        <v>78</v>
      </c>
      <c r="Q54" s="94">
        <v>1255</v>
      </c>
      <c r="R54" s="94">
        <v>61650</v>
      </c>
      <c r="S54" s="181">
        <v>6472</v>
      </c>
      <c r="T54" s="181">
        <v>5205</v>
      </c>
      <c r="V54" s="35"/>
    </row>
    <row r="55" spans="1:22" ht="19.5" customHeight="1">
      <c r="A55" s="14">
        <v>209</v>
      </c>
      <c r="B55" s="57" t="s">
        <v>66</v>
      </c>
      <c r="C55" s="129">
        <v>25</v>
      </c>
      <c r="D55" s="130">
        <v>51.69</v>
      </c>
      <c r="E55" s="123">
        <v>14</v>
      </c>
      <c r="F55" s="122">
        <v>2.85</v>
      </c>
      <c r="G55" s="123">
        <v>4</v>
      </c>
      <c r="H55" s="122">
        <v>8.4</v>
      </c>
      <c r="I55" s="35" t="s">
        <v>50</v>
      </c>
      <c r="J55" s="35">
        <v>3</v>
      </c>
      <c r="K55" s="24">
        <v>53</v>
      </c>
      <c r="L55" s="27">
        <v>91</v>
      </c>
      <c r="M55" s="27">
        <v>194</v>
      </c>
      <c r="N55" s="27">
        <v>51</v>
      </c>
      <c r="O55" s="27">
        <v>333</v>
      </c>
      <c r="P55" s="19">
        <v>64</v>
      </c>
      <c r="Q55" s="35">
        <v>508</v>
      </c>
      <c r="R55" s="146">
        <v>29749</v>
      </c>
      <c r="S55" s="145">
        <v>3222</v>
      </c>
      <c r="T55" s="145">
        <v>2411</v>
      </c>
      <c r="V55" s="35"/>
    </row>
    <row r="56" spans="1:22" ht="19.5" customHeight="1">
      <c r="A56" s="14">
        <v>222</v>
      </c>
      <c r="B56" s="54" t="s">
        <v>59</v>
      </c>
      <c r="C56" s="121">
        <v>3</v>
      </c>
      <c r="D56" s="122">
        <v>19.23</v>
      </c>
      <c r="E56" s="123">
        <v>1</v>
      </c>
      <c r="F56" s="122">
        <v>0.44</v>
      </c>
      <c r="G56" s="35">
        <v>0</v>
      </c>
      <c r="H56" s="128">
        <v>0</v>
      </c>
      <c r="I56" s="35" t="s">
        <v>50</v>
      </c>
      <c r="J56" s="35">
        <v>2</v>
      </c>
      <c r="K56" s="24">
        <v>10</v>
      </c>
      <c r="L56" s="27">
        <v>27</v>
      </c>
      <c r="M56" s="27">
        <v>44</v>
      </c>
      <c r="N56" s="27">
        <v>9</v>
      </c>
      <c r="O56" s="27">
        <v>83</v>
      </c>
      <c r="P56" s="26">
        <v>4</v>
      </c>
      <c r="Q56" s="35">
        <v>221</v>
      </c>
      <c r="R56" s="146">
        <v>8923</v>
      </c>
      <c r="S56" s="145">
        <v>808</v>
      </c>
      <c r="T56" s="145">
        <v>703</v>
      </c>
      <c r="V56" s="35"/>
    </row>
    <row r="57" spans="1:22" ht="19.5" customHeight="1">
      <c r="A57" s="14">
        <v>225</v>
      </c>
      <c r="B57" s="54" t="s">
        <v>67</v>
      </c>
      <c r="C57" s="121">
        <v>4</v>
      </c>
      <c r="D57" s="122">
        <v>0.77</v>
      </c>
      <c r="E57" s="123">
        <v>4</v>
      </c>
      <c r="F57" s="122">
        <v>0.77</v>
      </c>
      <c r="G57" s="35">
        <v>0</v>
      </c>
      <c r="H57" s="128">
        <v>0</v>
      </c>
      <c r="I57" s="35">
        <v>1</v>
      </c>
      <c r="J57" s="35">
        <v>2</v>
      </c>
      <c r="K57" s="24">
        <v>8</v>
      </c>
      <c r="L57" s="27">
        <v>35</v>
      </c>
      <c r="M57" s="27">
        <v>74</v>
      </c>
      <c r="N57" s="27">
        <v>15</v>
      </c>
      <c r="O57" s="27">
        <v>53</v>
      </c>
      <c r="P57" s="19">
        <v>5</v>
      </c>
      <c r="Q57" s="35">
        <v>253</v>
      </c>
      <c r="R57" s="146">
        <v>10561</v>
      </c>
      <c r="S57" s="145">
        <v>1476</v>
      </c>
      <c r="T57" s="145">
        <v>1251</v>
      </c>
      <c r="V57" s="35"/>
    </row>
    <row r="58" spans="1:22" ht="19.5" customHeight="1">
      <c r="A58" s="14">
        <v>585</v>
      </c>
      <c r="B58" s="54" t="s">
        <v>69</v>
      </c>
      <c r="C58" s="132">
        <v>0</v>
      </c>
      <c r="D58" s="35">
        <v>0</v>
      </c>
      <c r="E58" s="35">
        <v>0</v>
      </c>
      <c r="F58" s="128">
        <v>0</v>
      </c>
      <c r="G58" s="35">
        <v>0</v>
      </c>
      <c r="H58" s="128">
        <v>0</v>
      </c>
      <c r="I58" s="35" t="s">
        <v>50</v>
      </c>
      <c r="J58" s="35" t="s">
        <v>50</v>
      </c>
      <c r="K58" s="24">
        <v>13</v>
      </c>
      <c r="L58" s="27">
        <v>24</v>
      </c>
      <c r="M58" s="27">
        <v>38</v>
      </c>
      <c r="N58" s="27">
        <v>10</v>
      </c>
      <c r="O58" s="27">
        <v>184</v>
      </c>
      <c r="P58" s="19">
        <v>2</v>
      </c>
      <c r="Q58" s="35">
        <v>159</v>
      </c>
      <c r="R58" s="146">
        <v>6946</v>
      </c>
      <c r="S58" s="145">
        <v>568</v>
      </c>
      <c r="T58" s="145">
        <v>489</v>
      </c>
      <c r="V58" s="35"/>
    </row>
    <row r="59" spans="1:22" ht="19.5" customHeight="1">
      <c r="A59" s="14">
        <v>586</v>
      </c>
      <c r="B59" s="54" t="s">
        <v>80</v>
      </c>
      <c r="C59" s="121">
        <v>3</v>
      </c>
      <c r="D59" s="122">
        <v>23.43</v>
      </c>
      <c r="E59" s="35">
        <v>0</v>
      </c>
      <c r="F59" s="128">
        <v>0</v>
      </c>
      <c r="G59" s="123">
        <v>1</v>
      </c>
      <c r="H59" s="122">
        <v>2.14</v>
      </c>
      <c r="I59" s="35" t="s">
        <v>50</v>
      </c>
      <c r="J59" s="35">
        <v>3</v>
      </c>
      <c r="K59" s="24">
        <v>15</v>
      </c>
      <c r="L59" s="27">
        <v>26</v>
      </c>
      <c r="M59" s="27">
        <v>33</v>
      </c>
      <c r="N59" s="27">
        <v>8</v>
      </c>
      <c r="O59" s="27">
        <v>58</v>
      </c>
      <c r="P59" s="19">
        <v>3</v>
      </c>
      <c r="Q59" s="35">
        <v>114</v>
      </c>
      <c r="R59" s="146">
        <v>5471</v>
      </c>
      <c r="S59" s="145">
        <v>398</v>
      </c>
      <c r="T59" s="145">
        <v>351</v>
      </c>
      <c r="V59" s="35"/>
    </row>
    <row r="60" spans="1:22" ht="19.5" customHeight="1">
      <c r="A60" s="4"/>
      <c r="B60" s="4" t="s">
        <v>46</v>
      </c>
      <c r="C60" s="109">
        <v>26</v>
      </c>
      <c r="D60" s="120" t="s">
        <v>141</v>
      </c>
      <c r="E60" s="111">
        <v>22</v>
      </c>
      <c r="F60" s="112">
        <v>2.57</v>
      </c>
      <c r="G60" s="111">
        <v>1</v>
      </c>
      <c r="H60" s="112">
        <v>2.3199999999999998</v>
      </c>
      <c r="I60" s="95" t="s">
        <v>50</v>
      </c>
      <c r="J60" s="95">
        <v>15</v>
      </c>
      <c r="K60" s="163">
        <v>30</v>
      </c>
      <c r="L60" s="95">
        <v>99</v>
      </c>
      <c r="M60" s="95">
        <v>207</v>
      </c>
      <c r="N60" s="95">
        <v>25</v>
      </c>
      <c r="O60" s="135">
        <v>143</v>
      </c>
      <c r="P60" s="94">
        <v>25</v>
      </c>
      <c r="Q60" s="94">
        <v>772</v>
      </c>
      <c r="R60" s="94">
        <v>34540</v>
      </c>
      <c r="S60" s="181">
        <v>5692</v>
      </c>
      <c r="T60" s="181">
        <v>5096</v>
      </c>
      <c r="V60" s="35"/>
    </row>
    <row r="61" spans="1:22" ht="19.5" customHeight="1">
      <c r="A61" s="14">
        <v>221</v>
      </c>
      <c r="B61" s="54" t="s">
        <v>126</v>
      </c>
      <c r="C61" s="121">
        <v>19</v>
      </c>
      <c r="D61" s="122">
        <v>85.12</v>
      </c>
      <c r="E61" s="123">
        <v>15</v>
      </c>
      <c r="F61" s="122">
        <v>1.96</v>
      </c>
      <c r="G61" s="123">
        <v>1</v>
      </c>
      <c r="H61" s="122">
        <v>2.3199999999999998</v>
      </c>
      <c r="I61" s="35" t="s">
        <v>50</v>
      </c>
      <c r="J61" s="35">
        <v>6</v>
      </c>
      <c r="K61" s="159">
        <v>16</v>
      </c>
      <c r="L61" s="27">
        <v>33</v>
      </c>
      <c r="M61" s="27">
        <v>76</v>
      </c>
      <c r="N61" s="27">
        <v>7</v>
      </c>
      <c r="O61" s="27">
        <v>75</v>
      </c>
      <c r="P61" s="28">
        <v>6</v>
      </c>
      <c r="Q61" s="35">
        <v>331</v>
      </c>
      <c r="R61" s="146">
        <v>14059</v>
      </c>
      <c r="S61" s="145">
        <v>2569</v>
      </c>
      <c r="T61" s="145">
        <v>2142</v>
      </c>
      <c r="V61" s="35"/>
    </row>
    <row r="62" spans="1:22" ht="19.5" customHeight="1">
      <c r="A62" s="14">
        <v>223</v>
      </c>
      <c r="B62" s="54" t="s">
        <v>60</v>
      </c>
      <c r="C62" s="121">
        <v>7</v>
      </c>
      <c r="D62" s="122">
        <v>0.61</v>
      </c>
      <c r="E62" s="123">
        <v>7</v>
      </c>
      <c r="F62" s="122">
        <v>0.61</v>
      </c>
      <c r="G62" s="35">
        <v>0</v>
      </c>
      <c r="H62" s="128">
        <v>0</v>
      </c>
      <c r="I62" s="35" t="s">
        <v>50</v>
      </c>
      <c r="J62" s="35">
        <v>9</v>
      </c>
      <c r="K62" s="159">
        <v>14</v>
      </c>
      <c r="L62" s="27">
        <v>66</v>
      </c>
      <c r="M62" s="27">
        <v>131</v>
      </c>
      <c r="N62" s="27">
        <v>18</v>
      </c>
      <c r="O62" s="27">
        <v>68</v>
      </c>
      <c r="P62" s="19">
        <v>19</v>
      </c>
      <c r="Q62" s="35">
        <v>441</v>
      </c>
      <c r="R62" s="146">
        <v>20481</v>
      </c>
      <c r="S62" s="145">
        <v>3123</v>
      </c>
      <c r="T62" s="145">
        <v>2954</v>
      </c>
      <c r="V62" s="35"/>
    </row>
    <row r="63" spans="1:22" ht="19.5" customHeight="1">
      <c r="A63" s="4"/>
      <c r="B63" s="58" t="s">
        <v>47</v>
      </c>
      <c r="C63" s="109">
        <v>20</v>
      </c>
      <c r="D63" s="120" t="s">
        <v>142</v>
      </c>
      <c r="E63" s="111">
        <v>11</v>
      </c>
      <c r="F63" s="112">
        <v>3.25</v>
      </c>
      <c r="G63" s="115">
        <v>0</v>
      </c>
      <c r="H63" s="114">
        <v>0</v>
      </c>
      <c r="I63" s="95">
        <v>2</v>
      </c>
      <c r="J63" s="95">
        <v>20</v>
      </c>
      <c r="K63" s="163">
        <v>71</v>
      </c>
      <c r="L63" s="95">
        <v>159</v>
      </c>
      <c r="M63" s="95">
        <v>308</v>
      </c>
      <c r="N63" s="95">
        <v>83</v>
      </c>
      <c r="O63" s="135">
        <v>531</v>
      </c>
      <c r="P63" s="94">
        <v>61</v>
      </c>
      <c r="Q63" s="94">
        <v>645</v>
      </c>
      <c r="R63" s="94">
        <v>46374</v>
      </c>
      <c r="S63" s="181">
        <v>8234</v>
      </c>
      <c r="T63" s="181">
        <v>5761</v>
      </c>
      <c r="V63" s="35"/>
    </row>
    <row r="64" spans="1:22" s="17" customFormat="1" ht="19.5" customHeight="1">
      <c r="A64" s="17">
        <v>205</v>
      </c>
      <c r="B64" s="17" t="s">
        <v>81</v>
      </c>
      <c r="C64" s="121">
        <v>4</v>
      </c>
      <c r="D64" s="122">
        <v>10.36</v>
      </c>
      <c r="E64" s="123">
        <v>2</v>
      </c>
      <c r="F64" s="122">
        <v>0.84</v>
      </c>
      <c r="G64" s="35">
        <v>0</v>
      </c>
      <c r="H64" s="128">
        <v>0</v>
      </c>
      <c r="I64" s="35">
        <v>1</v>
      </c>
      <c r="J64" s="35">
        <v>6</v>
      </c>
      <c r="K64" s="24">
        <v>24</v>
      </c>
      <c r="L64" s="27">
        <v>51</v>
      </c>
      <c r="M64" s="27">
        <v>105</v>
      </c>
      <c r="N64" s="27">
        <v>27</v>
      </c>
      <c r="O64" s="27">
        <v>158</v>
      </c>
      <c r="P64" s="35">
        <v>27</v>
      </c>
      <c r="Q64" s="35">
        <v>181</v>
      </c>
      <c r="R64" s="146">
        <v>15343</v>
      </c>
      <c r="S64" s="145">
        <v>2757</v>
      </c>
      <c r="T64" s="145">
        <v>1790</v>
      </c>
      <c r="V64" s="35"/>
    </row>
    <row r="65" spans="1:22" ht="19.5" customHeight="1">
      <c r="A65" s="14">
        <v>224</v>
      </c>
      <c r="B65" s="54" t="s">
        <v>61</v>
      </c>
      <c r="C65" s="121">
        <v>8</v>
      </c>
      <c r="D65" s="122">
        <v>21.63</v>
      </c>
      <c r="E65" s="123">
        <v>5</v>
      </c>
      <c r="F65" s="122">
        <v>1.93</v>
      </c>
      <c r="G65" s="35">
        <v>0</v>
      </c>
      <c r="H65" s="128">
        <v>0</v>
      </c>
      <c r="I65" s="35" t="s">
        <v>50</v>
      </c>
      <c r="J65" s="35">
        <v>7</v>
      </c>
      <c r="K65" s="24">
        <v>27</v>
      </c>
      <c r="L65" s="27">
        <v>63</v>
      </c>
      <c r="M65" s="27">
        <v>111</v>
      </c>
      <c r="N65" s="27">
        <v>29</v>
      </c>
      <c r="O65" s="27">
        <v>122</v>
      </c>
      <c r="P65" s="19">
        <v>25</v>
      </c>
      <c r="Q65" s="35">
        <v>228</v>
      </c>
      <c r="R65" s="146">
        <v>15654</v>
      </c>
      <c r="S65" s="145">
        <v>2818</v>
      </c>
      <c r="T65" s="145">
        <v>2118</v>
      </c>
      <c r="V65" s="35"/>
    </row>
    <row r="66" spans="1:22" ht="19.5" customHeight="1">
      <c r="A66" s="14">
        <v>226</v>
      </c>
      <c r="B66" s="54" t="s">
        <v>62</v>
      </c>
      <c r="C66" s="121">
        <v>8</v>
      </c>
      <c r="D66" s="122">
        <v>256.64</v>
      </c>
      <c r="E66" s="123">
        <v>4</v>
      </c>
      <c r="F66" s="122">
        <v>0.48</v>
      </c>
      <c r="G66" s="35">
        <v>0</v>
      </c>
      <c r="H66" s="128">
        <v>0</v>
      </c>
      <c r="I66" s="35">
        <v>1</v>
      </c>
      <c r="J66" s="35">
        <v>7</v>
      </c>
      <c r="K66" s="24">
        <v>20</v>
      </c>
      <c r="L66" s="27">
        <v>45</v>
      </c>
      <c r="M66" s="27">
        <v>92</v>
      </c>
      <c r="N66" s="27">
        <v>27</v>
      </c>
      <c r="O66" s="27">
        <v>251</v>
      </c>
      <c r="P66" s="19">
        <v>9</v>
      </c>
      <c r="Q66" s="35">
        <v>236</v>
      </c>
      <c r="R66" s="146">
        <v>15377</v>
      </c>
      <c r="S66" s="145">
        <v>2659</v>
      </c>
      <c r="T66" s="145">
        <v>1853</v>
      </c>
      <c r="V66" s="35"/>
    </row>
    <row r="67" spans="1:22" ht="12" customHeight="1">
      <c r="A67" s="16"/>
      <c r="B67" s="59"/>
      <c r="C67" s="96"/>
      <c r="D67" s="97"/>
      <c r="E67" s="7"/>
      <c r="F67" s="98"/>
      <c r="G67" s="93"/>
      <c r="H67" s="99"/>
      <c r="I67" s="8"/>
      <c r="J67" s="8"/>
      <c r="K67" s="7"/>
      <c r="L67" s="7"/>
      <c r="M67" s="7"/>
      <c r="N67" s="7"/>
      <c r="O67" s="44"/>
      <c r="P67" s="29"/>
      <c r="Q67" s="29"/>
      <c r="R67" s="148"/>
      <c r="S67" s="30"/>
      <c r="T67" s="30"/>
      <c r="V67" s="35"/>
    </row>
    <row r="68" spans="1:22" ht="15" customHeight="1">
      <c r="A68" s="1"/>
      <c r="B68" s="1" t="s">
        <v>7</v>
      </c>
      <c r="C68" s="1" t="s">
        <v>130</v>
      </c>
      <c r="D68" s="37"/>
      <c r="E68" s="9"/>
      <c r="F68" s="39"/>
      <c r="G68" s="20"/>
      <c r="H68" s="42"/>
      <c r="I68" s="1"/>
      <c r="J68" s="1"/>
      <c r="M68" s="9"/>
      <c r="N68" s="45" t="s">
        <v>131</v>
      </c>
      <c r="O68" s="46"/>
      <c r="P68" s="17"/>
      <c r="Q68" s="17"/>
      <c r="R68" s="17"/>
      <c r="S68" s="1"/>
      <c r="T68" s="1"/>
      <c r="V68" s="17"/>
    </row>
    <row r="69" spans="1:22" ht="15" customHeight="1">
      <c r="A69" s="1"/>
      <c r="B69" s="1"/>
      <c r="C69" s="17"/>
      <c r="D69" s="37"/>
      <c r="E69" s="12"/>
      <c r="F69" s="40"/>
      <c r="G69" s="2"/>
      <c r="H69" s="43"/>
      <c r="I69" s="1"/>
      <c r="J69" s="1"/>
      <c r="K69" s="17"/>
      <c r="L69" s="12"/>
      <c r="M69" s="12"/>
      <c r="N69" s="12" t="s">
        <v>129</v>
      </c>
      <c r="O69" s="47"/>
      <c r="P69" s="17"/>
      <c r="Q69" s="17"/>
      <c r="R69" s="17"/>
      <c r="S69" s="1"/>
      <c r="T69" s="1"/>
      <c r="V69" s="17"/>
    </row>
    <row r="70" spans="1:22" ht="16.5" customHeight="1">
      <c r="A70" s="1"/>
      <c r="B70" s="1"/>
      <c r="C70" s="1"/>
      <c r="D70" s="37"/>
      <c r="E70" s="12"/>
      <c r="F70" s="40"/>
      <c r="G70" s="2"/>
      <c r="H70" s="43"/>
      <c r="I70" s="1"/>
      <c r="J70" s="1"/>
      <c r="K70" s="17"/>
      <c r="L70" s="12"/>
      <c r="M70" s="12"/>
      <c r="N70" s="12" t="s">
        <v>107</v>
      </c>
      <c r="O70" s="47"/>
      <c r="P70" s="17"/>
      <c r="Q70" s="17"/>
      <c r="R70" s="17"/>
      <c r="S70" s="1"/>
      <c r="T70" s="1"/>
      <c r="V70" s="17"/>
    </row>
    <row r="71" spans="1:22" ht="17.25" customHeight="1">
      <c r="A71" s="1"/>
      <c r="B71" s="1"/>
      <c r="D71" s="37"/>
      <c r="E71" s="12"/>
      <c r="F71" s="40"/>
      <c r="G71" s="2"/>
      <c r="H71" s="43"/>
      <c r="I71" s="1"/>
      <c r="J71" s="1"/>
      <c r="K71" s="17"/>
      <c r="L71" s="12"/>
      <c r="M71" s="12"/>
      <c r="N71" s="12"/>
      <c r="O71" s="47"/>
      <c r="P71" s="17"/>
      <c r="Q71" s="17"/>
      <c r="R71" s="17"/>
      <c r="S71" s="1"/>
      <c r="T71" s="1"/>
    </row>
    <row r="72" spans="1:22" ht="12" customHeight="1">
      <c r="A72" s="1"/>
      <c r="B72" s="1"/>
      <c r="C72" s="17"/>
      <c r="D72" s="37"/>
      <c r="E72" s="12"/>
      <c r="F72" s="40"/>
      <c r="G72" s="2"/>
      <c r="H72" s="43"/>
      <c r="I72" s="1"/>
      <c r="J72" s="1"/>
      <c r="K72" s="12"/>
      <c r="L72" s="12"/>
      <c r="M72" s="12"/>
      <c r="N72" s="12"/>
      <c r="O72" s="47"/>
      <c r="P72" s="17"/>
      <c r="Q72" s="17"/>
      <c r="R72" s="17"/>
      <c r="S72" s="1"/>
      <c r="T72" s="1"/>
    </row>
    <row r="73" spans="1:22" ht="12" customHeight="1">
      <c r="A73" s="1"/>
      <c r="B73" s="1"/>
      <c r="C73" s="17"/>
      <c r="D73" s="37"/>
      <c r="E73" s="12"/>
      <c r="F73" s="40"/>
      <c r="G73" s="2"/>
      <c r="H73" s="43"/>
      <c r="I73" s="1"/>
      <c r="J73" s="1"/>
      <c r="K73" s="12"/>
      <c r="L73" s="12"/>
      <c r="M73" s="12"/>
      <c r="N73" s="12"/>
      <c r="O73" s="47"/>
      <c r="P73" s="17"/>
      <c r="Q73" s="17"/>
      <c r="R73" s="17"/>
      <c r="S73" s="1"/>
      <c r="T73" s="1"/>
    </row>
  </sheetData>
  <mergeCells count="3">
    <mergeCell ref="A3:B3"/>
    <mergeCell ref="A4:B4"/>
    <mergeCell ref="A5:B5"/>
  </mergeCells>
  <phoneticPr fontId="13"/>
  <printOptions horizontalCentered="1"/>
  <pageMargins left="0.23622047244094491" right="0.23622047244094491" top="0.74803149606299213" bottom="0.74803149606299213" header="0.31496062992125984" footer="0.19685039370078741"/>
  <pageSetup paperSize="9" firstPageNumber="174" orientation="portrait" useFirstPageNumber="1" r:id="rId1"/>
  <headerFooter alignWithMargins="0">
    <oddHeader>&amp;L&amp;"ＭＳ Ｐゴシック,太字"&amp;12Ⅰ市区町ﾃﾞｰﾀ　６くらし　（５）&amp;A</oddHeader>
  </headerFooter>
  <rowBreaks count="1" manualBreakCount="1">
    <brk id="40" max="19" man="1"/>
  </rowBreaks>
  <colBreaks count="1" manualBreakCount="1">
    <brk id="13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Q74"/>
  <sheetViews>
    <sheetView tabSelected="1" view="pageBreakPreview" zoomScaleNormal="110" zoomScaleSheetLayoutView="100" workbookViewId="0">
      <pane xSplit="2" ySplit="5" topLeftCell="C56" activePane="bottomRight" state="frozen"/>
      <selection activeCell="S64" sqref="S64"/>
      <selection pane="topRight" activeCell="S64" sqref="S64"/>
      <selection pane="bottomLeft" activeCell="S64" sqref="S64"/>
      <selection pane="bottomRight" activeCell="H67" sqref="H67"/>
    </sheetView>
  </sheetViews>
  <sheetFormatPr defaultColWidth="5.42578125" defaultRowHeight="16.5"/>
  <cols>
    <col min="1" max="1" width="3.0703125" style="1" customWidth="1"/>
    <col min="2" max="2" width="7.92578125" style="1" customWidth="1"/>
    <col min="3" max="4" width="8.7109375" style="17" customWidth="1"/>
    <col min="5" max="6" width="6" style="50" customWidth="1"/>
    <col min="7" max="7" width="6.5" style="2" customWidth="1"/>
    <col min="8" max="8" width="6" style="177" customWidth="1"/>
    <col min="9" max="9" width="6.5703125" style="2" customWidth="1"/>
    <col min="10" max="10" width="6.0703125" style="1" customWidth="1"/>
    <col min="11" max="11" width="6" style="1" customWidth="1"/>
    <col min="12" max="12" width="7.5703125" style="1" customWidth="1"/>
    <col min="13" max="13" width="5.42578125" style="1"/>
    <col min="14" max="14" width="9.92578125" style="1" customWidth="1"/>
    <col min="15" max="16" width="5.42578125" style="1"/>
    <col min="17" max="17" width="5.42578125" style="100"/>
    <col min="18" max="16384" width="5.42578125" style="1"/>
  </cols>
  <sheetData>
    <row r="1" spans="1:16" s="4" customFormat="1" ht="12" customHeight="1">
      <c r="C1" s="4" t="s">
        <v>48</v>
      </c>
      <c r="E1" s="48"/>
      <c r="F1" s="48"/>
      <c r="G1" s="3" t="s">
        <v>49</v>
      </c>
      <c r="H1" s="173"/>
      <c r="K1" s="4" t="s">
        <v>52</v>
      </c>
      <c r="L1" s="31"/>
    </row>
    <row r="2" spans="1:16" s="11" customFormat="1" ht="12" customHeight="1">
      <c r="C2" s="77">
        <v>453</v>
      </c>
      <c r="D2" s="77">
        <v>454</v>
      </c>
      <c r="E2" s="77">
        <v>455</v>
      </c>
      <c r="F2" s="77">
        <v>456</v>
      </c>
      <c r="G2" s="77">
        <v>457</v>
      </c>
      <c r="H2" s="77">
        <v>458</v>
      </c>
      <c r="I2" s="77">
        <v>459</v>
      </c>
      <c r="J2" s="77">
        <v>460</v>
      </c>
      <c r="K2" s="77">
        <v>461</v>
      </c>
      <c r="L2" s="77">
        <v>462</v>
      </c>
      <c r="M2" s="77"/>
    </row>
    <row r="3" spans="1:16" s="74" customFormat="1" ht="45" customHeight="1">
      <c r="A3" s="184" t="s">
        <v>1</v>
      </c>
      <c r="B3" s="185"/>
      <c r="C3" s="18" t="s">
        <v>114</v>
      </c>
      <c r="D3" s="18" t="s">
        <v>115</v>
      </c>
      <c r="E3" s="69" t="s">
        <v>116</v>
      </c>
      <c r="F3" s="69" t="s">
        <v>117</v>
      </c>
      <c r="G3" s="18" t="s">
        <v>112</v>
      </c>
      <c r="H3" s="174" t="s">
        <v>113</v>
      </c>
      <c r="I3" s="149" t="s">
        <v>105</v>
      </c>
      <c r="J3" s="18" t="s">
        <v>106</v>
      </c>
      <c r="K3" s="141" t="s">
        <v>94</v>
      </c>
      <c r="L3" s="150" t="s">
        <v>95</v>
      </c>
    </row>
    <row r="4" spans="1:16" s="75" customFormat="1" ht="21" customHeight="1">
      <c r="A4" s="186" t="s">
        <v>2</v>
      </c>
      <c r="B4" s="187"/>
      <c r="C4" s="81">
        <v>45382</v>
      </c>
      <c r="D4" s="81">
        <v>45382</v>
      </c>
      <c r="E4" s="81">
        <v>45382</v>
      </c>
      <c r="F4" s="81">
        <v>45382</v>
      </c>
      <c r="G4" s="81">
        <v>45382</v>
      </c>
      <c r="H4" s="81">
        <v>45382</v>
      </c>
      <c r="I4" s="81">
        <v>45382</v>
      </c>
      <c r="J4" s="81">
        <v>45382</v>
      </c>
      <c r="K4" s="81">
        <v>45382</v>
      </c>
      <c r="L4" s="82">
        <v>45382</v>
      </c>
    </row>
    <row r="5" spans="1:16" s="74" customFormat="1" ht="12" customHeight="1">
      <c r="A5" s="184" t="s">
        <v>3</v>
      </c>
      <c r="B5" s="185"/>
      <c r="C5" s="18" t="s">
        <v>58</v>
      </c>
      <c r="D5" s="18" t="s">
        <v>58</v>
      </c>
      <c r="E5" s="69" t="s">
        <v>58</v>
      </c>
      <c r="F5" s="69" t="s">
        <v>58</v>
      </c>
      <c r="G5" s="18" t="s">
        <v>108</v>
      </c>
      <c r="H5" s="174" t="s">
        <v>93</v>
      </c>
      <c r="I5" s="18" t="s">
        <v>58</v>
      </c>
      <c r="J5" s="141" t="s">
        <v>93</v>
      </c>
      <c r="K5" s="18" t="s">
        <v>58</v>
      </c>
      <c r="L5" s="150" t="s">
        <v>58</v>
      </c>
    </row>
    <row r="6" spans="1:16" s="84" customFormat="1" ht="9" customHeight="1">
      <c r="A6" s="5"/>
      <c r="B6" s="5"/>
      <c r="C6" s="70"/>
      <c r="D6" s="71"/>
      <c r="E6" s="72"/>
      <c r="F6" s="72"/>
      <c r="G6" s="19"/>
      <c r="H6" s="175"/>
      <c r="I6" s="83"/>
      <c r="J6" s="83"/>
      <c r="K6" s="83"/>
      <c r="L6" s="151"/>
    </row>
    <row r="7" spans="1:16" s="4" customFormat="1" ht="19.5" customHeight="1">
      <c r="A7" s="4" t="s">
        <v>6</v>
      </c>
      <c r="B7" s="52" t="s">
        <v>0</v>
      </c>
      <c r="C7" s="157">
        <v>5338245</v>
      </c>
      <c r="D7" s="134">
        <v>5319636</v>
      </c>
      <c r="E7" s="134">
        <v>17415</v>
      </c>
      <c r="F7" s="134">
        <v>1194</v>
      </c>
      <c r="G7" s="165">
        <v>5093.6000000000004</v>
      </c>
      <c r="H7" s="169">
        <v>94.2</v>
      </c>
      <c r="I7" s="115">
        <v>5007658</v>
      </c>
      <c r="J7" s="85">
        <v>98.3</v>
      </c>
      <c r="K7" s="152">
        <v>67771</v>
      </c>
      <c r="L7" s="152">
        <v>5412284</v>
      </c>
    </row>
    <row r="8" spans="1:16" s="4" customFormat="1" ht="19.5" customHeight="1">
      <c r="A8" s="13">
        <v>100</v>
      </c>
      <c r="B8" s="52" t="s">
        <v>97</v>
      </c>
      <c r="C8" s="157">
        <v>1492563</v>
      </c>
      <c r="D8" s="134">
        <v>1490720</v>
      </c>
      <c r="E8" s="134">
        <v>1298</v>
      </c>
      <c r="F8" s="134">
        <v>545</v>
      </c>
      <c r="G8" s="166">
        <v>1475.6</v>
      </c>
      <c r="H8" s="85">
        <v>98.7</v>
      </c>
      <c r="I8" s="115">
        <v>1474199</v>
      </c>
      <c r="J8" s="85">
        <v>99.9</v>
      </c>
      <c r="K8" s="152">
        <v>1584</v>
      </c>
      <c r="L8" s="152">
        <v>1494661</v>
      </c>
    </row>
    <row r="9" spans="1:16" ht="19.5" customHeight="1">
      <c r="A9" s="14">
        <v>101</v>
      </c>
      <c r="B9" s="53" t="s">
        <v>9</v>
      </c>
      <c r="C9" s="86" t="s">
        <v>96</v>
      </c>
      <c r="D9" s="87" t="s">
        <v>96</v>
      </c>
      <c r="E9" s="88" t="s">
        <v>96</v>
      </c>
      <c r="F9" s="88" t="s">
        <v>96</v>
      </c>
      <c r="G9" s="171" t="s">
        <v>96</v>
      </c>
      <c r="H9" s="172" t="s">
        <v>96</v>
      </c>
      <c r="I9" s="118" t="s">
        <v>96</v>
      </c>
      <c r="J9" s="118" t="s">
        <v>96</v>
      </c>
      <c r="K9" s="153" t="s">
        <v>96</v>
      </c>
      <c r="L9" s="153" t="s">
        <v>96</v>
      </c>
      <c r="N9" s="84"/>
      <c r="O9" s="84"/>
      <c r="P9" s="84"/>
    </row>
    <row r="10" spans="1:16" ht="19.5" customHeight="1">
      <c r="A10" s="14">
        <v>102</v>
      </c>
      <c r="B10" s="53" t="s">
        <v>10</v>
      </c>
      <c r="C10" s="86" t="s">
        <v>96</v>
      </c>
      <c r="D10" s="87" t="s">
        <v>96</v>
      </c>
      <c r="E10" s="88" t="s">
        <v>96</v>
      </c>
      <c r="F10" s="88" t="s">
        <v>96</v>
      </c>
      <c r="G10" s="171" t="s">
        <v>96</v>
      </c>
      <c r="H10" s="172" t="s">
        <v>96</v>
      </c>
      <c r="I10" s="118" t="s">
        <v>96</v>
      </c>
      <c r="J10" s="118" t="s">
        <v>96</v>
      </c>
      <c r="K10" s="153" t="s">
        <v>96</v>
      </c>
      <c r="L10" s="153" t="s">
        <v>96</v>
      </c>
    </row>
    <row r="11" spans="1:16" ht="19.5" customHeight="1">
      <c r="A11" s="15">
        <v>110</v>
      </c>
      <c r="B11" s="53" t="s">
        <v>11</v>
      </c>
      <c r="C11" s="86" t="s">
        <v>96</v>
      </c>
      <c r="D11" s="87" t="s">
        <v>96</v>
      </c>
      <c r="E11" s="88" t="s">
        <v>96</v>
      </c>
      <c r="F11" s="88" t="s">
        <v>96</v>
      </c>
      <c r="G11" s="171" t="s">
        <v>96</v>
      </c>
      <c r="H11" s="172" t="s">
        <v>96</v>
      </c>
      <c r="I11" s="118" t="s">
        <v>96</v>
      </c>
      <c r="J11" s="118" t="s">
        <v>96</v>
      </c>
      <c r="K11" s="153" t="s">
        <v>96</v>
      </c>
      <c r="L11" s="153" t="s">
        <v>96</v>
      </c>
    </row>
    <row r="12" spans="1:16" ht="19.5" customHeight="1">
      <c r="A12" s="15">
        <v>105</v>
      </c>
      <c r="B12" s="53" t="s">
        <v>12</v>
      </c>
      <c r="C12" s="86" t="s">
        <v>96</v>
      </c>
      <c r="D12" s="87" t="s">
        <v>96</v>
      </c>
      <c r="E12" s="88" t="s">
        <v>96</v>
      </c>
      <c r="F12" s="88" t="s">
        <v>96</v>
      </c>
      <c r="G12" s="171" t="s">
        <v>96</v>
      </c>
      <c r="H12" s="172" t="s">
        <v>96</v>
      </c>
      <c r="I12" s="118" t="s">
        <v>96</v>
      </c>
      <c r="J12" s="118" t="s">
        <v>96</v>
      </c>
      <c r="K12" s="153" t="s">
        <v>96</v>
      </c>
      <c r="L12" s="153" t="s">
        <v>96</v>
      </c>
    </row>
    <row r="13" spans="1:16" ht="19.5" customHeight="1">
      <c r="A13" s="15">
        <v>109</v>
      </c>
      <c r="B13" s="53" t="s">
        <v>13</v>
      </c>
      <c r="C13" s="86" t="s">
        <v>96</v>
      </c>
      <c r="D13" s="87" t="s">
        <v>96</v>
      </c>
      <c r="E13" s="88" t="s">
        <v>96</v>
      </c>
      <c r="F13" s="88" t="s">
        <v>96</v>
      </c>
      <c r="G13" s="171" t="s">
        <v>96</v>
      </c>
      <c r="H13" s="172" t="s">
        <v>96</v>
      </c>
      <c r="I13" s="118" t="s">
        <v>96</v>
      </c>
      <c r="J13" s="118" t="s">
        <v>96</v>
      </c>
      <c r="K13" s="153" t="s">
        <v>96</v>
      </c>
      <c r="L13" s="153" t="s">
        <v>96</v>
      </c>
    </row>
    <row r="14" spans="1:16" ht="19.5" customHeight="1">
      <c r="A14" s="15">
        <v>106</v>
      </c>
      <c r="B14" s="53" t="s">
        <v>14</v>
      </c>
      <c r="C14" s="86" t="s">
        <v>96</v>
      </c>
      <c r="D14" s="87" t="s">
        <v>96</v>
      </c>
      <c r="E14" s="88" t="s">
        <v>96</v>
      </c>
      <c r="F14" s="88" t="s">
        <v>96</v>
      </c>
      <c r="G14" s="171" t="s">
        <v>96</v>
      </c>
      <c r="H14" s="172" t="s">
        <v>96</v>
      </c>
      <c r="I14" s="118" t="s">
        <v>96</v>
      </c>
      <c r="J14" s="118" t="s">
        <v>96</v>
      </c>
      <c r="K14" s="153" t="s">
        <v>96</v>
      </c>
      <c r="L14" s="153" t="s">
        <v>96</v>
      </c>
    </row>
    <row r="15" spans="1:16" ht="19.5" customHeight="1">
      <c r="A15" s="15">
        <v>107</v>
      </c>
      <c r="B15" s="53" t="s">
        <v>15</v>
      </c>
      <c r="C15" s="86" t="s">
        <v>96</v>
      </c>
      <c r="D15" s="87" t="s">
        <v>96</v>
      </c>
      <c r="E15" s="88" t="s">
        <v>96</v>
      </c>
      <c r="F15" s="88" t="s">
        <v>96</v>
      </c>
      <c r="G15" s="171" t="s">
        <v>96</v>
      </c>
      <c r="H15" s="172" t="s">
        <v>96</v>
      </c>
      <c r="I15" s="118" t="s">
        <v>96</v>
      </c>
      <c r="J15" s="118" t="s">
        <v>96</v>
      </c>
      <c r="K15" s="153" t="s">
        <v>96</v>
      </c>
      <c r="L15" s="153" t="s">
        <v>96</v>
      </c>
    </row>
    <row r="16" spans="1:16" ht="19.5" customHeight="1">
      <c r="A16" s="15">
        <v>108</v>
      </c>
      <c r="B16" s="53" t="s">
        <v>16</v>
      </c>
      <c r="C16" s="86" t="s">
        <v>96</v>
      </c>
      <c r="D16" s="87" t="s">
        <v>96</v>
      </c>
      <c r="E16" s="88" t="s">
        <v>96</v>
      </c>
      <c r="F16" s="88" t="s">
        <v>96</v>
      </c>
      <c r="G16" s="171" t="s">
        <v>96</v>
      </c>
      <c r="H16" s="172" t="s">
        <v>96</v>
      </c>
      <c r="I16" s="118" t="s">
        <v>96</v>
      </c>
      <c r="J16" s="118" t="s">
        <v>96</v>
      </c>
      <c r="K16" s="153" t="s">
        <v>96</v>
      </c>
      <c r="L16" s="153" t="s">
        <v>96</v>
      </c>
    </row>
    <row r="17" spans="1:16" ht="19.5" customHeight="1">
      <c r="A17" s="15">
        <v>111</v>
      </c>
      <c r="B17" s="53" t="s">
        <v>17</v>
      </c>
      <c r="C17" s="86" t="s">
        <v>96</v>
      </c>
      <c r="D17" s="87" t="s">
        <v>96</v>
      </c>
      <c r="E17" s="88" t="s">
        <v>96</v>
      </c>
      <c r="F17" s="88" t="s">
        <v>96</v>
      </c>
      <c r="G17" s="171" t="s">
        <v>96</v>
      </c>
      <c r="H17" s="172" t="s">
        <v>96</v>
      </c>
      <c r="I17" s="118" t="s">
        <v>96</v>
      </c>
      <c r="J17" s="118" t="s">
        <v>96</v>
      </c>
      <c r="K17" s="153" t="s">
        <v>96</v>
      </c>
      <c r="L17" s="153" t="s">
        <v>96</v>
      </c>
    </row>
    <row r="18" spans="1:16" s="4" customFormat="1" ht="19.5" customHeight="1">
      <c r="B18" s="10" t="s">
        <v>18</v>
      </c>
      <c r="C18" s="157">
        <v>1028890</v>
      </c>
      <c r="D18" s="134">
        <v>1028792</v>
      </c>
      <c r="E18" s="24">
        <f>SUM(E19,E20,E21)</f>
        <v>0</v>
      </c>
      <c r="F18" s="134">
        <v>98</v>
      </c>
      <c r="G18" s="167">
        <v>1033.8</v>
      </c>
      <c r="H18" s="170"/>
      <c r="I18" s="115">
        <v>1031325</v>
      </c>
      <c r="J18" s="85"/>
      <c r="K18" s="152">
        <v>491</v>
      </c>
      <c r="L18" s="152">
        <v>1033195</v>
      </c>
    </row>
    <row r="19" spans="1:16" ht="19.5" customHeight="1">
      <c r="A19" s="14">
        <v>202</v>
      </c>
      <c r="B19" s="54" t="s">
        <v>19</v>
      </c>
      <c r="C19" s="158">
        <v>453811</v>
      </c>
      <c r="D19" s="24">
        <v>453811</v>
      </c>
      <c r="E19" s="24">
        <v>0</v>
      </c>
      <c r="F19" s="24">
        <v>0</v>
      </c>
      <c r="G19" s="168">
        <v>457.2</v>
      </c>
      <c r="H19" s="89">
        <v>100</v>
      </c>
      <c r="I19" s="123">
        <v>455623</v>
      </c>
      <c r="J19" s="89">
        <v>99.6</v>
      </c>
      <c r="K19" s="153">
        <v>279</v>
      </c>
      <c r="L19" s="153">
        <v>457237</v>
      </c>
      <c r="N19" s="84"/>
      <c r="O19" s="84"/>
      <c r="P19" s="84"/>
    </row>
    <row r="20" spans="1:16" ht="19.5" customHeight="1">
      <c r="A20" s="14">
        <v>204</v>
      </c>
      <c r="B20" s="54" t="s">
        <v>20</v>
      </c>
      <c r="C20" s="158">
        <v>482359</v>
      </c>
      <c r="D20" s="24">
        <v>482261</v>
      </c>
      <c r="E20" s="24">
        <v>0</v>
      </c>
      <c r="F20" s="24">
        <v>98</v>
      </c>
      <c r="G20" s="168">
        <v>482.3</v>
      </c>
      <c r="H20" s="89">
        <v>99.97</v>
      </c>
      <c r="I20" s="123">
        <v>481429</v>
      </c>
      <c r="J20" s="89">
        <v>99.8</v>
      </c>
      <c r="K20" s="153">
        <v>212</v>
      </c>
      <c r="L20" s="153">
        <v>481134</v>
      </c>
    </row>
    <row r="21" spans="1:16" ht="19.5" customHeight="1">
      <c r="A21" s="14">
        <v>206</v>
      </c>
      <c r="B21" s="54" t="s">
        <v>21</v>
      </c>
      <c r="C21" s="158">
        <v>92720</v>
      </c>
      <c r="D21" s="24">
        <v>92720</v>
      </c>
      <c r="E21" s="24">
        <v>0</v>
      </c>
      <c r="F21" s="24">
        <v>0</v>
      </c>
      <c r="G21" s="168">
        <v>94.3</v>
      </c>
      <c r="H21" s="89">
        <v>100</v>
      </c>
      <c r="I21" s="123">
        <v>94273</v>
      </c>
      <c r="J21" s="89">
        <v>100</v>
      </c>
      <c r="K21" s="154">
        <v>0</v>
      </c>
      <c r="L21" s="153">
        <v>94824</v>
      </c>
    </row>
    <row r="22" spans="1:16" s="4" customFormat="1" ht="19.5" customHeight="1">
      <c r="B22" s="10" t="s">
        <v>22</v>
      </c>
      <c r="C22" s="157">
        <v>698068</v>
      </c>
      <c r="D22" s="134">
        <v>698068</v>
      </c>
      <c r="E22" s="24" t="s">
        <v>143</v>
      </c>
      <c r="F22" s="24" t="s">
        <v>143</v>
      </c>
      <c r="G22" s="167">
        <v>703.4</v>
      </c>
      <c r="H22" s="170"/>
      <c r="I22" s="115">
        <v>699296</v>
      </c>
      <c r="J22" s="85"/>
      <c r="K22" s="152">
        <v>2393</v>
      </c>
      <c r="L22" s="152">
        <v>718015</v>
      </c>
    </row>
    <row r="23" spans="1:16" ht="19.5" customHeight="1">
      <c r="A23" s="14">
        <v>207</v>
      </c>
      <c r="B23" s="54" t="s">
        <v>23</v>
      </c>
      <c r="C23" s="158">
        <v>195139</v>
      </c>
      <c r="D23" s="24">
        <v>195139</v>
      </c>
      <c r="E23" s="24">
        <v>0</v>
      </c>
      <c r="F23" s="24">
        <v>0</v>
      </c>
      <c r="G23" s="168">
        <v>200.6</v>
      </c>
      <c r="H23" s="89">
        <v>100</v>
      </c>
      <c r="I23" s="123">
        <v>200136</v>
      </c>
      <c r="J23" s="89">
        <v>99.7</v>
      </c>
      <c r="K23" s="153">
        <v>172</v>
      </c>
      <c r="L23" s="153">
        <v>200641</v>
      </c>
    </row>
    <row r="24" spans="1:16" ht="19.5" customHeight="1">
      <c r="A24" s="14">
        <v>214</v>
      </c>
      <c r="B24" s="54" t="s">
        <v>24</v>
      </c>
      <c r="C24" s="158">
        <v>221518</v>
      </c>
      <c r="D24" s="24">
        <v>221518</v>
      </c>
      <c r="E24" s="24">
        <v>0</v>
      </c>
      <c r="F24" s="24">
        <v>0</v>
      </c>
      <c r="G24" s="168">
        <v>225.8</v>
      </c>
      <c r="H24" s="89">
        <v>98.9</v>
      </c>
      <c r="I24" s="123">
        <v>224790</v>
      </c>
      <c r="J24" s="89">
        <v>99.6</v>
      </c>
      <c r="K24" s="153">
        <v>244</v>
      </c>
      <c r="L24" s="153">
        <v>228308</v>
      </c>
    </row>
    <row r="25" spans="1:16" ht="19.5" customHeight="1">
      <c r="A25" s="14">
        <v>217</v>
      </c>
      <c r="B25" s="54" t="s">
        <v>25</v>
      </c>
      <c r="C25" s="158">
        <v>149057</v>
      </c>
      <c r="D25" s="24">
        <v>149057</v>
      </c>
      <c r="E25" s="24">
        <v>0</v>
      </c>
      <c r="F25" s="24">
        <v>0</v>
      </c>
      <c r="G25" s="168">
        <v>153.19999999999999</v>
      </c>
      <c r="H25" s="89">
        <v>99.8</v>
      </c>
      <c r="I25" s="123">
        <v>152295</v>
      </c>
      <c r="J25" s="89">
        <v>99.4</v>
      </c>
      <c r="K25" s="153">
        <v>304</v>
      </c>
      <c r="L25" s="153">
        <v>153510</v>
      </c>
    </row>
    <row r="26" spans="1:16" ht="19.5" customHeight="1">
      <c r="A26" s="14">
        <v>219</v>
      </c>
      <c r="B26" s="54" t="s">
        <v>26</v>
      </c>
      <c r="C26" s="158">
        <v>104350</v>
      </c>
      <c r="D26" s="24">
        <v>104350</v>
      </c>
      <c r="E26" s="24">
        <v>0</v>
      </c>
      <c r="F26" s="24">
        <v>0</v>
      </c>
      <c r="G26" s="168">
        <v>95.2</v>
      </c>
      <c r="H26" s="89">
        <v>89.2</v>
      </c>
      <c r="I26" s="123">
        <v>93829</v>
      </c>
      <c r="J26" s="89">
        <v>98.6</v>
      </c>
      <c r="K26" s="153">
        <v>1579</v>
      </c>
      <c r="L26" s="153">
        <v>106691</v>
      </c>
    </row>
    <row r="27" spans="1:16" ht="19.5" customHeight="1">
      <c r="A27" s="14">
        <v>301</v>
      </c>
      <c r="B27" s="54" t="s">
        <v>27</v>
      </c>
      <c r="C27" s="158">
        <v>28004</v>
      </c>
      <c r="D27" s="24">
        <v>28004</v>
      </c>
      <c r="E27" s="24">
        <v>0</v>
      </c>
      <c r="F27" s="24">
        <v>0</v>
      </c>
      <c r="G27" s="168">
        <v>28.6</v>
      </c>
      <c r="H27" s="89">
        <v>99</v>
      </c>
      <c r="I27" s="123">
        <v>28246</v>
      </c>
      <c r="J27" s="89">
        <v>98.9</v>
      </c>
      <c r="K27" s="153">
        <v>94</v>
      </c>
      <c r="L27" s="153">
        <v>28865</v>
      </c>
    </row>
    <row r="28" spans="1:16" s="4" customFormat="1" ht="19.5" customHeight="1">
      <c r="B28" s="10" t="s">
        <v>28</v>
      </c>
      <c r="C28" s="157">
        <v>710146</v>
      </c>
      <c r="D28" s="134">
        <v>708278</v>
      </c>
      <c r="E28" s="134">
        <v>1768</v>
      </c>
      <c r="F28" s="134">
        <v>100</v>
      </c>
      <c r="G28" s="167">
        <v>687.90000000000009</v>
      </c>
      <c r="H28" s="170"/>
      <c r="I28" s="115">
        <v>669271</v>
      </c>
      <c r="J28" s="85"/>
      <c r="K28" s="152">
        <v>12735</v>
      </c>
      <c r="L28" s="152">
        <v>717899</v>
      </c>
    </row>
    <row r="29" spans="1:16" ht="19.5" customHeight="1">
      <c r="A29" s="14">
        <v>203</v>
      </c>
      <c r="B29" s="54" t="s">
        <v>29</v>
      </c>
      <c r="C29" s="158">
        <v>306075</v>
      </c>
      <c r="D29" s="24">
        <v>306075</v>
      </c>
      <c r="E29" s="24">
        <v>0</v>
      </c>
      <c r="F29" s="24">
        <v>0</v>
      </c>
      <c r="G29" s="168">
        <v>305.8</v>
      </c>
      <c r="H29" s="89">
        <v>99.7</v>
      </c>
      <c r="I29" s="123">
        <v>302815</v>
      </c>
      <c r="J29" s="89">
        <v>99</v>
      </c>
      <c r="K29" s="153">
        <v>677</v>
      </c>
      <c r="L29" s="153">
        <v>306821</v>
      </c>
    </row>
    <row r="30" spans="1:16" ht="19.5" customHeight="1">
      <c r="A30" s="14">
        <v>210</v>
      </c>
      <c r="B30" s="54" t="s">
        <v>30</v>
      </c>
      <c r="C30" s="158">
        <v>250950</v>
      </c>
      <c r="D30" s="24">
        <v>249082</v>
      </c>
      <c r="E30" s="24">
        <v>1768</v>
      </c>
      <c r="F30" s="24">
        <v>100</v>
      </c>
      <c r="G30" s="168">
        <v>238.4</v>
      </c>
      <c r="H30" s="89">
        <v>92.4</v>
      </c>
      <c r="I30" s="123">
        <v>231278</v>
      </c>
      <c r="J30" s="89">
        <v>97</v>
      </c>
      <c r="K30" s="153">
        <v>9851</v>
      </c>
      <c r="L30" s="153">
        <v>258691</v>
      </c>
    </row>
    <row r="31" spans="1:16" ht="19.5" customHeight="1">
      <c r="A31" s="14">
        <v>216</v>
      </c>
      <c r="B31" s="54" t="s">
        <v>31</v>
      </c>
      <c r="C31" s="158">
        <v>89363</v>
      </c>
      <c r="D31" s="24">
        <v>89363</v>
      </c>
      <c r="E31" s="24">
        <v>0</v>
      </c>
      <c r="F31" s="24">
        <v>0</v>
      </c>
      <c r="G31" s="168">
        <v>84.1</v>
      </c>
      <c r="H31" s="89">
        <v>96.7</v>
      </c>
      <c r="I31" s="123">
        <v>78359</v>
      </c>
      <c r="J31" s="89">
        <v>93.2</v>
      </c>
      <c r="K31" s="153">
        <v>1028</v>
      </c>
      <c r="L31" s="153">
        <v>86990</v>
      </c>
    </row>
    <row r="32" spans="1:16" ht="19.5" customHeight="1">
      <c r="A32" s="14">
        <v>381</v>
      </c>
      <c r="B32" s="54" t="s">
        <v>32</v>
      </c>
      <c r="C32" s="158">
        <v>29978</v>
      </c>
      <c r="D32" s="24">
        <v>29978</v>
      </c>
      <c r="E32" s="24">
        <v>0</v>
      </c>
      <c r="F32" s="24">
        <v>0</v>
      </c>
      <c r="G32" s="168">
        <v>25.2</v>
      </c>
      <c r="H32" s="89">
        <v>82.3</v>
      </c>
      <c r="I32" s="123">
        <v>24702</v>
      </c>
      <c r="J32" s="89">
        <v>98.1</v>
      </c>
      <c r="K32" s="153">
        <v>881</v>
      </c>
      <c r="L32" s="153">
        <v>30599</v>
      </c>
    </row>
    <row r="33" spans="1:12" ht="19.5" customHeight="1">
      <c r="A33" s="14">
        <v>382</v>
      </c>
      <c r="B33" s="54" t="s">
        <v>33</v>
      </c>
      <c r="C33" s="158">
        <v>33780</v>
      </c>
      <c r="D33" s="24">
        <v>33780</v>
      </c>
      <c r="E33" s="24">
        <v>0</v>
      </c>
      <c r="F33" s="24">
        <v>0</v>
      </c>
      <c r="G33" s="168">
        <v>34.4</v>
      </c>
      <c r="H33" s="89">
        <v>98.8</v>
      </c>
      <c r="I33" s="123">
        <v>32117</v>
      </c>
      <c r="J33" s="89">
        <v>93.4</v>
      </c>
      <c r="K33" s="153">
        <v>298</v>
      </c>
      <c r="L33" s="153">
        <v>34798</v>
      </c>
    </row>
    <row r="34" spans="1:12" s="4" customFormat="1" ht="19.5" customHeight="1">
      <c r="B34" s="55" t="s">
        <v>34</v>
      </c>
      <c r="C34" s="157">
        <v>252452</v>
      </c>
      <c r="D34" s="134">
        <v>252398</v>
      </c>
      <c r="E34" s="24" t="s">
        <v>143</v>
      </c>
      <c r="F34" s="134">
        <v>54</v>
      </c>
      <c r="G34" s="167">
        <v>217.10000000000002</v>
      </c>
      <c r="H34" s="170"/>
      <c r="I34" s="115">
        <v>205307</v>
      </c>
      <c r="J34" s="85"/>
      <c r="K34" s="152">
        <v>10829</v>
      </c>
      <c r="L34" s="152">
        <v>259211</v>
      </c>
    </row>
    <row r="35" spans="1:12" ht="19.5" customHeight="1">
      <c r="A35" s="1">
        <v>213</v>
      </c>
      <c r="B35" s="1" t="s">
        <v>82</v>
      </c>
      <c r="C35" s="158">
        <v>36212</v>
      </c>
      <c r="D35" s="24">
        <v>36212</v>
      </c>
      <c r="E35" s="24">
        <v>0</v>
      </c>
      <c r="F35" s="24">
        <v>0</v>
      </c>
      <c r="G35" s="168">
        <v>34.700000000000003</v>
      </c>
      <c r="H35" s="89">
        <v>91.3</v>
      </c>
      <c r="I35" s="123">
        <v>32180</v>
      </c>
      <c r="J35" s="89">
        <v>92.8</v>
      </c>
      <c r="K35" s="153">
        <v>141</v>
      </c>
      <c r="L35" s="153">
        <v>38185</v>
      </c>
    </row>
    <row r="36" spans="1:12" ht="19.5" customHeight="1">
      <c r="A36" s="14">
        <v>215</v>
      </c>
      <c r="B36" s="54" t="s">
        <v>83</v>
      </c>
      <c r="C36" s="158">
        <v>72196</v>
      </c>
      <c r="D36" s="24">
        <v>72196</v>
      </c>
      <c r="E36" s="24">
        <v>0</v>
      </c>
      <c r="F36" s="24">
        <v>0</v>
      </c>
      <c r="G36" s="168">
        <v>65.900000000000006</v>
      </c>
      <c r="H36" s="89">
        <v>89.5</v>
      </c>
      <c r="I36" s="123">
        <v>62589</v>
      </c>
      <c r="J36" s="89">
        <v>94.9</v>
      </c>
      <c r="K36" s="153">
        <v>3123</v>
      </c>
      <c r="L36" s="153">
        <v>73656</v>
      </c>
    </row>
    <row r="37" spans="1:12" ht="19.5" customHeight="1">
      <c r="A37" s="14">
        <v>218</v>
      </c>
      <c r="B37" s="54" t="s">
        <v>35</v>
      </c>
      <c r="C37" s="158">
        <v>46416</v>
      </c>
      <c r="D37" s="24">
        <v>46416</v>
      </c>
      <c r="E37" s="24">
        <v>0</v>
      </c>
      <c r="F37" s="24">
        <v>0</v>
      </c>
      <c r="G37" s="168">
        <v>41.4</v>
      </c>
      <c r="H37" s="89">
        <v>88.1</v>
      </c>
      <c r="I37" s="123">
        <v>39832</v>
      </c>
      <c r="J37" s="89">
        <v>96.2</v>
      </c>
      <c r="K37" s="153">
        <v>1930</v>
      </c>
      <c r="L37" s="153">
        <v>47006</v>
      </c>
    </row>
    <row r="38" spans="1:12" ht="19.5" customHeight="1">
      <c r="A38" s="14">
        <v>220</v>
      </c>
      <c r="B38" s="54" t="s">
        <v>36</v>
      </c>
      <c r="C38" s="158">
        <v>40272</v>
      </c>
      <c r="D38" s="24">
        <v>40272</v>
      </c>
      <c r="E38" s="24">
        <v>0</v>
      </c>
      <c r="F38" s="24">
        <v>0</v>
      </c>
      <c r="G38" s="168">
        <v>28</v>
      </c>
      <c r="H38" s="89">
        <v>67.099999999999994</v>
      </c>
      <c r="I38" s="123">
        <v>26059</v>
      </c>
      <c r="J38" s="89">
        <v>92.9</v>
      </c>
      <c r="K38" s="153">
        <v>2812</v>
      </c>
      <c r="L38" s="153">
        <v>41792</v>
      </c>
    </row>
    <row r="39" spans="1:12" ht="19.5" customHeight="1">
      <c r="A39" s="14">
        <v>228</v>
      </c>
      <c r="B39" s="54" t="s">
        <v>84</v>
      </c>
      <c r="C39" s="158">
        <v>39586</v>
      </c>
      <c r="D39" s="24">
        <v>39532</v>
      </c>
      <c r="E39" s="24">
        <v>0</v>
      </c>
      <c r="F39" s="24">
        <v>54</v>
      </c>
      <c r="G39" s="168">
        <v>36.799999999999997</v>
      </c>
      <c r="H39" s="89">
        <v>93.3</v>
      </c>
      <c r="I39" s="123">
        <v>34965</v>
      </c>
      <c r="J39" s="89">
        <v>95</v>
      </c>
      <c r="K39" s="153">
        <v>1980</v>
      </c>
      <c r="L39" s="153">
        <v>39681</v>
      </c>
    </row>
    <row r="40" spans="1:12" ht="19.5" customHeight="1">
      <c r="A40" s="14">
        <v>365</v>
      </c>
      <c r="B40" s="54" t="s">
        <v>85</v>
      </c>
      <c r="C40" s="158">
        <v>17770</v>
      </c>
      <c r="D40" s="24">
        <v>17770</v>
      </c>
      <c r="E40" s="24">
        <v>0</v>
      </c>
      <c r="F40" s="24">
        <v>0</v>
      </c>
      <c r="G40" s="168">
        <v>10.3</v>
      </c>
      <c r="H40" s="89">
        <v>54.4</v>
      </c>
      <c r="I40" s="123">
        <v>9682</v>
      </c>
      <c r="J40" s="89">
        <v>94.2</v>
      </c>
      <c r="K40" s="153">
        <v>843</v>
      </c>
      <c r="L40" s="153">
        <v>18891</v>
      </c>
    </row>
    <row r="41" spans="1:12" s="4" customFormat="1" ht="19.5" customHeight="1">
      <c r="B41" s="55" t="s">
        <v>37</v>
      </c>
      <c r="C41" s="157">
        <v>557262</v>
      </c>
      <c r="D41" s="134">
        <v>557091</v>
      </c>
      <c r="E41" s="24" t="s">
        <v>143</v>
      </c>
      <c r="F41" s="134">
        <v>171</v>
      </c>
      <c r="G41" s="167">
        <v>515</v>
      </c>
      <c r="H41" s="170"/>
      <c r="I41" s="115">
        <v>501315</v>
      </c>
      <c r="J41" s="85"/>
      <c r="K41" s="152">
        <v>14683</v>
      </c>
      <c r="L41" s="152">
        <v>566194</v>
      </c>
    </row>
    <row r="42" spans="1:12" ht="19.5" customHeight="1">
      <c r="A42" s="1">
        <v>201</v>
      </c>
      <c r="B42" s="1" t="s">
        <v>86</v>
      </c>
      <c r="C42" s="158">
        <v>518371</v>
      </c>
      <c r="D42" s="24">
        <v>518200</v>
      </c>
      <c r="E42" s="24">
        <v>0</v>
      </c>
      <c r="F42" s="24">
        <v>171</v>
      </c>
      <c r="G42" s="168">
        <v>489</v>
      </c>
      <c r="H42" s="89">
        <v>93.3</v>
      </c>
      <c r="I42" s="123">
        <v>480300</v>
      </c>
      <c r="J42" s="89">
        <v>98.2</v>
      </c>
      <c r="K42" s="153">
        <v>11808</v>
      </c>
      <c r="L42" s="153">
        <v>526413</v>
      </c>
    </row>
    <row r="43" spans="1:12" ht="19.5" customHeight="1">
      <c r="A43" s="14">
        <v>442</v>
      </c>
      <c r="B43" s="54" t="s">
        <v>38</v>
      </c>
      <c r="C43" s="158">
        <v>10275</v>
      </c>
      <c r="D43" s="24">
        <v>10275</v>
      </c>
      <c r="E43" s="24">
        <v>0</v>
      </c>
      <c r="F43" s="24">
        <v>0</v>
      </c>
      <c r="G43" s="168">
        <v>4.4000000000000004</v>
      </c>
      <c r="H43" s="89">
        <v>40.9</v>
      </c>
      <c r="I43" s="123">
        <v>2326</v>
      </c>
      <c r="J43" s="89">
        <v>52.7</v>
      </c>
      <c r="K43" s="153">
        <v>1513</v>
      </c>
      <c r="L43" s="153">
        <v>10803</v>
      </c>
    </row>
    <row r="44" spans="1:12" ht="19.5" customHeight="1">
      <c r="A44" s="14">
        <v>443</v>
      </c>
      <c r="B44" s="54" t="s">
        <v>39</v>
      </c>
      <c r="C44" s="158">
        <v>18876</v>
      </c>
      <c r="D44" s="24">
        <v>18876</v>
      </c>
      <c r="E44" s="24">
        <v>0</v>
      </c>
      <c r="F44" s="24">
        <v>0</v>
      </c>
      <c r="G44" s="168">
        <v>15.5</v>
      </c>
      <c r="H44" s="89">
        <v>83.1</v>
      </c>
      <c r="I44" s="123">
        <v>12672</v>
      </c>
      <c r="J44" s="89">
        <v>81.599999999999994</v>
      </c>
      <c r="K44" s="153">
        <v>1173</v>
      </c>
      <c r="L44" s="153">
        <v>18688</v>
      </c>
    </row>
    <row r="45" spans="1:12" ht="19.5" customHeight="1">
      <c r="A45" s="14">
        <v>446</v>
      </c>
      <c r="B45" s="54" t="s">
        <v>87</v>
      </c>
      <c r="C45" s="158">
        <v>9740</v>
      </c>
      <c r="D45" s="24">
        <v>9740</v>
      </c>
      <c r="E45" s="24">
        <v>0</v>
      </c>
      <c r="F45" s="24">
        <v>0</v>
      </c>
      <c r="G45" s="168">
        <v>6.1</v>
      </c>
      <c r="H45" s="89">
        <v>60</v>
      </c>
      <c r="I45" s="123">
        <v>6017</v>
      </c>
      <c r="J45" s="89">
        <v>98.6</v>
      </c>
      <c r="K45" s="153">
        <v>189</v>
      </c>
      <c r="L45" s="153">
        <v>10290</v>
      </c>
    </row>
    <row r="46" spans="1:12" s="4" customFormat="1" ht="19.5" customHeight="1">
      <c r="B46" s="55" t="s">
        <v>40</v>
      </c>
      <c r="C46" s="157">
        <v>233640</v>
      </c>
      <c r="D46" s="134">
        <v>219087</v>
      </c>
      <c r="E46" s="134">
        <v>14349</v>
      </c>
      <c r="F46" s="134">
        <v>204</v>
      </c>
      <c r="G46" s="167">
        <v>204.1</v>
      </c>
      <c r="H46" s="170"/>
      <c r="I46" s="115">
        <v>197517</v>
      </c>
      <c r="J46" s="85"/>
      <c r="K46" s="152">
        <v>5320</v>
      </c>
      <c r="L46" s="152">
        <v>241157</v>
      </c>
    </row>
    <row r="47" spans="1:12" ht="19.5" customHeight="1">
      <c r="A47" s="14">
        <v>208</v>
      </c>
      <c r="B47" s="54" t="s">
        <v>41</v>
      </c>
      <c r="C47" s="158">
        <v>26708</v>
      </c>
      <c r="D47" s="24">
        <v>26708</v>
      </c>
      <c r="E47" s="24">
        <v>0</v>
      </c>
      <c r="F47" s="24">
        <v>0</v>
      </c>
      <c r="G47" s="168">
        <v>23.8</v>
      </c>
      <c r="H47" s="89">
        <v>87.3</v>
      </c>
      <c r="I47" s="123">
        <v>23416</v>
      </c>
      <c r="J47" s="89">
        <v>98.5</v>
      </c>
      <c r="K47" s="153">
        <v>241</v>
      </c>
      <c r="L47" s="153">
        <v>27244</v>
      </c>
    </row>
    <row r="48" spans="1:12" ht="19.5" customHeight="1">
      <c r="A48" s="14">
        <v>212</v>
      </c>
      <c r="B48" s="54" t="s">
        <v>42</v>
      </c>
      <c r="C48" s="158">
        <v>43603</v>
      </c>
      <c r="D48" s="24">
        <v>43603</v>
      </c>
      <c r="E48" s="24">
        <v>0</v>
      </c>
      <c r="F48" s="24">
        <v>0</v>
      </c>
      <c r="G48" s="168">
        <v>42.4</v>
      </c>
      <c r="H48" s="89">
        <v>95.2</v>
      </c>
      <c r="I48" s="123">
        <v>41914</v>
      </c>
      <c r="J48" s="89">
        <v>98.8</v>
      </c>
      <c r="K48" s="153">
        <v>650</v>
      </c>
      <c r="L48" s="153">
        <v>44564</v>
      </c>
    </row>
    <row r="49" spans="1:12" ht="19.5" customHeight="1">
      <c r="A49" s="14">
        <v>227</v>
      </c>
      <c r="B49" s="54" t="s">
        <v>70</v>
      </c>
      <c r="C49" s="158">
        <v>32049</v>
      </c>
      <c r="D49" s="24">
        <v>31845</v>
      </c>
      <c r="E49" s="24">
        <v>0</v>
      </c>
      <c r="F49" s="24">
        <v>204</v>
      </c>
      <c r="G49" s="168">
        <v>19.2</v>
      </c>
      <c r="H49" s="89">
        <v>55.9</v>
      </c>
      <c r="I49" s="123">
        <v>18197</v>
      </c>
      <c r="J49" s="89">
        <v>94.9</v>
      </c>
      <c r="K49" s="153">
        <v>1301</v>
      </c>
      <c r="L49" s="153">
        <v>34292</v>
      </c>
    </row>
    <row r="50" spans="1:12" ht="19.5" customHeight="1">
      <c r="A50" s="14">
        <v>229</v>
      </c>
      <c r="B50" s="54" t="s">
        <v>88</v>
      </c>
      <c r="C50" s="158">
        <v>71398</v>
      </c>
      <c r="D50" s="24">
        <v>71398</v>
      </c>
      <c r="E50" s="24">
        <v>0</v>
      </c>
      <c r="F50" s="24">
        <v>0</v>
      </c>
      <c r="G50" s="168">
        <v>66</v>
      </c>
      <c r="H50" s="89">
        <v>90.6</v>
      </c>
      <c r="I50" s="123">
        <v>62925</v>
      </c>
      <c r="J50" s="89">
        <v>95.3</v>
      </c>
      <c r="K50" s="153">
        <v>1813</v>
      </c>
      <c r="L50" s="153">
        <v>72843</v>
      </c>
    </row>
    <row r="51" spans="1:12" ht="19.5" customHeight="1">
      <c r="A51" s="14">
        <v>464</v>
      </c>
      <c r="B51" s="54" t="s">
        <v>43</v>
      </c>
      <c r="C51" s="158">
        <v>32607</v>
      </c>
      <c r="D51" s="24">
        <v>32607</v>
      </c>
      <c r="E51" s="24">
        <v>0</v>
      </c>
      <c r="F51" s="24">
        <v>0</v>
      </c>
      <c r="G51" s="168">
        <v>33.5</v>
      </c>
      <c r="H51" s="89">
        <v>100</v>
      </c>
      <c r="I51" s="123">
        <v>32480</v>
      </c>
      <c r="J51" s="89">
        <v>97.1</v>
      </c>
      <c r="K51" s="153">
        <v>399</v>
      </c>
      <c r="L51" s="153">
        <v>33474</v>
      </c>
    </row>
    <row r="52" spans="1:12" ht="19.5" customHeight="1">
      <c r="A52" s="14">
        <v>481</v>
      </c>
      <c r="B52" s="54" t="s">
        <v>44</v>
      </c>
      <c r="C52" s="158">
        <v>12926</v>
      </c>
      <c r="D52" s="24">
        <v>12926</v>
      </c>
      <c r="E52" s="24">
        <v>0</v>
      </c>
      <c r="F52" s="24">
        <v>0</v>
      </c>
      <c r="G52" s="168">
        <v>10.199999999999999</v>
      </c>
      <c r="H52" s="89">
        <v>74.099999999999994</v>
      </c>
      <c r="I52" s="123">
        <v>9890</v>
      </c>
      <c r="J52" s="89">
        <v>96.8</v>
      </c>
      <c r="K52" s="153">
        <v>566</v>
      </c>
      <c r="L52" s="153">
        <v>13802</v>
      </c>
    </row>
    <row r="53" spans="1:12" ht="19.5" customHeight="1">
      <c r="A53" s="14">
        <v>501</v>
      </c>
      <c r="B53" s="54" t="s">
        <v>89</v>
      </c>
      <c r="C53" s="158">
        <v>14349</v>
      </c>
      <c r="D53" s="24">
        <v>0</v>
      </c>
      <c r="E53" s="24">
        <v>14349</v>
      </c>
      <c r="F53" s="24">
        <v>0</v>
      </c>
      <c r="G53" s="168">
        <v>9</v>
      </c>
      <c r="H53" s="89">
        <v>60.2</v>
      </c>
      <c r="I53" s="123">
        <v>8695</v>
      </c>
      <c r="J53" s="89">
        <v>96.7</v>
      </c>
      <c r="K53" s="153">
        <v>350</v>
      </c>
      <c r="L53" s="153">
        <v>14938</v>
      </c>
    </row>
    <row r="54" spans="1:12" s="4" customFormat="1" ht="19.5" customHeight="1">
      <c r="B54" s="56" t="s">
        <v>45</v>
      </c>
      <c r="C54" s="157">
        <v>147492</v>
      </c>
      <c r="D54" s="134">
        <v>147492</v>
      </c>
      <c r="E54" s="24" t="s">
        <v>143</v>
      </c>
      <c r="F54" s="24" t="s">
        <v>143</v>
      </c>
      <c r="G54" s="167">
        <v>121.30000000000001</v>
      </c>
      <c r="H54" s="170"/>
      <c r="I54" s="115">
        <v>113117</v>
      </c>
      <c r="J54" s="85"/>
      <c r="K54" s="152">
        <v>7464</v>
      </c>
      <c r="L54" s="152">
        <v>154781</v>
      </c>
    </row>
    <row r="55" spans="1:12" ht="19.5" customHeight="1">
      <c r="A55" s="14">
        <v>209</v>
      </c>
      <c r="B55" s="57" t="s">
        <v>66</v>
      </c>
      <c r="C55" s="158">
        <v>73381</v>
      </c>
      <c r="D55" s="24">
        <v>73381</v>
      </c>
      <c r="E55" s="24">
        <v>0</v>
      </c>
      <c r="F55" s="24">
        <v>0</v>
      </c>
      <c r="G55" s="168">
        <v>72.7</v>
      </c>
      <c r="H55" s="89">
        <v>95.8</v>
      </c>
      <c r="I55" s="123">
        <v>69212</v>
      </c>
      <c r="J55" s="89">
        <v>95.2</v>
      </c>
      <c r="K55" s="153">
        <v>3688</v>
      </c>
      <c r="L55" s="153">
        <v>75919</v>
      </c>
    </row>
    <row r="56" spans="1:12" ht="19.5" customHeight="1">
      <c r="A56" s="14">
        <v>222</v>
      </c>
      <c r="B56" s="54" t="s">
        <v>59</v>
      </c>
      <c r="C56" s="158">
        <v>20484</v>
      </c>
      <c r="D56" s="24">
        <v>20484</v>
      </c>
      <c r="E56" s="24">
        <v>0</v>
      </c>
      <c r="F56" s="24">
        <v>0</v>
      </c>
      <c r="G56" s="168">
        <v>13.9</v>
      </c>
      <c r="H56" s="89">
        <v>65.099999999999994</v>
      </c>
      <c r="I56" s="123">
        <v>13444</v>
      </c>
      <c r="J56" s="89">
        <v>97</v>
      </c>
      <c r="K56" s="153">
        <v>403</v>
      </c>
      <c r="L56" s="153">
        <v>22177</v>
      </c>
    </row>
    <row r="57" spans="1:12" ht="19.5" customHeight="1">
      <c r="A57" s="14">
        <v>225</v>
      </c>
      <c r="B57" s="54" t="s">
        <v>67</v>
      </c>
      <c r="C57" s="158">
        <v>26891</v>
      </c>
      <c r="D57" s="24">
        <v>26891</v>
      </c>
      <c r="E57" s="24">
        <v>0</v>
      </c>
      <c r="F57" s="24">
        <v>0</v>
      </c>
      <c r="G57" s="168">
        <v>13.1</v>
      </c>
      <c r="H57" s="89">
        <v>46.7</v>
      </c>
      <c r="I57" s="123">
        <v>12481</v>
      </c>
      <c r="J57" s="89">
        <v>95.5</v>
      </c>
      <c r="K57" s="153">
        <v>235</v>
      </c>
      <c r="L57" s="153">
        <v>28022</v>
      </c>
    </row>
    <row r="58" spans="1:12" ht="19.5" customHeight="1">
      <c r="A58" s="14">
        <v>585</v>
      </c>
      <c r="B58" s="54" t="s">
        <v>71</v>
      </c>
      <c r="C58" s="158">
        <v>14488</v>
      </c>
      <c r="D58" s="24">
        <v>14488</v>
      </c>
      <c r="E58" s="24">
        <v>0</v>
      </c>
      <c r="F58" s="24">
        <v>0</v>
      </c>
      <c r="G58" s="168">
        <v>13.4</v>
      </c>
      <c r="H58" s="89">
        <v>86.4</v>
      </c>
      <c r="I58" s="123">
        <v>11034</v>
      </c>
      <c r="J58" s="89">
        <v>82.3</v>
      </c>
      <c r="K58" s="153">
        <v>1445</v>
      </c>
      <c r="L58" s="153">
        <v>15690</v>
      </c>
    </row>
    <row r="59" spans="1:12" ht="19.5" customHeight="1">
      <c r="A59" s="14">
        <v>586</v>
      </c>
      <c r="B59" s="54" t="s">
        <v>90</v>
      </c>
      <c r="C59" s="158">
        <v>12248</v>
      </c>
      <c r="D59" s="24">
        <v>12248</v>
      </c>
      <c r="E59" s="24">
        <v>0</v>
      </c>
      <c r="F59" s="24">
        <v>0</v>
      </c>
      <c r="G59" s="168">
        <v>8.1999999999999993</v>
      </c>
      <c r="H59" s="89">
        <v>63.5</v>
      </c>
      <c r="I59" s="123">
        <v>6946</v>
      </c>
      <c r="J59" s="89">
        <v>84.3</v>
      </c>
      <c r="K59" s="153">
        <v>1693</v>
      </c>
      <c r="L59" s="153">
        <v>12973</v>
      </c>
    </row>
    <row r="60" spans="1:12" ht="19.5" customHeight="1">
      <c r="A60" s="4"/>
      <c r="B60" s="4" t="s">
        <v>46</v>
      </c>
      <c r="C60" s="157">
        <v>96625</v>
      </c>
      <c r="D60" s="134">
        <v>96603</v>
      </c>
      <c r="E60" s="24" t="s">
        <v>143</v>
      </c>
      <c r="F60" s="134">
        <v>22</v>
      </c>
      <c r="G60" s="167">
        <v>66.3</v>
      </c>
      <c r="H60" s="170"/>
      <c r="I60" s="115">
        <v>64510</v>
      </c>
      <c r="J60" s="85"/>
      <c r="K60" s="152">
        <v>1909</v>
      </c>
      <c r="L60" s="152">
        <v>100320</v>
      </c>
    </row>
    <row r="61" spans="1:12" ht="19.5" customHeight="1">
      <c r="A61" s="14">
        <v>221</v>
      </c>
      <c r="B61" s="54" t="s">
        <v>127</v>
      </c>
      <c r="C61" s="158">
        <v>38158</v>
      </c>
      <c r="D61" s="24">
        <v>38158</v>
      </c>
      <c r="E61" s="24">
        <v>0</v>
      </c>
      <c r="F61" s="24">
        <v>0</v>
      </c>
      <c r="G61" s="168">
        <v>30</v>
      </c>
      <c r="H61" s="89">
        <v>75.900000000000006</v>
      </c>
      <c r="I61" s="123">
        <v>28912</v>
      </c>
      <c r="J61" s="89">
        <v>96.5</v>
      </c>
      <c r="K61" s="153">
        <v>1121</v>
      </c>
      <c r="L61" s="153">
        <v>39469</v>
      </c>
    </row>
    <row r="62" spans="1:12" ht="19.5" customHeight="1">
      <c r="A62" s="14">
        <v>223</v>
      </c>
      <c r="B62" s="54" t="s">
        <v>60</v>
      </c>
      <c r="C62" s="158">
        <v>58467</v>
      </c>
      <c r="D62" s="24">
        <v>58445</v>
      </c>
      <c r="E62" s="24">
        <v>0</v>
      </c>
      <c r="F62" s="24">
        <v>22</v>
      </c>
      <c r="G62" s="168">
        <v>36.299999999999997</v>
      </c>
      <c r="H62" s="89">
        <v>59.9</v>
      </c>
      <c r="I62" s="123">
        <v>35598</v>
      </c>
      <c r="J62" s="89">
        <v>98.1</v>
      </c>
      <c r="K62" s="153">
        <v>788</v>
      </c>
      <c r="L62" s="153">
        <v>60851</v>
      </c>
    </row>
    <row r="63" spans="1:12" ht="19.5" customHeight="1">
      <c r="A63" s="4"/>
      <c r="B63" s="58" t="s">
        <v>47</v>
      </c>
      <c r="C63" s="157">
        <v>121107</v>
      </c>
      <c r="D63" s="134">
        <v>121107</v>
      </c>
      <c r="E63" s="24" t="s">
        <v>143</v>
      </c>
      <c r="F63" s="24" t="s">
        <v>143</v>
      </c>
      <c r="G63" s="167">
        <v>69.199999999999989</v>
      </c>
      <c r="H63" s="170"/>
      <c r="I63" s="115">
        <v>51801</v>
      </c>
      <c r="J63" s="85"/>
      <c r="K63" s="152">
        <v>10363</v>
      </c>
      <c r="L63" s="152">
        <v>126851</v>
      </c>
    </row>
    <row r="64" spans="1:12" ht="19.5" customHeight="1">
      <c r="A64" s="1">
        <v>205</v>
      </c>
      <c r="B64" s="1" t="s">
        <v>91</v>
      </c>
      <c r="C64" s="158">
        <v>39388</v>
      </c>
      <c r="D64" s="24">
        <v>39388</v>
      </c>
      <c r="E64" s="24">
        <v>0</v>
      </c>
      <c r="F64" s="24">
        <v>0</v>
      </c>
      <c r="G64" s="168">
        <v>11.7</v>
      </c>
      <c r="H64" s="89">
        <v>28.5</v>
      </c>
      <c r="I64" s="123">
        <v>9670</v>
      </c>
      <c r="J64" s="89">
        <v>82.7</v>
      </c>
      <c r="K64" s="153">
        <v>4674</v>
      </c>
      <c r="L64" s="153">
        <v>41039</v>
      </c>
    </row>
    <row r="65" spans="1:17" s="4" customFormat="1" ht="19.5" customHeight="1">
      <c r="A65" s="14">
        <v>224</v>
      </c>
      <c r="B65" s="54" t="s">
        <v>61</v>
      </c>
      <c r="C65" s="158">
        <v>41707</v>
      </c>
      <c r="D65" s="24">
        <v>41707</v>
      </c>
      <c r="E65" s="24">
        <v>0</v>
      </c>
      <c r="F65" s="24">
        <v>0</v>
      </c>
      <c r="G65" s="168">
        <v>30.6</v>
      </c>
      <c r="H65" s="89">
        <v>69.3</v>
      </c>
      <c r="I65" s="123">
        <v>21598</v>
      </c>
      <c r="J65" s="89">
        <v>70.599999999999994</v>
      </c>
      <c r="K65" s="153">
        <v>1922</v>
      </c>
      <c r="L65" s="153">
        <v>44162</v>
      </c>
    </row>
    <row r="66" spans="1:17" ht="19.5" customHeight="1">
      <c r="A66" s="14">
        <v>226</v>
      </c>
      <c r="B66" s="54" t="s">
        <v>62</v>
      </c>
      <c r="C66" s="158">
        <v>40012</v>
      </c>
      <c r="D66" s="24">
        <v>40012</v>
      </c>
      <c r="E66" s="24">
        <v>0</v>
      </c>
      <c r="F66" s="24">
        <v>0</v>
      </c>
      <c r="G66" s="168">
        <v>26.9</v>
      </c>
      <c r="H66" s="89">
        <v>64.5</v>
      </c>
      <c r="I66" s="123">
        <v>20533</v>
      </c>
      <c r="J66" s="89">
        <v>76.400000000000006</v>
      </c>
      <c r="K66" s="153">
        <v>3767</v>
      </c>
      <c r="L66" s="153">
        <v>41650</v>
      </c>
    </row>
    <row r="67" spans="1:17" s="30" customFormat="1" ht="12" customHeight="1">
      <c r="A67" s="16"/>
      <c r="B67" s="59"/>
      <c r="C67" s="90"/>
      <c r="D67" s="91"/>
      <c r="E67" s="92"/>
      <c r="F67" s="92"/>
      <c r="G67" s="93"/>
      <c r="H67" s="176"/>
      <c r="I67" s="79"/>
      <c r="J67" s="80"/>
      <c r="K67" s="73"/>
      <c r="L67" s="73"/>
    </row>
    <row r="68" spans="1:17" ht="15" customHeight="1">
      <c r="B68" s="1" t="s">
        <v>7</v>
      </c>
      <c r="C68" s="45" t="s">
        <v>110</v>
      </c>
      <c r="D68" s="45"/>
      <c r="E68" s="49"/>
      <c r="F68" s="49"/>
      <c r="G68" s="32"/>
      <c r="I68" s="32"/>
      <c r="Q68" s="1"/>
    </row>
    <row r="69" spans="1:17" ht="18" customHeight="1">
      <c r="C69" s="1" t="s">
        <v>109</v>
      </c>
      <c r="D69" s="1"/>
    </row>
    <row r="70" spans="1:17" ht="12" customHeight="1">
      <c r="C70" s="1"/>
      <c r="D70" s="1"/>
    </row>
    <row r="71" spans="1:17" ht="12" customHeight="1">
      <c r="C71" s="1"/>
      <c r="D71" s="1"/>
    </row>
    <row r="72" spans="1:17" ht="12" customHeight="1">
      <c r="C72" s="1"/>
      <c r="D72" s="1"/>
    </row>
    <row r="73" spans="1:17" ht="11.5" customHeight="1">
      <c r="C73" s="1"/>
      <c r="D73" s="1"/>
    </row>
    <row r="74" spans="1:17">
      <c r="C74" s="45"/>
      <c r="D74" s="45"/>
    </row>
  </sheetData>
  <mergeCells count="3">
    <mergeCell ref="A3:B3"/>
    <mergeCell ref="A4:B4"/>
    <mergeCell ref="A5:B5"/>
  </mergeCells>
  <phoneticPr fontId="4"/>
  <printOptions horizontalCentered="1"/>
  <pageMargins left="0.23622047244094491" right="0.23622047244094491" top="0.74803149606299213" bottom="0.74803149606299213" header="0.31496062992125984" footer="0.19685039370078741"/>
  <pageSetup paperSize="9" scale="88" firstPageNumber="174" orientation="portrait" useFirstPageNumber="1" r:id="rId1"/>
  <headerFooter alignWithMargins="0">
    <oddHeader>&amp;L&amp;"ＭＳ Ｐゴシック,太字"&amp;12Ⅰ市区町ﾃﾞｰﾀ　６くらし　（５）&amp;A</oddHeader>
  </headerFooter>
  <rowBreaks count="1" manualBreakCount="1">
    <brk id="4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文化・居住</vt:lpstr>
      <vt:lpstr>水道・環境整備</vt:lpstr>
      <vt:lpstr>水道・環境整備!Print_Area</vt:lpstr>
      <vt:lpstr>文化・居住!Print_Area</vt:lpstr>
      <vt:lpstr>水道・環境整備!Print_Titles</vt:lpstr>
      <vt:lpstr>文化・居住!Print_Titles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2025-03-26T05:50:21Z</cp:lastPrinted>
  <dcterms:created xsi:type="dcterms:W3CDTF">1997-03-07T05:33:22Z</dcterms:created>
  <dcterms:modified xsi:type="dcterms:W3CDTF">2025-04-08T02:06:59Z</dcterms:modified>
</cp:coreProperties>
</file>