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市区町別主要統計指標\R6(7年度版）\2025ホームページ用\"/>
    </mc:Choice>
  </mc:AlternateContent>
  <xr:revisionPtr revIDLastSave="0" documentId="13_ncr:1_{0BBA3587-083D-40EE-96AA-5D6A1BB75CBF}" xr6:coauthVersionLast="47" xr6:coauthVersionMax="47" xr10:uidLastSave="{00000000-0000-0000-0000-000000000000}"/>
  <bookViews>
    <workbookView xWindow="-110" yWindow="-110" windowWidth="19420" windowHeight="11500" tabRatio="565" activeTab="1" xr2:uid="{00000000-000D-0000-FFFF-FFFF00000000}"/>
  </bookViews>
  <sheets>
    <sheet name="教育" sheetId="82" r:id="rId1"/>
    <sheet name="進路" sheetId="81" r:id="rId2"/>
  </sheets>
  <externalReferences>
    <externalReference r:id="rId3"/>
  </externalReferences>
  <definedNames>
    <definedName name="_xlnm.Print_Area" localSheetId="0">教育!$A$1:$S$72</definedName>
    <definedName name="_xlnm.Print_Area" localSheetId="1">進路!$A$1:$V$72</definedName>
    <definedName name="Print_Area_MI">#REF!</definedName>
    <definedName name="_xlnm.Print_Titles" localSheetId="0">教育!$A:$B,教育!$1:$6</definedName>
    <definedName name="_xlnm.Print_Titles" localSheetId="1">進路!$A:$B,進路!$1:$6</definedName>
    <definedName name="市区町コード">[1]データ020!$Q$15:$Q$614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" i="81" l="1"/>
  <c r="AC11" i="81"/>
  <c r="AC12" i="81"/>
  <c r="AC13" i="81"/>
  <c r="AC14" i="81"/>
  <c r="AC15" i="81"/>
  <c r="AC16" i="81"/>
  <c r="AC17" i="81"/>
  <c r="AC18" i="81"/>
  <c r="AC9" i="81"/>
  <c r="AA10" i="81"/>
  <c r="AA11" i="81"/>
  <c r="AA12" i="81"/>
  <c r="AA13" i="81"/>
  <c r="AA14" i="81"/>
  <c r="AA15" i="81"/>
  <c r="AA16" i="81"/>
  <c r="AA17" i="81"/>
  <c r="AA18" i="81"/>
  <c r="AA9" i="81"/>
</calcChain>
</file>

<file path=xl/sharedStrings.xml><?xml version="1.0" encoding="utf-8"?>
<sst xmlns="http://schemas.openxmlformats.org/spreadsheetml/2006/main" count="1204" uniqueCount="120">
  <si>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</si>
  <si>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</si>
  <si>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</si>
  <si>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</si>
  <si>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</si>
  <si>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</si>
  <si>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</si>
  <si>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</si>
  <si>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</si>
  <si>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</si>
  <si>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</si>
  <si>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</si>
  <si>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</si>
  <si>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</si>
  <si>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</si>
  <si>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</si>
  <si>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</si>
  <si>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</si>
  <si>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</si>
  <si>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</si>
  <si>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</si>
  <si>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</si>
  <si>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</si>
  <si>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</si>
  <si>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</si>
  <si>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</si>
  <si>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</si>
  <si>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</si>
  <si>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</si>
  <si>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</si>
  <si>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</si>
  <si>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</si>
  <si>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</si>
  <si>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</si>
  <si>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</si>
  <si>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</si>
  <si>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</si>
  <si>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</si>
  <si>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</si>
  <si>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</si>
  <si>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</si>
  <si>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</si>
  <si>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</si>
  <si>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</si>
  <si>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</si>
  <si>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</si>
  <si>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淡路地域</t>
  </si>
  <si>
    <t>園</t>
  </si>
  <si>
    <t>校</t>
  </si>
  <si>
    <t>就職者</t>
  </si>
  <si>
    <t>教育施設数</t>
    <rPh sb="2" eb="4">
      <t>シセツ</t>
    </rPh>
    <rPh sb="4" eb="5">
      <t>スウ</t>
    </rPh>
    <phoneticPr fontId="3"/>
  </si>
  <si>
    <t>児童・生徒数等</t>
    <rPh sb="6" eb="7">
      <t>トウ</t>
    </rPh>
    <phoneticPr fontId="3"/>
  </si>
  <si>
    <t>教員数等</t>
    <rPh sb="3" eb="4">
      <t>トウ</t>
    </rPh>
    <phoneticPr fontId="3"/>
  </si>
  <si>
    <t>大学等
進学率</t>
    <rPh sb="0" eb="2">
      <t>ダイガク</t>
    </rPh>
    <rPh sb="2" eb="3">
      <t>トウ</t>
    </rPh>
    <phoneticPr fontId="3"/>
  </si>
  <si>
    <t>養父市</t>
    <rPh sb="0" eb="2">
      <t>ヤブ</t>
    </rPh>
    <rPh sb="2" eb="3">
      <t>シ</t>
    </rPh>
    <phoneticPr fontId="3"/>
  </si>
  <si>
    <t>高等学校等進学者</t>
    <rPh sb="0" eb="2">
      <t>コウトウ</t>
    </rPh>
    <rPh sb="2" eb="4">
      <t>ガッコウ</t>
    </rPh>
    <rPh sb="4" eb="5">
      <t>トウ</t>
    </rPh>
    <phoneticPr fontId="3"/>
  </si>
  <si>
    <t>丹波市</t>
    <rPh sb="0" eb="2">
      <t>タンバ</t>
    </rPh>
    <rPh sb="2" eb="3">
      <t>シ</t>
    </rPh>
    <phoneticPr fontId="11"/>
  </si>
  <si>
    <t>南あわじ市</t>
    <rPh sb="0" eb="1">
      <t>ミナミ</t>
    </rPh>
    <rPh sb="4" eb="5">
      <t>シ</t>
    </rPh>
    <phoneticPr fontId="11"/>
  </si>
  <si>
    <t>淡路市</t>
    <rPh sb="0" eb="2">
      <t>アワジ</t>
    </rPh>
    <rPh sb="2" eb="3">
      <t>シ</t>
    </rPh>
    <phoneticPr fontId="11"/>
  </si>
  <si>
    <t>高等学校等進学率</t>
    <rPh sb="0" eb="2">
      <t>コウトウ</t>
    </rPh>
    <rPh sb="2" eb="4">
      <t>ガッコウ</t>
    </rPh>
    <rPh sb="4" eb="5">
      <t>トウ</t>
    </rPh>
    <phoneticPr fontId="3"/>
  </si>
  <si>
    <t>大学等
進学者</t>
    <rPh sb="0" eb="2">
      <t>ダイガク</t>
    </rPh>
    <rPh sb="2" eb="3">
      <t>トウ</t>
    </rPh>
    <phoneticPr fontId="3"/>
  </si>
  <si>
    <t>豊岡市</t>
    <rPh sb="0" eb="3">
      <t>トヨオカシ</t>
    </rPh>
    <phoneticPr fontId="10"/>
  </si>
  <si>
    <t>朝来市</t>
    <rPh sb="0" eb="2">
      <t>アサゴ</t>
    </rPh>
    <rPh sb="2" eb="3">
      <t>シ</t>
    </rPh>
    <phoneticPr fontId="10"/>
  </si>
  <si>
    <t>宍粟市</t>
    <rPh sb="0" eb="2">
      <t>シソウ</t>
    </rPh>
    <rPh sb="2" eb="3">
      <t>シ</t>
    </rPh>
    <phoneticPr fontId="10"/>
  </si>
  <si>
    <t>香美町</t>
    <rPh sb="0" eb="2">
      <t>カミ</t>
    </rPh>
    <rPh sb="2" eb="3">
      <t>チョウ</t>
    </rPh>
    <phoneticPr fontId="10"/>
  </si>
  <si>
    <t>加東市</t>
    <rPh sb="0" eb="2">
      <t>カトウ</t>
    </rPh>
    <rPh sb="2" eb="3">
      <t>シ</t>
    </rPh>
    <phoneticPr fontId="10"/>
  </si>
  <si>
    <t>多可町</t>
    <rPh sb="0" eb="1">
      <t>タ</t>
    </rPh>
    <rPh sb="1" eb="2">
      <t>カ</t>
    </rPh>
    <rPh sb="2" eb="3">
      <t>チョウ</t>
    </rPh>
    <phoneticPr fontId="10"/>
  </si>
  <si>
    <t>神河町</t>
    <rPh sb="0" eb="1">
      <t>カミ</t>
    </rPh>
    <rPh sb="1" eb="2">
      <t>カワ</t>
    </rPh>
    <rPh sb="2" eb="3">
      <t>チョウ</t>
    </rPh>
    <phoneticPr fontId="10"/>
  </si>
  <si>
    <t>たつの市</t>
    <rPh sb="3" eb="4">
      <t>シ</t>
    </rPh>
    <phoneticPr fontId="10"/>
  </si>
  <si>
    <t>新温泉町</t>
    <rPh sb="0" eb="1">
      <t>シン</t>
    </rPh>
    <rPh sb="1" eb="3">
      <t>オンセン</t>
    </rPh>
    <rPh sb="3" eb="4">
      <t>チョウ</t>
    </rPh>
    <phoneticPr fontId="10"/>
  </si>
  <si>
    <t>県統計課「学校基本調査結果報告書」</t>
    <rPh sb="5" eb="7">
      <t>ガッコウ</t>
    </rPh>
    <rPh sb="7" eb="9">
      <t>キホン</t>
    </rPh>
    <rPh sb="9" eb="11">
      <t>チョウサ</t>
    </rPh>
    <rPh sb="11" eb="13">
      <t>ケッカ</t>
    </rPh>
    <rPh sb="13" eb="16">
      <t>ホウコクショ</t>
    </rPh>
    <phoneticPr fontId="3"/>
  </si>
  <si>
    <t>集計は、学校所在地の市町区分による。</t>
    <rPh sb="0" eb="2">
      <t>シュウケイ</t>
    </rPh>
    <rPh sb="10" eb="12">
      <t>シチョウ</t>
    </rPh>
    <rPh sb="12" eb="14">
      <t>クブン</t>
    </rPh>
    <phoneticPr fontId="3"/>
  </si>
  <si>
    <t>このデータは県の集計値であり、文部科学省が公表する数値と相違する場合がある。</t>
    <rPh sb="6" eb="7">
      <t>ケン</t>
    </rPh>
    <rPh sb="8" eb="11">
      <t>シュウケイチ</t>
    </rPh>
    <rPh sb="15" eb="17">
      <t>モンブ</t>
    </rPh>
    <rPh sb="17" eb="20">
      <t>カガクショウ</t>
    </rPh>
    <rPh sb="21" eb="23">
      <t>コウヒョウ</t>
    </rPh>
    <rPh sb="25" eb="27">
      <t>スウチ</t>
    </rPh>
    <rPh sb="28" eb="30">
      <t>ソウイ</t>
    </rPh>
    <rPh sb="32" eb="34">
      <t>バアイ</t>
    </rPh>
    <phoneticPr fontId="0"/>
  </si>
  <si>
    <t>人</t>
    <rPh sb="0" eb="1">
      <t>ニン</t>
    </rPh>
    <phoneticPr fontId="10"/>
  </si>
  <si>
    <t>幼稚園数</t>
    <phoneticPr fontId="3"/>
  </si>
  <si>
    <t>小学校数</t>
    <phoneticPr fontId="3"/>
  </si>
  <si>
    <t>中学校数</t>
    <phoneticPr fontId="3"/>
  </si>
  <si>
    <t>高等
学校数</t>
    <phoneticPr fontId="3"/>
  </si>
  <si>
    <t>幼稚園
在園者数</t>
    <phoneticPr fontId="3"/>
  </si>
  <si>
    <t>小学校
児童数</t>
    <phoneticPr fontId="3"/>
  </si>
  <si>
    <t>中学校
生徒数</t>
    <phoneticPr fontId="3"/>
  </si>
  <si>
    <t>高等学校
生徒数</t>
    <phoneticPr fontId="3"/>
  </si>
  <si>
    <t>幼稚園
教員数</t>
    <phoneticPr fontId="3"/>
  </si>
  <si>
    <t>小学校
教員数</t>
    <phoneticPr fontId="3"/>
  </si>
  <si>
    <t>中学校
教員数</t>
    <phoneticPr fontId="3"/>
  </si>
  <si>
    <t>西脇市</t>
    <phoneticPr fontId="10"/>
  </si>
  <si>
    <t>三木市</t>
    <phoneticPr fontId="10"/>
  </si>
  <si>
    <t>姫路市</t>
    <phoneticPr fontId="10"/>
  </si>
  <si>
    <t>佐用町</t>
    <phoneticPr fontId="10"/>
  </si>
  <si>
    <t>洲本市</t>
    <phoneticPr fontId="10"/>
  </si>
  <si>
    <t>中学校
卒業者数</t>
    <phoneticPr fontId="3"/>
  </si>
  <si>
    <t>公共職業
能力開発
施設等
入学者</t>
    <phoneticPr fontId="3"/>
  </si>
  <si>
    <t>その他及び死亡・不詳者数</t>
    <phoneticPr fontId="3"/>
  </si>
  <si>
    <t>高等学校
卒業者数</t>
    <phoneticPr fontId="3"/>
  </si>
  <si>
    <t>公共職業
能力開発
施設等
入学者</t>
    <phoneticPr fontId="3"/>
  </si>
  <si>
    <t>その他及び死亡・不詳者数</t>
    <phoneticPr fontId="3"/>
  </si>
  <si>
    <t>％</t>
    <phoneticPr fontId="3"/>
  </si>
  <si>
    <t>西脇市</t>
    <phoneticPr fontId="10"/>
  </si>
  <si>
    <t>三木市</t>
    <phoneticPr fontId="10"/>
  </si>
  <si>
    <t>進入学者のうち就職している者</t>
    <rPh sb="7" eb="9">
      <t>シュウショク</t>
    </rPh>
    <rPh sb="13" eb="14">
      <t>モノ</t>
    </rPh>
    <phoneticPr fontId="6"/>
  </si>
  <si>
    <t>県外就職者
（就職進入学者を含む）</t>
    <rPh sb="0" eb="2">
      <t>ケンガイ</t>
    </rPh>
    <rPh sb="2" eb="5">
      <t>シュウショクシャ</t>
    </rPh>
    <rPh sb="7" eb="9">
      <t>シュウショク</t>
    </rPh>
    <rPh sb="9" eb="12">
      <t>シンニュウガク</t>
    </rPh>
    <rPh sb="12" eb="13">
      <t>シャ</t>
    </rPh>
    <rPh sb="14" eb="15">
      <t>フク</t>
    </rPh>
    <phoneticPr fontId="8"/>
  </si>
  <si>
    <t>進入学者の
うち就職
している者</t>
    <rPh sb="0" eb="3">
      <t>シンニュウガク</t>
    </rPh>
    <rPh sb="3" eb="4">
      <t>シャ</t>
    </rPh>
    <rPh sb="8" eb="10">
      <t>シュウショク</t>
    </rPh>
    <rPh sb="15" eb="16">
      <t>モノ</t>
    </rPh>
    <phoneticPr fontId="3"/>
  </si>
  <si>
    <t>…</t>
  </si>
  <si>
    <t>校</t>
    <phoneticPr fontId="10"/>
  </si>
  <si>
    <t>高等学校
教員数</t>
    <rPh sb="0" eb="1">
      <t>コウ</t>
    </rPh>
    <rPh sb="1" eb="2">
      <t>トウ</t>
    </rPh>
    <rPh sb="2" eb="4">
      <t>ガッコウ</t>
    </rPh>
    <rPh sb="5" eb="7">
      <t>キョウイン</t>
    </rPh>
    <rPh sb="7" eb="8">
      <t>スウ</t>
    </rPh>
    <phoneticPr fontId="10"/>
  </si>
  <si>
    <t>丹波篠山市</t>
    <rPh sb="0" eb="2">
      <t>タンバ</t>
    </rPh>
    <rPh sb="2" eb="5">
      <t>ササヤマシ</t>
    </rPh>
    <phoneticPr fontId="10"/>
  </si>
  <si>
    <t>丹波篠山市</t>
    <rPh sb="0" eb="2">
      <t>タンバ</t>
    </rPh>
    <phoneticPr fontId="10"/>
  </si>
  <si>
    <t>幼保連携型認定
こども園
在園者数</t>
    <rPh sb="0" eb="2">
      <t>ヨウホ</t>
    </rPh>
    <rPh sb="2" eb="4">
      <t>レンケイ</t>
    </rPh>
    <rPh sb="4" eb="5">
      <t>ガタ</t>
    </rPh>
    <rPh sb="5" eb="7">
      <t>ニンテイ</t>
    </rPh>
    <rPh sb="11" eb="12">
      <t>エン</t>
    </rPh>
    <rPh sb="13" eb="15">
      <t>ザイエン</t>
    </rPh>
    <rPh sb="15" eb="16">
      <t>シャ</t>
    </rPh>
    <rPh sb="16" eb="17">
      <t>スウ</t>
    </rPh>
    <phoneticPr fontId="3"/>
  </si>
  <si>
    <t>幼保連携型
認定こども園
教員数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3"/>
  </si>
  <si>
    <t>幼保連携型認定
こども園数</t>
    <rPh sb="0" eb="2">
      <t>ヨウホ</t>
    </rPh>
    <rPh sb="2" eb="4">
      <t>レンケイ</t>
    </rPh>
    <rPh sb="4" eb="5">
      <t>ガタ</t>
    </rPh>
    <rPh sb="5" eb="7">
      <t>ニンテイ</t>
    </rPh>
    <rPh sb="11" eb="12">
      <t>エン</t>
    </rPh>
    <rPh sb="12" eb="13">
      <t>カズ</t>
    </rPh>
    <phoneticPr fontId="3"/>
  </si>
  <si>
    <t>高等学校等
進学者のうち
他県への進学者</t>
    <rPh sb="0" eb="2">
      <t>コウトウ</t>
    </rPh>
    <rPh sb="2" eb="4">
      <t>ガッコウ</t>
    </rPh>
    <rPh sb="4" eb="5">
      <t>トウ</t>
    </rPh>
    <rPh sb="6" eb="9">
      <t>シンガクシャ</t>
    </rPh>
    <phoneticPr fontId="3"/>
  </si>
  <si>
    <t>小学校
教員数
(女)</t>
    <phoneticPr fontId="3"/>
  </si>
  <si>
    <t>中学校
教員数
(女)</t>
    <rPh sb="0" eb="1">
      <t>ナカ</t>
    </rPh>
    <phoneticPr fontId="3"/>
  </si>
  <si>
    <t>中学校卒業者（令和６年３月）の進路</t>
    <rPh sb="7" eb="9">
      <t>レイワ</t>
    </rPh>
    <rPh sb="10" eb="11">
      <t>ネン</t>
    </rPh>
    <rPh sb="12" eb="13">
      <t>ツキ</t>
    </rPh>
    <phoneticPr fontId="3"/>
  </si>
  <si>
    <t>高等学校卒業者（令和６年３月）の進路</t>
    <rPh sb="8" eb="10">
      <t>レイワ</t>
    </rPh>
    <rPh sb="11" eb="12">
      <t>ネン</t>
    </rPh>
    <rPh sb="13" eb="14">
      <t>ツキ</t>
    </rPh>
    <phoneticPr fontId="3"/>
  </si>
  <si>
    <r>
      <t>専修学校</t>
    </r>
    <r>
      <rPr>
        <sz val="7"/>
        <rFont val="ＭＳ Ｐゴシック"/>
        <family val="3"/>
        <charset val="128"/>
      </rPr>
      <t>（高等課程）</t>
    </r>
    <r>
      <rPr>
        <sz val="8"/>
        <rFont val="ＭＳ Ｐゴシック"/>
        <family val="3"/>
        <charset val="128"/>
      </rPr>
      <t>進学者</t>
    </r>
    <phoneticPr fontId="10"/>
  </si>
  <si>
    <r>
      <t>専修学校</t>
    </r>
    <r>
      <rPr>
        <sz val="7"/>
        <rFont val="ＭＳ Ｐゴシック"/>
        <family val="3"/>
        <charset val="128"/>
      </rPr>
      <t>（一般課程）</t>
    </r>
    <r>
      <rPr>
        <sz val="8"/>
        <rFont val="ＭＳ Ｐゴシック"/>
        <family val="3"/>
        <charset val="128"/>
      </rPr>
      <t>等
入学者</t>
    </r>
    <phoneticPr fontId="10"/>
  </si>
  <si>
    <r>
      <t>専修学校</t>
    </r>
    <r>
      <rPr>
        <sz val="7"/>
        <rFont val="ＭＳ Ｐゴシック"/>
        <family val="3"/>
        <charset val="128"/>
      </rPr>
      <t>（専門課程）</t>
    </r>
    <r>
      <rPr>
        <sz val="8"/>
        <rFont val="ＭＳ Ｐゴシック"/>
        <family val="3"/>
        <charset val="128"/>
      </rPr>
      <t>進学者</t>
    </r>
    <rPh sb="5" eb="7">
      <t>センモン</t>
    </rPh>
    <rPh sb="7" eb="9">
      <t>カテイ</t>
    </rPh>
    <phoneticPr fontId="6"/>
  </si>
  <si>
    <t>高校進学率</t>
    <rPh sb="0" eb="2">
      <t>コウコウ</t>
    </rPh>
    <rPh sb="2" eb="5">
      <t>シンガクリツ</t>
    </rPh>
    <phoneticPr fontId="10"/>
  </si>
  <si>
    <t>大学進学率</t>
    <rPh sb="0" eb="2">
      <t>ダイガク</t>
    </rPh>
    <rPh sb="2" eb="5">
      <t>シンガクリツ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</si>
</sst>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&quot;¥&quot;\!\ ###&quot;¥&quot;\!\ ##0"/>
    <numFmt numFmtId="177" formatCode="#,##0.0"/>
    <numFmt numFmtId="178" formatCode="#,##0;\-#,##0;&quot;-&quot;"/>
    <numFmt numFmtId="179" formatCode="#,##0.0;\-#,##0.0;&quot;-&quot;"/>
    <numFmt numFmtId="180" formatCode="#,###;\-#,###;&quot;-&quot;"/>
    <numFmt numFmtId="181" formatCode="#,##0.00000_ "/>
    <numFmt numFmtId="182" formatCode="#,##0.000_ "/>
    <numFmt numFmtId="183" formatCode="0.0_);[Red]\(0.0\)"/>
  </numFmts>
  <fonts count="17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name val="明朝"/>
      <family val="1"/>
      <charset val="128"/>
    </font>
    <font>
      <sz val="6"/>
      <name val="ＭＳ Ｐゴシック"/>
      <family val="3"/>
      <charset val="128"/>
    </font>
    <font>
      <sz val="12"/>
      <name val="明朝"/>
      <family val="1"/>
      <charset val="128"/>
    </font>
    <font>
      <sz val="9"/>
      <name val="ＭＳ ゴシック"/>
      <family val="3"/>
      <charset val="128"/>
    </font>
    <font>
      <sz val="14"/>
      <name val="明朝"/>
      <family val="1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37" fontId="0" fillId="0" borderId="0"/>
    <xf numFmtId="38" fontId="1" fillId="0" borderId="0" applyFont="0" applyFill="0" applyBorder="0" applyAlignment="0" applyProtection="0"/>
    <xf numFmtId="0" fontId="8" fillId="0" borderId="0"/>
    <xf numFmtId="0" fontId="4" fillId="0" borderId="0" applyNumberFormat="0" applyFont="0" applyFill="0" applyBorder="0" applyProtection="0">
      <alignment vertical="center"/>
    </xf>
    <xf numFmtId="0" fontId="9" fillId="0" borderId="0"/>
    <xf numFmtId="0" fontId="5" fillId="0" borderId="0"/>
    <xf numFmtId="0" fontId="2" fillId="0" borderId="0"/>
    <xf numFmtId="37" fontId="12" fillId="0" borderId="0"/>
    <xf numFmtId="0" fontId="13" fillId="0" borderId="0"/>
    <xf numFmtId="38" fontId="1" fillId="0" borderId="0" applyFont="0" applyFill="0" applyBorder="0" applyAlignment="0" applyProtection="0"/>
  </cellStyleXfs>
  <cellXfs count="105">
    <xf numFmtId="37" fontId="0" fillId="0" borderId="0" xfId="0"/>
    <xf numFmtId="0" fontId="6" fillId="0" borderId="0" xfId="2" applyFont="1" applyAlignment="1">
      <alignment horizontal="right"/>
    </xf>
    <xf numFmtId="0" fontId="6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0" xfId="2" applyFont="1"/>
    <xf numFmtId="49" fontId="7" fillId="0" borderId="3" xfId="2" applyNumberFormat="1" applyFont="1" applyBorder="1"/>
    <xf numFmtId="0" fontId="6" fillId="0" borderId="0" xfId="5" applyFont="1"/>
    <xf numFmtId="49" fontId="6" fillId="0" borderId="3" xfId="2" applyNumberFormat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5" applyFont="1"/>
    <xf numFmtId="49" fontId="6" fillId="0" borderId="3" xfId="2" applyNumberFormat="1" applyFont="1" applyBorder="1" applyAlignment="1">
      <alignment horizontal="right"/>
    </xf>
    <xf numFmtId="0" fontId="6" fillId="0" borderId="0" xfId="5" applyFont="1" applyAlignment="1">
      <alignment horizontal="right"/>
    </xf>
    <xf numFmtId="37" fontId="7" fillId="0" borderId="3" xfId="0" applyFont="1" applyBorder="1"/>
    <xf numFmtId="37" fontId="7" fillId="0" borderId="3" xfId="0" applyFont="1" applyBorder="1" applyAlignment="1">
      <alignment horizontal="left"/>
    </xf>
    <xf numFmtId="176" fontId="7" fillId="0" borderId="3" xfId="5" applyNumberFormat="1" applyFont="1" applyBorder="1" applyAlignment="1">
      <alignment horizontal="left"/>
    </xf>
    <xf numFmtId="0" fontId="7" fillId="0" borderId="3" xfId="2" applyFont="1" applyBorder="1"/>
    <xf numFmtId="176" fontId="7" fillId="0" borderId="3" xfId="5" applyNumberFormat="1" applyFont="1" applyBorder="1"/>
    <xf numFmtId="0" fontId="6" fillId="0" borderId="2" xfId="5" applyFont="1" applyBorder="1"/>
    <xf numFmtId="49" fontId="6" fillId="0" borderId="4" xfId="2" applyNumberFormat="1" applyFont="1" applyBorder="1"/>
    <xf numFmtId="37" fontId="6" fillId="0" borderId="0" xfId="0" applyFont="1"/>
    <xf numFmtId="176" fontId="6" fillId="0" borderId="3" xfId="5" applyNumberFormat="1" applyFont="1" applyBorder="1"/>
    <xf numFmtId="37" fontId="6" fillId="0" borderId="3" xfId="0" applyFont="1" applyBorder="1"/>
    <xf numFmtId="37" fontId="6" fillId="0" borderId="0" xfId="0" applyFont="1" applyAlignment="1">
      <alignment horizontal="right"/>
    </xf>
    <xf numFmtId="49" fontId="6" fillId="0" borderId="0" xfId="2" applyNumberFormat="1" applyFont="1"/>
    <xf numFmtId="178" fontId="6" fillId="0" borderId="0" xfId="0" applyNumberFormat="1" applyFont="1" applyProtection="1">
      <protection locked="0"/>
    </xf>
    <xf numFmtId="178" fontId="6" fillId="0" borderId="0" xfId="0" applyNumberFormat="1" applyFont="1"/>
    <xf numFmtId="178" fontId="6" fillId="0" borderId="0" xfId="0" applyNumberFormat="1" applyFont="1" applyAlignment="1" applyProtection="1">
      <alignment vertical="center"/>
      <protection locked="0"/>
    </xf>
    <xf numFmtId="178" fontId="6" fillId="0" borderId="0" xfId="0" applyNumberFormat="1" applyFont="1" applyAlignment="1">
      <alignment vertical="center"/>
    </xf>
    <xf numFmtId="178" fontId="6" fillId="0" borderId="0" xfId="0" applyNumberFormat="1" applyFont="1" applyAlignment="1" applyProtection="1">
      <alignment vertical="top"/>
      <protection locked="0"/>
    </xf>
    <xf numFmtId="38" fontId="6" fillId="0" borderId="0" xfId="1" applyFont="1" applyFill="1" applyBorder="1" applyAlignment="1" applyProtection="1">
      <alignment horizontal="right"/>
      <protection locked="0"/>
    </xf>
    <xf numFmtId="37" fontId="14" fillId="0" borderId="0" xfId="0" applyFont="1"/>
    <xf numFmtId="178" fontId="7" fillId="0" borderId="0" xfId="0" applyNumberFormat="1" applyFont="1" applyAlignment="1" applyProtection="1">
      <alignment horizontal="right"/>
      <protection locked="0"/>
    </xf>
    <xf numFmtId="178" fontId="6" fillId="0" borderId="0" xfId="0" applyNumberFormat="1" applyFont="1" applyAlignment="1" applyProtection="1">
      <alignment horizontal="right"/>
      <protection locked="0"/>
    </xf>
    <xf numFmtId="178" fontId="7" fillId="0" borderId="12" xfId="0" applyNumberFormat="1" applyFont="1" applyBorder="1" applyAlignment="1" applyProtection="1">
      <alignment horizontal="right"/>
      <protection locked="0"/>
    </xf>
    <xf numFmtId="178" fontId="6" fillId="0" borderId="12" xfId="0" applyNumberFormat="1" applyFont="1" applyBorder="1" applyAlignment="1" applyProtection="1">
      <alignment horizontal="right"/>
      <protection locked="0"/>
    </xf>
    <xf numFmtId="0" fontId="6" fillId="0" borderId="5" xfId="4" applyFont="1" applyBorder="1" applyAlignment="1">
      <alignment horizontal="center" vertical="center" wrapText="1"/>
    </xf>
    <xf numFmtId="57" fontId="6" fillId="0" borderId="5" xfId="4" applyNumberFormat="1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38" fontId="6" fillId="0" borderId="0" xfId="2" applyNumberFormat="1" applyFont="1" applyAlignment="1">
      <alignment horizontal="right"/>
    </xf>
    <xf numFmtId="38" fontId="6" fillId="0" borderId="10" xfId="1" applyFont="1" applyFill="1" applyBorder="1" applyAlignment="1" applyProtection="1">
      <alignment horizontal="right"/>
    </xf>
    <xf numFmtId="0" fontId="6" fillId="0" borderId="0" xfId="1" applyNumberFormat="1" applyFont="1" applyFill="1" applyBorder="1" applyAlignment="1">
      <alignment horizontal="left"/>
    </xf>
    <xf numFmtId="37" fontId="6" fillId="0" borderId="0" xfId="0" applyFont="1" applyAlignment="1">
      <alignment horizontal="left"/>
    </xf>
    <xf numFmtId="38" fontId="6" fillId="0" borderId="0" xfId="1" applyFont="1" applyFill="1" applyBorder="1" applyAlignment="1" applyProtection="1">
      <alignment horizontal="left" vertical="center"/>
    </xf>
    <xf numFmtId="0" fontId="15" fillId="0" borderId="5" xfId="4" applyFont="1" applyBorder="1" applyAlignment="1">
      <alignment horizontal="center" vertical="center" wrapText="1"/>
    </xf>
    <xf numFmtId="38" fontId="6" fillId="0" borderId="2" xfId="1" applyFont="1" applyFill="1" applyBorder="1" applyAlignment="1" applyProtection="1">
      <alignment horizontal="right"/>
    </xf>
    <xf numFmtId="0" fontId="6" fillId="0" borderId="2" xfId="2" applyFont="1" applyBorder="1" applyAlignment="1">
      <alignment horizontal="right"/>
    </xf>
    <xf numFmtId="180" fontId="6" fillId="0" borderId="0" xfId="0" applyNumberFormat="1" applyFont="1" applyAlignment="1" applyProtection="1">
      <alignment horizontal="right"/>
      <protection locked="0"/>
    </xf>
    <xf numFmtId="37" fontId="6" fillId="0" borderId="11" xfId="0" applyFont="1" applyBorder="1"/>
    <xf numFmtId="0" fontId="6" fillId="0" borderId="0" xfId="3" applyFont="1" applyFill="1" applyBorder="1">
      <alignment vertical="center"/>
    </xf>
    <xf numFmtId="37" fontId="6" fillId="0" borderId="5" xfId="0" applyFont="1" applyBorder="1" applyAlignment="1">
      <alignment horizontal="center" vertical="center"/>
    </xf>
    <xf numFmtId="0" fontId="7" fillId="0" borderId="0" xfId="3" applyFont="1" applyFill="1" applyBorder="1">
      <alignment vertical="center"/>
    </xf>
    <xf numFmtId="37" fontId="6" fillId="0" borderId="2" xfId="0" applyFont="1" applyBorder="1" applyAlignment="1">
      <alignment horizontal="right"/>
    </xf>
    <xf numFmtId="0" fontId="6" fillId="0" borderId="7" xfId="4" applyFont="1" applyBorder="1" applyAlignment="1">
      <alignment horizontal="center" vertical="center" wrapText="1"/>
    </xf>
    <xf numFmtId="37" fontId="6" fillId="0" borderId="7" xfId="0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 wrapText="1"/>
    </xf>
    <xf numFmtId="37" fontId="6" fillId="0" borderId="6" xfId="0" applyFont="1" applyBorder="1" applyAlignment="1">
      <alignment horizontal="center" vertical="center"/>
    </xf>
    <xf numFmtId="0" fontId="6" fillId="0" borderId="0" xfId="3" applyFont="1" applyFill="1">
      <alignment vertical="center"/>
    </xf>
    <xf numFmtId="0" fontId="6" fillId="0" borderId="5" xfId="3" applyFont="1" applyFill="1" applyBorder="1" applyAlignment="1">
      <alignment horizontal="center" vertical="center" wrapText="1"/>
    </xf>
    <xf numFmtId="0" fontId="6" fillId="0" borderId="11" xfId="3" applyFont="1" applyFill="1" applyBorder="1" applyAlignment="1"/>
    <xf numFmtId="38" fontId="6" fillId="0" borderId="2" xfId="1" applyFont="1" applyFill="1" applyBorder="1" applyAlignment="1">
      <alignment horizontal="right"/>
    </xf>
    <xf numFmtId="0" fontId="6" fillId="0" borderId="0" xfId="3" applyFont="1" applyFill="1" applyBorder="1" applyAlignment="1"/>
    <xf numFmtId="180" fontId="6" fillId="0" borderId="0" xfId="0" applyNumberFormat="1" applyFont="1" applyAlignment="1">
      <alignment horizontal="right"/>
    </xf>
    <xf numFmtId="0" fontId="6" fillId="0" borderId="7" xfId="3" applyFont="1" applyFill="1" applyBorder="1" applyAlignment="1">
      <alignment horizontal="center" vertical="center" wrapText="1"/>
    </xf>
    <xf numFmtId="178" fontId="6" fillId="0" borderId="9" xfId="0" applyNumberFormat="1" applyFont="1" applyBorder="1" applyAlignment="1" applyProtection="1">
      <alignment horizontal="right"/>
      <protection locked="0"/>
    </xf>
    <xf numFmtId="37" fontId="7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0" fontId="6" fillId="0" borderId="5" xfId="0" applyNumberFormat="1" applyFont="1" applyBorder="1" applyAlignment="1">
      <alignment horizontal="center" vertical="center" wrapText="1"/>
    </xf>
    <xf numFmtId="38" fontId="6" fillId="0" borderId="10" xfId="1" applyFont="1" applyFill="1" applyBorder="1" applyAlignment="1">
      <alignment horizontal="left"/>
    </xf>
    <xf numFmtId="38" fontId="7" fillId="0" borderId="0" xfId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>
      <alignment horizontal="right"/>
    </xf>
    <xf numFmtId="38" fontId="6" fillId="0" borderId="2" xfId="1" applyFont="1" applyFill="1" applyBorder="1" applyAlignment="1" applyProtection="1"/>
    <xf numFmtId="178" fontId="7" fillId="0" borderId="0" xfId="7" applyNumberFormat="1" applyFont="1" applyAlignment="1" applyProtection="1">
      <alignment horizontal="right"/>
      <protection locked="0"/>
    </xf>
    <xf numFmtId="178" fontId="6" fillId="0" borderId="0" xfId="7" applyNumberFormat="1" applyFont="1" applyAlignment="1" applyProtection="1">
      <alignment horizontal="right"/>
      <protection locked="0"/>
    </xf>
    <xf numFmtId="37" fontId="7" fillId="0" borderId="0" xfId="0" applyFont="1"/>
    <xf numFmtId="0" fontId="15" fillId="0" borderId="5" xfId="0" applyNumberFormat="1" applyFont="1" applyBorder="1" applyAlignment="1">
      <alignment horizontal="center" vertical="center" wrapText="1"/>
    </xf>
    <xf numFmtId="38" fontId="6" fillId="0" borderId="2" xfId="1" applyFont="1" applyFill="1" applyBorder="1" applyAlignment="1"/>
    <xf numFmtId="179" fontId="7" fillId="0" borderId="0" xfId="0" applyNumberFormat="1" applyFont="1" applyAlignment="1" applyProtection="1">
      <alignment horizontal="right"/>
      <protection locked="0"/>
    </xf>
    <xf numFmtId="179" fontId="6" fillId="0" borderId="0" xfId="0" applyNumberFormat="1" applyFont="1" applyAlignment="1" applyProtection="1">
      <alignment horizontal="right"/>
      <protection locked="0"/>
    </xf>
    <xf numFmtId="0" fontId="6" fillId="0" borderId="5" xfId="0" applyNumberFormat="1" applyFont="1" applyBorder="1" applyAlignment="1">
      <alignment horizontal="center" vertical="center"/>
    </xf>
    <xf numFmtId="180" fontId="6" fillId="0" borderId="0" xfId="1" applyNumberFormat="1" applyFont="1" applyFill="1" applyBorder="1" applyAlignment="1" applyProtection="1">
      <alignment horizontal="right"/>
    </xf>
    <xf numFmtId="0" fontId="16" fillId="0" borderId="7" xfId="0" applyNumberFormat="1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/>
    </xf>
    <xf numFmtId="0" fontId="6" fillId="0" borderId="2" xfId="2" applyFont="1" applyBorder="1"/>
    <xf numFmtId="179" fontId="7" fillId="0" borderId="0" xfId="0" applyNumberFormat="1" applyFont="1" applyAlignment="1">
      <alignment horizontal="right"/>
    </xf>
    <xf numFmtId="177" fontId="6" fillId="0" borderId="2" xfId="2" applyNumberFormat="1" applyFont="1" applyBorder="1" applyAlignment="1">
      <alignment horizontal="right"/>
    </xf>
    <xf numFmtId="37" fontId="16" fillId="0" borderId="7" xfId="0" applyFont="1" applyBorder="1" applyAlignment="1">
      <alignment horizontal="center" vertical="center" wrapText="1"/>
    </xf>
    <xf numFmtId="181" fontId="6" fillId="0" borderId="0" xfId="0" applyNumberFormat="1" applyFont="1" applyProtection="1">
      <protection locked="0"/>
    </xf>
    <xf numFmtId="182" fontId="6" fillId="0" borderId="0" xfId="0" applyNumberFormat="1" applyFont="1" applyAlignment="1" applyProtection="1">
      <alignment vertical="center"/>
      <protection locked="0"/>
    </xf>
    <xf numFmtId="182" fontId="6" fillId="0" borderId="0" xfId="0" applyNumberFormat="1" applyFont="1" applyProtection="1">
      <protection locked="0"/>
    </xf>
    <xf numFmtId="182" fontId="6" fillId="0" borderId="0" xfId="0" applyNumberFormat="1" applyFont="1" applyAlignment="1" applyProtection="1">
      <alignment vertical="top"/>
      <protection locked="0"/>
    </xf>
    <xf numFmtId="183" fontId="6" fillId="0" borderId="0" xfId="0" applyNumberFormat="1" applyFont="1" applyAlignment="1" applyProtection="1">
      <alignment horizontal="right"/>
      <protection locked="0"/>
    </xf>
    <xf numFmtId="183" fontId="7" fillId="0" borderId="0" xfId="0" applyNumberFormat="1" applyFont="1" applyAlignment="1" applyProtection="1">
      <alignment horizontal="right"/>
      <protection locked="0"/>
    </xf>
    <xf numFmtId="0" fontId="6" fillId="0" borderId="6" xfId="2" applyFont="1" applyBorder="1" applyAlignment="1">
      <alignment horizontal="center" vertical="center"/>
    </xf>
    <xf numFmtId="57" fontId="6" fillId="0" borderId="7" xfId="4" applyNumberFormat="1" applyFont="1" applyBorder="1" applyAlignment="1">
      <alignment horizontal="center" vertical="center" wrapText="1"/>
    </xf>
    <xf numFmtId="57" fontId="6" fillId="0" borderId="6" xfId="4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37" fontId="14" fillId="0" borderId="2" xfId="0" applyFont="1" applyBorder="1"/>
    <xf numFmtId="178" fontId="7" fillId="0" borderId="0" xfId="0" applyNumberFormat="1" applyFont="1" applyAlignment="1">
      <alignment horizontal="right"/>
    </xf>
    <xf numFmtId="0" fontId="6" fillId="0" borderId="6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57" fontId="6" fillId="0" borderId="8" xfId="2" applyNumberFormat="1" applyFont="1" applyBorder="1" applyAlignment="1">
      <alignment horizontal="center" vertical="center" wrapText="1"/>
    </xf>
    <xf numFmtId="57" fontId="6" fillId="0" borderId="6" xfId="2" applyNumberFormat="1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</cellXfs>
  <cellStyles count="10">
    <cellStyle name="桁区切り" xfId="1" builtinId="6"/>
    <cellStyle name="桁区切り 2" xfId="9" xr:uid="{00000000-0005-0000-0000-000001000000}"/>
    <cellStyle name="標準" xfId="0" builtinId="0"/>
    <cellStyle name="標準 2" xfId="7" xr:uid="{00000000-0005-0000-0000-000003000000}"/>
    <cellStyle name="標準 3" xfId="8" xr:uid="{00000000-0005-0000-0000-000004000000}"/>
    <cellStyle name="標準_2001市町のすがた" xfId="2" xr:uid="{00000000-0005-0000-0000-000005000000}"/>
    <cellStyle name="標準_2001社会生活指標" xfId="3" xr:uid="{00000000-0005-0000-0000-000006000000}"/>
    <cellStyle name="標準_掲載項目のみ (2)" xfId="4" xr:uid="{00000000-0005-0000-0000-000007000000}"/>
    <cellStyle name="標準_市町C3" xfId="5" xr:uid="{00000000-0005-0000-0000-000008000000}"/>
    <cellStyle name="未定義" xfId="6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002766\Desktop\&#24066;&#21306;&#30010;&#12304;&#12402;&#12394;&#24418;&#12305;\35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元データセット"/>
      <sheetName val="データ020"/>
      <sheetName val="P010-0"/>
      <sheetName val="Sheet1"/>
    </sheetNames>
    <sheetDataSet>
      <sheetData sheetId="0"/>
      <sheetData sheetId="1">
        <row r="15">
          <cell r="Q15" t="str">
            <v xml:space="preserve">28 </v>
          </cell>
        </row>
        <row r="16">
          <cell r="Q16" t="str">
            <v>100</v>
          </cell>
        </row>
        <row r="17">
          <cell r="Q17" t="str">
            <v>101</v>
          </cell>
        </row>
        <row r="18">
          <cell r="Q18" t="str">
            <v>102</v>
          </cell>
        </row>
        <row r="19">
          <cell r="Q19" t="str">
            <v>105</v>
          </cell>
        </row>
        <row r="20">
          <cell r="Q20" t="str">
            <v>106</v>
          </cell>
        </row>
        <row r="21">
          <cell r="Q21" t="str">
            <v>107</v>
          </cell>
        </row>
        <row r="22">
          <cell r="Q22" t="str">
            <v>108</v>
          </cell>
        </row>
        <row r="23">
          <cell r="Q23" t="str">
            <v>109</v>
          </cell>
        </row>
        <row r="24">
          <cell r="Q24" t="str">
            <v>110</v>
          </cell>
        </row>
        <row r="25">
          <cell r="Q25" t="str">
            <v>111</v>
          </cell>
        </row>
        <row r="26">
          <cell r="Q26" t="str">
            <v xml:space="preserve">阪 </v>
          </cell>
        </row>
        <row r="27">
          <cell r="Q27" t="str">
            <v>202</v>
          </cell>
        </row>
        <row r="28">
          <cell r="Q28" t="str">
            <v>204</v>
          </cell>
        </row>
        <row r="29">
          <cell r="Q29" t="str">
            <v>206</v>
          </cell>
        </row>
        <row r="30">
          <cell r="Q30" t="str">
            <v xml:space="preserve">阪 </v>
          </cell>
        </row>
        <row r="31">
          <cell r="Q31" t="str">
            <v>207</v>
          </cell>
        </row>
        <row r="32">
          <cell r="Q32" t="str">
            <v>214</v>
          </cell>
        </row>
        <row r="33">
          <cell r="Q33" t="str">
            <v>217</v>
          </cell>
        </row>
        <row r="34">
          <cell r="Q34" t="str">
            <v>219</v>
          </cell>
        </row>
        <row r="35">
          <cell r="Q35" t="str">
            <v>301</v>
          </cell>
        </row>
        <row r="36">
          <cell r="Q36" t="str">
            <v xml:space="preserve">東 </v>
          </cell>
        </row>
        <row r="37">
          <cell r="Q37" t="str">
            <v>203</v>
          </cell>
        </row>
        <row r="38">
          <cell r="Q38" t="str">
            <v>210</v>
          </cell>
        </row>
        <row r="39">
          <cell r="Q39" t="str">
            <v>216</v>
          </cell>
        </row>
        <row r="40">
          <cell r="Q40" t="str">
            <v>381</v>
          </cell>
        </row>
        <row r="41">
          <cell r="Q41" t="str">
            <v>382</v>
          </cell>
        </row>
        <row r="42">
          <cell r="Q42" t="str">
            <v xml:space="preserve">北 </v>
          </cell>
        </row>
        <row r="43">
          <cell r="Q43" t="str">
            <v>213</v>
          </cell>
        </row>
        <row r="44">
          <cell r="Q44" t="str">
            <v>215</v>
          </cell>
        </row>
        <row r="45">
          <cell r="Q45" t="str">
            <v>218</v>
          </cell>
        </row>
        <row r="46">
          <cell r="Q46" t="str">
            <v>220</v>
          </cell>
        </row>
        <row r="47">
          <cell r="Q47" t="str">
            <v>228</v>
          </cell>
        </row>
        <row r="48">
          <cell r="Q48" t="str">
            <v>365</v>
          </cell>
        </row>
        <row r="49">
          <cell r="Q49" t="str">
            <v xml:space="preserve">中 </v>
          </cell>
        </row>
        <row r="50">
          <cell r="Q50" t="str">
            <v>201</v>
          </cell>
        </row>
        <row r="51">
          <cell r="Q51" t="str">
            <v>442</v>
          </cell>
        </row>
        <row r="52">
          <cell r="Q52" t="str">
            <v>443</v>
          </cell>
        </row>
        <row r="53">
          <cell r="Q53" t="str">
            <v>446</v>
          </cell>
        </row>
        <row r="54">
          <cell r="Q54" t="str">
            <v xml:space="preserve">西 </v>
          </cell>
        </row>
        <row r="55">
          <cell r="Q55" t="str">
            <v>208</v>
          </cell>
        </row>
        <row r="56">
          <cell r="Q56" t="str">
            <v>212</v>
          </cell>
        </row>
        <row r="57">
          <cell r="Q57" t="str">
            <v>227</v>
          </cell>
        </row>
        <row r="58">
          <cell r="Q58" t="str">
            <v>229</v>
          </cell>
        </row>
        <row r="59">
          <cell r="Q59" t="str">
            <v>464</v>
          </cell>
        </row>
        <row r="60">
          <cell r="Q60" t="str">
            <v>481</v>
          </cell>
        </row>
        <row r="61">
          <cell r="Q61" t="str">
            <v>501</v>
          </cell>
        </row>
        <row r="62">
          <cell r="Q62" t="str">
            <v xml:space="preserve">但 </v>
          </cell>
        </row>
        <row r="63">
          <cell r="Q63" t="str">
            <v>209</v>
          </cell>
        </row>
        <row r="64">
          <cell r="Q64" t="str">
            <v>222</v>
          </cell>
        </row>
        <row r="65">
          <cell r="Q65" t="str">
            <v>225</v>
          </cell>
        </row>
        <row r="66">
          <cell r="Q66" t="str">
            <v>585</v>
          </cell>
        </row>
        <row r="67">
          <cell r="Q67" t="str">
            <v>586</v>
          </cell>
        </row>
        <row r="68">
          <cell r="Q68" t="str">
            <v xml:space="preserve">丹 </v>
          </cell>
        </row>
        <row r="69">
          <cell r="Q69" t="str">
            <v>221</v>
          </cell>
        </row>
        <row r="70">
          <cell r="Q70" t="str">
            <v>223</v>
          </cell>
        </row>
        <row r="71">
          <cell r="Q71" t="str">
            <v xml:space="preserve">淡 </v>
          </cell>
        </row>
        <row r="72">
          <cell r="Q72" t="str">
            <v>205</v>
          </cell>
        </row>
        <row r="73">
          <cell r="Q73" t="str">
            <v>224</v>
          </cell>
        </row>
        <row r="74">
          <cell r="Q74" t="str">
            <v>226</v>
          </cell>
        </row>
        <row r="75">
          <cell r="Q75" t="str">
            <v>1</v>
          </cell>
        </row>
        <row r="76">
          <cell r="Q76" t="str">
            <v/>
          </cell>
        </row>
        <row r="77">
          <cell r="Q77" t="str">
            <v>2</v>
          </cell>
        </row>
        <row r="78">
          <cell r="Q78" t="str">
            <v>3</v>
          </cell>
        </row>
        <row r="79">
          <cell r="Q79" t="str">
            <v/>
          </cell>
        </row>
        <row r="80">
          <cell r="Q80" t="str">
            <v/>
          </cell>
        </row>
        <row r="81">
          <cell r="Q81" t="str">
            <v/>
          </cell>
        </row>
        <row r="82">
          <cell r="Q82" t="str">
            <v/>
          </cell>
        </row>
        <row r="83">
          <cell r="Q83" t="str">
            <v/>
          </cell>
        </row>
        <row r="84">
          <cell r="Q84" t="str">
            <v/>
          </cell>
        </row>
        <row r="85">
          <cell r="Q85" t="str">
            <v/>
          </cell>
        </row>
        <row r="86">
          <cell r="Q86" t="str">
            <v/>
          </cell>
        </row>
        <row r="87">
          <cell r="Q87" t="str">
            <v/>
          </cell>
        </row>
        <row r="88">
          <cell r="Q88" t="str">
            <v/>
          </cell>
        </row>
        <row r="89">
          <cell r="Q89" t="str">
            <v/>
          </cell>
        </row>
        <row r="90">
          <cell r="Q90" t="str">
            <v/>
          </cell>
        </row>
        <row r="91">
          <cell r="Q91" t="str">
            <v/>
          </cell>
        </row>
        <row r="92">
          <cell r="Q92" t="str">
            <v/>
          </cell>
        </row>
        <row r="93">
          <cell r="Q93" t="str">
            <v/>
          </cell>
        </row>
        <row r="94">
          <cell r="Q94" t="str">
            <v/>
          </cell>
        </row>
        <row r="95">
          <cell r="Q95" t="str">
            <v/>
          </cell>
        </row>
        <row r="96">
          <cell r="Q96" t="str">
            <v/>
          </cell>
        </row>
        <row r="97">
          <cell r="Q97" t="str">
            <v/>
          </cell>
        </row>
        <row r="98">
          <cell r="Q98" t="str">
            <v/>
          </cell>
        </row>
        <row r="99">
          <cell r="Q99" t="str">
            <v/>
          </cell>
        </row>
        <row r="100">
          <cell r="Q100" t="str">
            <v/>
          </cell>
        </row>
        <row r="101">
          <cell r="Q101" t="str">
            <v/>
          </cell>
        </row>
        <row r="102">
          <cell r="Q102" t="str">
            <v/>
          </cell>
        </row>
        <row r="103">
          <cell r="Q103" t="str">
            <v/>
          </cell>
        </row>
        <row r="104">
          <cell r="Q104" t="str">
            <v/>
          </cell>
        </row>
        <row r="105">
          <cell r="Q105" t="str">
            <v/>
          </cell>
        </row>
        <row r="106">
          <cell r="Q106" t="str">
            <v/>
          </cell>
        </row>
        <row r="107">
          <cell r="Q107" t="str">
            <v/>
          </cell>
        </row>
        <row r="108">
          <cell r="Q108" t="str">
            <v/>
          </cell>
        </row>
        <row r="109">
          <cell r="Q109" t="str">
            <v/>
          </cell>
        </row>
        <row r="110">
          <cell r="Q110" t="str">
            <v/>
          </cell>
        </row>
        <row r="111">
          <cell r="Q111" t="str">
            <v/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/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/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/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/>
          </cell>
        </row>
        <row r="127">
          <cell r="Q127" t="str">
            <v/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A72"/>
  <sheetViews>
    <sheetView view="pageBreakPreview" zoomScaleNormal="100" zoomScaleSheetLayoutView="100" workbookViewId="0">
      <pane xSplit="2" ySplit="5" topLeftCell="F6" activePane="bottomRight" state="frozen"/>
      <selection activeCell="A3" sqref="A3:B3"/>
      <selection pane="topRight" activeCell="A3" sqref="A3:B3"/>
      <selection pane="bottomLeft" activeCell="A3" sqref="A3:B3"/>
      <selection pane="bottomRight" activeCell="A3" sqref="A3:B3"/>
    </sheetView>
  </sheetViews>
  <sheetFormatPr defaultColWidth="8.92578125" defaultRowHeight="16.5"/>
  <cols>
    <col min="1" max="1" width="3.0703125" style="31" customWidth="1"/>
    <col min="2" max="2" width="7.5703125" style="31" customWidth="1"/>
    <col min="3" max="6" width="5.92578125" style="31" customWidth="1"/>
    <col min="7" max="7" width="5.42578125" style="31" customWidth="1"/>
    <col min="8" max="9" width="5.5703125" style="31" customWidth="1"/>
    <col min="10" max="10" width="5.92578125" style="31" customWidth="1"/>
    <col min="11" max="11" width="5.5" style="31" customWidth="1"/>
    <col min="12" max="12" width="6.42578125" style="31" customWidth="1"/>
    <col min="13" max="19" width="8.5" style="31" customWidth="1"/>
    <col min="20" max="16384" width="8.92578125" style="31"/>
  </cols>
  <sheetData>
    <row r="1" spans="1:27" ht="12" customHeight="1">
      <c r="A1" s="4"/>
      <c r="B1" s="4"/>
      <c r="C1" s="4" t="s">
        <v>50</v>
      </c>
      <c r="D1" s="8"/>
      <c r="E1" s="20"/>
      <c r="F1" s="20"/>
      <c r="G1" s="20"/>
      <c r="H1" s="51" t="s">
        <v>51</v>
      </c>
      <c r="I1" s="49"/>
      <c r="J1" s="8"/>
      <c r="K1" s="20"/>
      <c r="L1" s="20"/>
      <c r="M1" s="51" t="s">
        <v>52</v>
      </c>
      <c r="N1" s="20"/>
      <c r="O1" s="8"/>
      <c r="P1" s="57"/>
      <c r="Q1" s="20"/>
      <c r="R1" s="57"/>
      <c r="S1" s="57"/>
    </row>
    <row r="2" spans="1:27" ht="12" customHeight="1">
      <c r="A2" s="8"/>
      <c r="B2" s="8"/>
      <c r="C2" s="9">
        <v>348</v>
      </c>
      <c r="D2" s="9">
        <v>349</v>
      </c>
      <c r="E2" s="9">
        <v>350</v>
      </c>
      <c r="F2" s="9">
        <v>351</v>
      </c>
      <c r="G2" s="9">
        <v>352</v>
      </c>
      <c r="H2" s="9">
        <v>353</v>
      </c>
      <c r="I2" s="9">
        <v>354</v>
      </c>
      <c r="J2" s="9">
        <v>355</v>
      </c>
      <c r="K2" s="9">
        <v>356</v>
      </c>
      <c r="L2" s="9">
        <v>357</v>
      </c>
      <c r="M2" s="9">
        <v>358</v>
      </c>
      <c r="N2" s="9">
        <v>359</v>
      </c>
      <c r="O2" s="9">
        <v>360</v>
      </c>
      <c r="P2" s="9">
        <v>361</v>
      </c>
      <c r="Q2" s="9">
        <v>362</v>
      </c>
      <c r="R2" s="9">
        <v>363</v>
      </c>
      <c r="S2" s="9">
        <v>364</v>
      </c>
    </row>
    <row r="3" spans="1:27" ht="45" customHeight="1">
      <c r="A3" s="99" t="s">
        <v>1</v>
      </c>
      <c r="B3" s="100"/>
      <c r="C3" s="36" t="s">
        <v>74</v>
      </c>
      <c r="D3" s="44" t="s">
        <v>109</v>
      </c>
      <c r="E3" s="36" t="s">
        <v>75</v>
      </c>
      <c r="F3" s="36" t="s">
        <v>76</v>
      </c>
      <c r="G3" s="36" t="s">
        <v>77</v>
      </c>
      <c r="H3" s="36" t="s">
        <v>78</v>
      </c>
      <c r="I3" s="44" t="s">
        <v>107</v>
      </c>
      <c r="J3" s="36" t="s">
        <v>79</v>
      </c>
      <c r="K3" s="36" t="s">
        <v>80</v>
      </c>
      <c r="L3" s="53" t="s">
        <v>81</v>
      </c>
      <c r="M3" s="55" t="s">
        <v>82</v>
      </c>
      <c r="N3" s="36" t="s">
        <v>108</v>
      </c>
      <c r="O3" s="36" t="s">
        <v>83</v>
      </c>
      <c r="P3" s="58" t="s">
        <v>111</v>
      </c>
      <c r="Q3" s="36" t="s">
        <v>84</v>
      </c>
      <c r="R3" s="58" t="s">
        <v>112</v>
      </c>
      <c r="S3" s="63" t="s">
        <v>104</v>
      </c>
    </row>
    <row r="4" spans="1:27" ht="21" customHeight="1">
      <c r="A4" s="101" t="s">
        <v>2</v>
      </c>
      <c r="B4" s="102"/>
      <c r="C4" s="37">
        <v>45413</v>
      </c>
      <c r="D4" s="37">
        <v>45413</v>
      </c>
      <c r="E4" s="37">
        <v>45413</v>
      </c>
      <c r="F4" s="37">
        <v>45413</v>
      </c>
      <c r="G4" s="37">
        <v>45413</v>
      </c>
      <c r="H4" s="37">
        <v>45413</v>
      </c>
      <c r="I4" s="37">
        <v>45413</v>
      </c>
      <c r="J4" s="37">
        <v>45413</v>
      </c>
      <c r="K4" s="37">
        <v>45413</v>
      </c>
      <c r="L4" s="94">
        <v>45413</v>
      </c>
      <c r="M4" s="95">
        <v>45413</v>
      </c>
      <c r="N4" s="37">
        <v>45413</v>
      </c>
      <c r="O4" s="37">
        <v>45413</v>
      </c>
      <c r="P4" s="37">
        <v>45413</v>
      </c>
      <c r="Q4" s="37">
        <v>45413</v>
      </c>
      <c r="R4" s="37">
        <v>45413</v>
      </c>
      <c r="S4" s="94">
        <v>45413</v>
      </c>
    </row>
    <row r="5" spans="1:27" ht="12" customHeight="1">
      <c r="A5" s="103" t="s">
        <v>3</v>
      </c>
      <c r="B5" s="104"/>
      <c r="C5" s="38" t="s">
        <v>47</v>
      </c>
      <c r="D5" s="38" t="s">
        <v>47</v>
      </c>
      <c r="E5" s="38" t="s">
        <v>48</v>
      </c>
      <c r="F5" s="38" t="s">
        <v>103</v>
      </c>
      <c r="G5" s="36" t="s">
        <v>48</v>
      </c>
      <c r="H5" s="50" t="s">
        <v>4</v>
      </c>
      <c r="I5" s="50" t="s">
        <v>4</v>
      </c>
      <c r="J5" s="50" t="s">
        <v>4</v>
      </c>
      <c r="K5" s="50" t="s">
        <v>4</v>
      </c>
      <c r="L5" s="54" t="s">
        <v>4</v>
      </c>
      <c r="M5" s="56" t="s">
        <v>4</v>
      </c>
      <c r="N5" s="50" t="s">
        <v>73</v>
      </c>
      <c r="O5" s="50" t="s">
        <v>4</v>
      </c>
      <c r="P5" s="50" t="s">
        <v>4</v>
      </c>
      <c r="Q5" s="50" t="s">
        <v>4</v>
      </c>
      <c r="R5" s="50" t="s">
        <v>4</v>
      </c>
      <c r="S5" s="54" t="s">
        <v>4</v>
      </c>
    </row>
    <row r="6" spans="1:27" ht="9" customHeight="1">
      <c r="A6" s="2"/>
      <c r="B6" s="3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1:27" ht="19.5" customHeight="1">
      <c r="A7" s="4" t="s">
        <v>5</v>
      </c>
      <c r="B7" s="5" t="s">
        <v>0</v>
      </c>
      <c r="C7" s="32">
        <v>410</v>
      </c>
      <c r="D7" s="32">
        <v>585</v>
      </c>
      <c r="E7" s="32">
        <v>731</v>
      </c>
      <c r="F7" s="32">
        <v>374</v>
      </c>
      <c r="G7" s="32">
        <v>205</v>
      </c>
      <c r="H7" s="32">
        <v>31612</v>
      </c>
      <c r="I7" s="32">
        <v>63500</v>
      </c>
      <c r="J7" s="32">
        <v>264806</v>
      </c>
      <c r="K7" s="32">
        <v>139347</v>
      </c>
      <c r="L7" s="32">
        <v>123608</v>
      </c>
      <c r="M7" s="32">
        <v>3464</v>
      </c>
      <c r="N7" s="32">
        <v>10528</v>
      </c>
      <c r="O7" s="32">
        <v>18564</v>
      </c>
      <c r="P7" s="32">
        <v>11767</v>
      </c>
      <c r="Q7" s="32">
        <v>10383</v>
      </c>
      <c r="R7" s="32">
        <v>4683</v>
      </c>
      <c r="S7" s="32">
        <v>9691</v>
      </c>
      <c r="Y7" s="23"/>
      <c r="Z7" s="23"/>
      <c r="AA7" s="23"/>
    </row>
    <row r="8" spans="1:27" ht="19.5" customHeight="1">
      <c r="A8" s="10">
        <v>100</v>
      </c>
      <c r="B8" s="5" t="s">
        <v>7</v>
      </c>
      <c r="C8" s="32">
        <v>99</v>
      </c>
      <c r="D8" s="32">
        <v>193</v>
      </c>
      <c r="E8" s="32">
        <v>167</v>
      </c>
      <c r="F8" s="32">
        <v>103</v>
      </c>
      <c r="G8" s="32">
        <v>56</v>
      </c>
      <c r="H8" s="32">
        <v>7707</v>
      </c>
      <c r="I8" s="32">
        <v>20552</v>
      </c>
      <c r="J8" s="32">
        <v>69884</v>
      </c>
      <c r="K8" s="32">
        <v>38407</v>
      </c>
      <c r="L8" s="32">
        <v>37604</v>
      </c>
      <c r="M8" s="32">
        <v>984</v>
      </c>
      <c r="N8" s="32">
        <v>3420</v>
      </c>
      <c r="O8" s="32">
        <v>4637</v>
      </c>
      <c r="P8" s="32">
        <v>3020</v>
      </c>
      <c r="Q8" s="32">
        <v>2721</v>
      </c>
      <c r="R8" s="32">
        <v>1229</v>
      </c>
      <c r="S8" s="32">
        <v>2875</v>
      </c>
      <c r="Y8" s="23"/>
      <c r="Z8" s="23"/>
      <c r="AA8" s="23"/>
    </row>
    <row r="9" spans="1:27" ht="19.5" customHeight="1">
      <c r="A9" s="6">
        <v>101</v>
      </c>
      <c r="B9" s="11" t="s">
        <v>8</v>
      </c>
      <c r="C9" s="33">
        <v>15</v>
      </c>
      <c r="D9" s="33">
        <v>27</v>
      </c>
      <c r="E9" s="33">
        <v>16</v>
      </c>
      <c r="F9" s="33">
        <v>9</v>
      </c>
      <c r="G9" s="47">
        <v>5</v>
      </c>
      <c r="H9" s="33">
        <v>1497</v>
      </c>
      <c r="I9" s="33">
        <v>2689</v>
      </c>
      <c r="J9" s="33">
        <v>11175</v>
      </c>
      <c r="K9" s="33">
        <v>5454</v>
      </c>
      <c r="L9" s="47">
        <v>3820</v>
      </c>
      <c r="M9" s="33">
        <v>159</v>
      </c>
      <c r="N9" s="33">
        <v>474</v>
      </c>
      <c r="O9" s="33">
        <v>640</v>
      </c>
      <c r="P9" s="33">
        <v>427</v>
      </c>
      <c r="Q9" s="33">
        <v>330</v>
      </c>
      <c r="R9" s="33">
        <v>161</v>
      </c>
      <c r="S9" s="62">
        <v>272</v>
      </c>
      <c r="Y9" s="23"/>
      <c r="Z9" s="23"/>
      <c r="AA9" s="23"/>
    </row>
    <row r="10" spans="1:27" ht="19.5" customHeight="1">
      <c r="A10" s="6">
        <v>102</v>
      </c>
      <c r="B10" s="11" t="s">
        <v>9</v>
      </c>
      <c r="C10" s="33">
        <v>8</v>
      </c>
      <c r="D10" s="33">
        <v>22</v>
      </c>
      <c r="E10" s="33">
        <v>14</v>
      </c>
      <c r="F10" s="33">
        <v>9</v>
      </c>
      <c r="G10" s="47">
        <v>5</v>
      </c>
      <c r="H10" s="33">
        <v>568</v>
      </c>
      <c r="I10" s="33">
        <v>2040</v>
      </c>
      <c r="J10" s="33">
        <v>6975</v>
      </c>
      <c r="K10" s="33">
        <v>4437</v>
      </c>
      <c r="L10" s="47">
        <v>2852</v>
      </c>
      <c r="M10" s="33">
        <v>85</v>
      </c>
      <c r="N10" s="33">
        <v>360</v>
      </c>
      <c r="O10" s="33">
        <v>426</v>
      </c>
      <c r="P10" s="33">
        <v>289</v>
      </c>
      <c r="Q10" s="33">
        <v>292</v>
      </c>
      <c r="R10" s="33">
        <v>136</v>
      </c>
      <c r="S10" s="62">
        <v>202</v>
      </c>
      <c r="Y10" s="23"/>
      <c r="Z10" s="23"/>
      <c r="AA10" s="23"/>
    </row>
    <row r="11" spans="1:27" ht="19.5" customHeight="1">
      <c r="A11" s="12">
        <v>110</v>
      </c>
      <c r="B11" s="11" t="s">
        <v>10</v>
      </c>
      <c r="C11" s="33">
        <v>11</v>
      </c>
      <c r="D11" s="33">
        <v>15</v>
      </c>
      <c r="E11" s="33">
        <v>9</v>
      </c>
      <c r="F11" s="33">
        <v>10</v>
      </c>
      <c r="G11" s="47">
        <v>9</v>
      </c>
      <c r="H11" s="33">
        <v>578</v>
      </c>
      <c r="I11" s="33">
        <v>1422</v>
      </c>
      <c r="J11" s="33">
        <v>4681</v>
      </c>
      <c r="K11" s="33">
        <v>2600</v>
      </c>
      <c r="L11" s="47">
        <v>6139</v>
      </c>
      <c r="M11" s="33">
        <v>96</v>
      </c>
      <c r="N11" s="33">
        <v>262</v>
      </c>
      <c r="O11" s="33">
        <v>301</v>
      </c>
      <c r="P11" s="33">
        <v>200</v>
      </c>
      <c r="Q11" s="33">
        <v>215</v>
      </c>
      <c r="R11" s="33">
        <v>110</v>
      </c>
      <c r="S11" s="62">
        <v>524</v>
      </c>
      <c r="Y11" s="23"/>
      <c r="Z11" s="23"/>
      <c r="AA11" s="23"/>
    </row>
    <row r="12" spans="1:27" ht="19.5" customHeight="1">
      <c r="A12" s="12">
        <v>105</v>
      </c>
      <c r="B12" s="11" t="s">
        <v>11</v>
      </c>
      <c r="C12" s="33">
        <v>4</v>
      </c>
      <c r="D12" s="33">
        <v>10</v>
      </c>
      <c r="E12" s="33">
        <v>8</v>
      </c>
      <c r="F12" s="33">
        <v>7</v>
      </c>
      <c r="G12" s="47">
        <v>5</v>
      </c>
      <c r="H12" s="33">
        <v>312</v>
      </c>
      <c r="I12" s="33">
        <v>1000</v>
      </c>
      <c r="J12" s="33">
        <v>3741</v>
      </c>
      <c r="K12" s="33">
        <v>1891</v>
      </c>
      <c r="L12" s="47">
        <v>2345</v>
      </c>
      <c r="M12" s="33">
        <v>39</v>
      </c>
      <c r="N12" s="33">
        <v>197</v>
      </c>
      <c r="O12" s="33">
        <v>246</v>
      </c>
      <c r="P12" s="33">
        <v>159</v>
      </c>
      <c r="Q12" s="33">
        <v>146</v>
      </c>
      <c r="R12" s="33">
        <v>56</v>
      </c>
      <c r="S12" s="62">
        <v>244</v>
      </c>
      <c r="Y12" s="23"/>
      <c r="Z12" s="23"/>
      <c r="AA12" s="23"/>
    </row>
    <row r="13" spans="1:27" ht="19.5" customHeight="1">
      <c r="A13" s="12">
        <v>109</v>
      </c>
      <c r="B13" s="11" t="s">
        <v>12</v>
      </c>
      <c r="C13" s="33">
        <v>19</v>
      </c>
      <c r="D13" s="33">
        <v>22</v>
      </c>
      <c r="E13" s="33">
        <v>33</v>
      </c>
      <c r="F13" s="33">
        <v>17</v>
      </c>
      <c r="G13" s="47">
        <v>4</v>
      </c>
      <c r="H13" s="33">
        <v>1725</v>
      </c>
      <c r="I13" s="33">
        <v>2466</v>
      </c>
      <c r="J13" s="33">
        <v>9891</v>
      </c>
      <c r="K13" s="33">
        <v>5329</v>
      </c>
      <c r="L13" s="47">
        <v>2429</v>
      </c>
      <c r="M13" s="33">
        <v>215</v>
      </c>
      <c r="N13" s="33">
        <v>382</v>
      </c>
      <c r="O13" s="33">
        <v>743</v>
      </c>
      <c r="P13" s="33">
        <v>457</v>
      </c>
      <c r="Q13" s="33">
        <v>412</v>
      </c>
      <c r="R13" s="33">
        <v>178</v>
      </c>
      <c r="S13" s="62">
        <v>186</v>
      </c>
      <c r="Y13" s="23"/>
      <c r="Z13" s="23"/>
      <c r="AA13" s="23"/>
    </row>
    <row r="14" spans="1:27" ht="19.5" customHeight="1">
      <c r="A14" s="12">
        <v>106</v>
      </c>
      <c r="B14" s="11" t="s">
        <v>13</v>
      </c>
      <c r="C14" s="33">
        <v>8</v>
      </c>
      <c r="D14" s="33">
        <v>12</v>
      </c>
      <c r="E14" s="33">
        <v>13</v>
      </c>
      <c r="F14" s="33">
        <v>8</v>
      </c>
      <c r="G14" s="47">
        <v>9</v>
      </c>
      <c r="H14" s="33">
        <v>224</v>
      </c>
      <c r="I14" s="33">
        <v>1234</v>
      </c>
      <c r="J14" s="33">
        <v>3170</v>
      </c>
      <c r="K14" s="33">
        <v>1606</v>
      </c>
      <c r="L14" s="47">
        <v>6723</v>
      </c>
      <c r="M14" s="33">
        <v>33</v>
      </c>
      <c r="N14" s="33">
        <v>199</v>
      </c>
      <c r="O14" s="33">
        <v>277</v>
      </c>
      <c r="P14" s="33">
        <v>153</v>
      </c>
      <c r="Q14" s="33">
        <v>151</v>
      </c>
      <c r="R14" s="33">
        <v>60</v>
      </c>
      <c r="S14" s="62">
        <v>484</v>
      </c>
      <c r="Y14" s="23"/>
      <c r="Z14" s="23"/>
      <c r="AA14" s="23"/>
    </row>
    <row r="15" spans="1:27" ht="19.5" customHeight="1">
      <c r="A15" s="12">
        <v>107</v>
      </c>
      <c r="B15" s="11" t="s">
        <v>14</v>
      </c>
      <c r="C15" s="33">
        <v>10</v>
      </c>
      <c r="D15" s="33">
        <v>18</v>
      </c>
      <c r="E15" s="33">
        <v>21</v>
      </c>
      <c r="F15" s="33">
        <v>17</v>
      </c>
      <c r="G15" s="47">
        <v>10</v>
      </c>
      <c r="H15" s="33">
        <v>1005</v>
      </c>
      <c r="I15" s="33">
        <v>2131</v>
      </c>
      <c r="J15" s="33">
        <v>7481</v>
      </c>
      <c r="K15" s="33">
        <v>5118</v>
      </c>
      <c r="L15" s="47">
        <v>7584</v>
      </c>
      <c r="M15" s="33">
        <v>118</v>
      </c>
      <c r="N15" s="33">
        <v>305</v>
      </c>
      <c r="O15" s="33">
        <v>516</v>
      </c>
      <c r="P15" s="33">
        <v>340</v>
      </c>
      <c r="Q15" s="33">
        <v>362</v>
      </c>
      <c r="R15" s="33">
        <v>149</v>
      </c>
      <c r="S15" s="62">
        <v>557</v>
      </c>
      <c r="Y15" s="23"/>
      <c r="Z15" s="23"/>
      <c r="AA15" s="23"/>
    </row>
    <row r="16" spans="1:27" ht="19.5" customHeight="1">
      <c r="A16" s="12">
        <v>108</v>
      </c>
      <c r="B16" s="11" t="s">
        <v>15</v>
      </c>
      <c r="C16" s="33">
        <v>11</v>
      </c>
      <c r="D16" s="33">
        <v>31</v>
      </c>
      <c r="E16" s="33">
        <v>24</v>
      </c>
      <c r="F16" s="33">
        <v>12</v>
      </c>
      <c r="G16" s="47">
        <v>5</v>
      </c>
      <c r="H16" s="33">
        <v>1094</v>
      </c>
      <c r="I16" s="33">
        <v>3470</v>
      </c>
      <c r="J16" s="33">
        <v>11534</v>
      </c>
      <c r="K16" s="33">
        <v>5648</v>
      </c>
      <c r="L16" s="47">
        <v>3127</v>
      </c>
      <c r="M16" s="33">
        <v>137</v>
      </c>
      <c r="N16" s="33">
        <v>581</v>
      </c>
      <c r="O16" s="33">
        <v>733</v>
      </c>
      <c r="P16" s="33">
        <v>507</v>
      </c>
      <c r="Q16" s="33">
        <v>375</v>
      </c>
      <c r="R16" s="33">
        <v>175</v>
      </c>
      <c r="S16" s="62">
        <v>225</v>
      </c>
      <c r="Y16" s="23"/>
      <c r="Z16" s="23"/>
      <c r="AA16" s="23"/>
    </row>
    <row r="17" spans="1:27" ht="19.5" customHeight="1">
      <c r="A17" s="12">
        <v>111</v>
      </c>
      <c r="B17" s="11" t="s">
        <v>16</v>
      </c>
      <c r="C17" s="33">
        <v>13</v>
      </c>
      <c r="D17" s="33">
        <v>36</v>
      </c>
      <c r="E17" s="33">
        <v>29</v>
      </c>
      <c r="F17" s="33">
        <v>14</v>
      </c>
      <c r="G17" s="47">
        <v>4</v>
      </c>
      <c r="H17" s="33">
        <v>704</v>
      </c>
      <c r="I17" s="33">
        <v>4100</v>
      </c>
      <c r="J17" s="33">
        <v>11236</v>
      </c>
      <c r="K17" s="33">
        <v>6324</v>
      </c>
      <c r="L17" s="47">
        <v>2585</v>
      </c>
      <c r="M17" s="33">
        <v>102</v>
      </c>
      <c r="N17" s="33">
        <v>660</v>
      </c>
      <c r="O17" s="33">
        <v>755</v>
      </c>
      <c r="P17" s="33">
        <v>488</v>
      </c>
      <c r="Q17" s="33">
        <v>438</v>
      </c>
      <c r="R17" s="33">
        <v>204</v>
      </c>
      <c r="S17" s="62">
        <v>181</v>
      </c>
      <c r="Y17" s="23"/>
      <c r="Z17" s="23"/>
      <c r="AA17" s="23"/>
    </row>
    <row r="18" spans="1:27" ht="19.5" customHeight="1">
      <c r="A18" s="4"/>
      <c r="B18" s="13" t="s">
        <v>17</v>
      </c>
      <c r="C18" s="32">
        <v>94</v>
      </c>
      <c r="D18" s="32">
        <v>60</v>
      </c>
      <c r="E18" s="32">
        <v>92</v>
      </c>
      <c r="F18" s="32">
        <v>51</v>
      </c>
      <c r="G18" s="32">
        <v>33</v>
      </c>
      <c r="H18" s="32">
        <v>9682</v>
      </c>
      <c r="I18" s="32">
        <v>6811</v>
      </c>
      <c r="J18" s="32">
        <v>49765</v>
      </c>
      <c r="K18" s="32">
        <v>24876</v>
      </c>
      <c r="L18" s="32">
        <v>22611</v>
      </c>
      <c r="M18" s="32">
        <v>1009</v>
      </c>
      <c r="N18" s="32">
        <v>1317</v>
      </c>
      <c r="O18" s="32">
        <v>3018</v>
      </c>
      <c r="P18" s="32">
        <v>1876</v>
      </c>
      <c r="Q18" s="32">
        <v>1654</v>
      </c>
      <c r="R18" s="32">
        <v>718</v>
      </c>
      <c r="S18" s="32">
        <v>1680</v>
      </c>
      <c r="Y18" s="23"/>
      <c r="Z18" s="23"/>
      <c r="AA18" s="23"/>
    </row>
    <row r="19" spans="1:27" ht="19.5" customHeight="1">
      <c r="A19" s="6">
        <v>202</v>
      </c>
      <c r="B19" s="7" t="s">
        <v>18</v>
      </c>
      <c r="C19" s="33">
        <v>27</v>
      </c>
      <c r="D19" s="33">
        <v>13</v>
      </c>
      <c r="E19" s="33">
        <v>42</v>
      </c>
      <c r="F19" s="33">
        <v>20</v>
      </c>
      <c r="G19" s="47">
        <v>13</v>
      </c>
      <c r="H19" s="33">
        <v>3779</v>
      </c>
      <c r="I19" s="33">
        <v>2056</v>
      </c>
      <c r="J19" s="33">
        <v>19811</v>
      </c>
      <c r="K19" s="33">
        <v>9514</v>
      </c>
      <c r="L19" s="47">
        <v>8445</v>
      </c>
      <c r="M19" s="33">
        <v>406</v>
      </c>
      <c r="N19" s="33">
        <v>303</v>
      </c>
      <c r="O19" s="33">
        <v>1266</v>
      </c>
      <c r="P19" s="33">
        <v>785</v>
      </c>
      <c r="Q19" s="33">
        <v>638</v>
      </c>
      <c r="R19" s="33">
        <v>292</v>
      </c>
      <c r="S19" s="62">
        <v>681</v>
      </c>
      <c r="Y19" s="23"/>
      <c r="Z19" s="23"/>
      <c r="AA19" s="23"/>
    </row>
    <row r="20" spans="1:27" ht="19.5" customHeight="1">
      <c r="A20" s="6">
        <v>204</v>
      </c>
      <c r="B20" s="7" t="s">
        <v>19</v>
      </c>
      <c r="C20" s="33">
        <v>59</v>
      </c>
      <c r="D20" s="33">
        <v>38</v>
      </c>
      <c r="E20" s="33">
        <v>42</v>
      </c>
      <c r="F20" s="33">
        <v>26</v>
      </c>
      <c r="G20" s="47">
        <v>16</v>
      </c>
      <c r="H20" s="33">
        <v>5489</v>
      </c>
      <c r="I20" s="33">
        <v>3627</v>
      </c>
      <c r="J20" s="33">
        <v>25547</v>
      </c>
      <c r="K20" s="33">
        <v>13161</v>
      </c>
      <c r="L20" s="47">
        <v>11736</v>
      </c>
      <c r="M20" s="33">
        <v>559</v>
      </c>
      <c r="N20" s="33">
        <v>790</v>
      </c>
      <c r="O20" s="33">
        <v>1485</v>
      </c>
      <c r="P20" s="33">
        <v>924</v>
      </c>
      <c r="Q20" s="33">
        <v>860</v>
      </c>
      <c r="R20" s="33">
        <v>363</v>
      </c>
      <c r="S20" s="62">
        <v>822</v>
      </c>
      <c r="Y20" s="23"/>
      <c r="Z20" s="23"/>
      <c r="AA20" s="23"/>
    </row>
    <row r="21" spans="1:27" ht="19.5" customHeight="1">
      <c r="A21" s="6">
        <v>206</v>
      </c>
      <c r="B21" s="7" t="s">
        <v>20</v>
      </c>
      <c r="C21" s="33">
        <v>8</v>
      </c>
      <c r="D21" s="33">
        <v>9</v>
      </c>
      <c r="E21" s="33">
        <v>8</v>
      </c>
      <c r="F21" s="33">
        <v>5</v>
      </c>
      <c r="G21" s="47">
        <v>4</v>
      </c>
      <c r="H21" s="33">
        <v>414</v>
      </c>
      <c r="I21" s="33">
        <v>1128</v>
      </c>
      <c r="J21" s="33">
        <v>4407</v>
      </c>
      <c r="K21" s="33">
        <v>2201</v>
      </c>
      <c r="L21" s="47">
        <v>2430</v>
      </c>
      <c r="M21" s="33">
        <v>44</v>
      </c>
      <c r="N21" s="33">
        <v>224</v>
      </c>
      <c r="O21" s="33">
        <v>267</v>
      </c>
      <c r="P21" s="33">
        <v>167</v>
      </c>
      <c r="Q21" s="33">
        <v>156</v>
      </c>
      <c r="R21" s="33">
        <v>63</v>
      </c>
      <c r="S21" s="62">
        <v>177</v>
      </c>
      <c r="Y21" s="23"/>
      <c r="Z21" s="23"/>
      <c r="AA21" s="23"/>
    </row>
    <row r="22" spans="1:27" ht="19.5" customHeight="1">
      <c r="A22" s="4"/>
      <c r="B22" s="13" t="s">
        <v>21</v>
      </c>
      <c r="C22" s="32">
        <v>62</v>
      </c>
      <c r="D22" s="32">
        <v>26</v>
      </c>
      <c r="E22" s="32">
        <v>85</v>
      </c>
      <c r="F22" s="32">
        <v>40</v>
      </c>
      <c r="G22" s="32">
        <v>21</v>
      </c>
      <c r="H22" s="32">
        <v>6294</v>
      </c>
      <c r="I22" s="32">
        <v>4557</v>
      </c>
      <c r="J22" s="32">
        <v>38493</v>
      </c>
      <c r="K22" s="32">
        <v>19316</v>
      </c>
      <c r="L22" s="32">
        <v>14957</v>
      </c>
      <c r="M22" s="32">
        <v>653</v>
      </c>
      <c r="N22" s="32">
        <v>603</v>
      </c>
      <c r="O22" s="32">
        <v>2543</v>
      </c>
      <c r="P22" s="32">
        <v>1599</v>
      </c>
      <c r="Q22" s="32">
        <v>1356</v>
      </c>
      <c r="R22" s="32">
        <v>647</v>
      </c>
      <c r="S22" s="32">
        <v>1123</v>
      </c>
      <c r="Y22" s="23"/>
      <c r="Z22" s="23"/>
      <c r="AA22" s="23"/>
    </row>
    <row r="23" spans="1:27" ht="19.5" customHeight="1">
      <c r="A23" s="6">
        <v>207</v>
      </c>
      <c r="B23" s="7" t="s">
        <v>22</v>
      </c>
      <c r="C23" s="33">
        <v>13</v>
      </c>
      <c r="D23" s="33">
        <v>7</v>
      </c>
      <c r="E23" s="33">
        <v>17</v>
      </c>
      <c r="F23" s="33">
        <v>8</v>
      </c>
      <c r="G23" s="47">
        <v>5</v>
      </c>
      <c r="H23" s="33">
        <v>1771</v>
      </c>
      <c r="I23" s="33">
        <v>1773</v>
      </c>
      <c r="J23" s="33">
        <v>10905</v>
      </c>
      <c r="K23" s="33">
        <v>5220</v>
      </c>
      <c r="L23" s="47">
        <v>3793</v>
      </c>
      <c r="M23" s="33">
        <v>144</v>
      </c>
      <c r="N23" s="33">
        <v>222</v>
      </c>
      <c r="O23" s="33">
        <v>673</v>
      </c>
      <c r="P23" s="33">
        <v>431</v>
      </c>
      <c r="Q23" s="33">
        <v>344</v>
      </c>
      <c r="R23" s="33">
        <v>162</v>
      </c>
      <c r="S23" s="62">
        <v>329</v>
      </c>
      <c r="Y23" s="23"/>
      <c r="Z23" s="23"/>
      <c r="AA23" s="23"/>
    </row>
    <row r="24" spans="1:27" ht="19.5" customHeight="1">
      <c r="A24" s="6">
        <v>214</v>
      </c>
      <c r="B24" s="7" t="s">
        <v>23</v>
      </c>
      <c r="C24" s="33">
        <v>21</v>
      </c>
      <c r="D24" s="33">
        <v>0</v>
      </c>
      <c r="E24" s="33">
        <v>26</v>
      </c>
      <c r="F24" s="33">
        <v>14</v>
      </c>
      <c r="G24" s="47">
        <v>6</v>
      </c>
      <c r="H24" s="33">
        <v>2299</v>
      </c>
      <c r="I24" s="33">
        <v>0</v>
      </c>
      <c r="J24" s="33">
        <v>13166</v>
      </c>
      <c r="K24" s="33">
        <v>5976</v>
      </c>
      <c r="L24" s="47">
        <v>4290</v>
      </c>
      <c r="M24" s="33">
        <v>237</v>
      </c>
      <c r="N24" s="33">
        <v>0</v>
      </c>
      <c r="O24" s="33">
        <v>850</v>
      </c>
      <c r="P24" s="33">
        <v>522</v>
      </c>
      <c r="Q24" s="33">
        <v>446</v>
      </c>
      <c r="R24" s="33">
        <v>218</v>
      </c>
      <c r="S24" s="62">
        <v>288</v>
      </c>
      <c r="Y24" s="23"/>
      <c r="Z24" s="23"/>
      <c r="AA24" s="23"/>
    </row>
    <row r="25" spans="1:27" ht="19.5" customHeight="1">
      <c r="A25" s="6">
        <v>217</v>
      </c>
      <c r="B25" s="7" t="s">
        <v>24</v>
      </c>
      <c r="C25" s="33">
        <v>9</v>
      </c>
      <c r="D25" s="33">
        <v>12</v>
      </c>
      <c r="E25" s="33">
        <v>16</v>
      </c>
      <c r="F25" s="33">
        <v>7</v>
      </c>
      <c r="G25" s="47">
        <v>3</v>
      </c>
      <c r="H25" s="33">
        <v>790</v>
      </c>
      <c r="I25" s="33">
        <v>1713</v>
      </c>
      <c r="J25" s="33">
        <v>7174</v>
      </c>
      <c r="K25" s="33">
        <v>3692</v>
      </c>
      <c r="L25" s="47">
        <v>2188</v>
      </c>
      <c r="M25" s="33">
        <v>63</v>
      </c>
      <c r="N25" s="33">
        <v>252</v>
      </c>
      <c r="O25" s="33">
        <v>480</v>
      </c>
      <c r="P25" s="33">
        <v>299</v>
      </c>
      <c r="Q25" s="33">
        <v>256</v>
      </c>
      <c r="R25" s="33">
        <v>133</v>
      </c>
      <c r="S25" s="62">
        <v>159</v>
      </c>
      <c r="Y25" s="23"/>
      <c r="Z25" s="23"/>
      <c r="AA25" s="23"/>
    </row>
    <row r="26" spans="1:27" ht="19.5" customHeight="1">
      <c r="A26" s="6">
        <v>219</v>
      </c>
      <c r="B26" s="7" t="s">
        <v>25</v>
      </c>
      <c r="C26" s="33">
        <v>17</v>
      </c>
      <c r="D26" s="33">
        <v>3</v>
      </c>
      <c r="E26" s="33">
        <v>20</v>
      </c>
      <c r="F26" s="33">
        <v>9</v>
      </c>
      <c r="G26" s="47">
        <v>6</v>
      </c>
      <c r="H26" s="33">
        <v>1366</v>
      </c>
      <c r="I26" s="33">
        <v>546</v>
      </c>
      <c r="J26" s="33">
        <v>5822</v>
      </c>
      <c r="K26" s="33">
        <v>3565</v>
      </c>
      <c r="L26" s="47">
        <v>4218</v>
      </c>
      <c r="M26" s="33">
        <v>200</v>
      </c>
      <c r="N26" s="33">
        <v>82</v>
      </c>
      <c r="O26" s="33">
        <v>419</v>
      </c>
      <c r="P26" s="33">
        <v>277</v>
      </c>
      <c r="Q26" s="33">
        <v>245</v>
      </c>
      <c r="R26" s="33">
        <v>101</v>
      </c>
      <c r="S26" s="62">
        <v>316</v>
      </c>
      <c r="Y26" s="23"/>
      <c r="Z26" s="23"/>
      <c r="AA26" s="23"/>
    </row>
    <row r="27" spans="1:27" ht="19.5" customHeight="1">
      <c r="A27" s="6">
        <v>301</v>
      </c>
      <c r="B27" s="7" t="s">
        <v>26</v>
      </c>
      <c r="C27" s="33">
        <v>2</v>
      </c>
      <c r="D27" s="33">
        <v>4</v>
      </c>
      <c r="E27" s="33">
        <v>6</v>
      </c>
      <c r="F27" s="33">
        <v>2</v>
      </c>
      <c r="G27" s="47">
        <v>1</v>
      </c>
      <c r="H27" s="33">
        <v>68</v>
      </c>
      <c r="I27" s="33">
        <v>525</v>
      </c>
      <c r="J27" s="33">
        <v>1426</v>
      </c>
      <c r="K27" s="33">
        <v>863</v>
      </c>
      <c r="L27" s="47">
        <v>468</v>
      </c>
      <c r="M27" s="33">
        <v>9</v>
      </c>
      <c r="N27" s="33">
        <v>47</v>
      </c>
      <c r="O27" s="33">
        <v>121</v>
      </c>
      <c r="P27" s="33">
        <v>70</v>
      </c>
      <c r="Q27" s="33">
        <v>65</v>
      </c>
      <c r="R27" s="33">
        <v>33</v>
      </c>
      <c r="S27" s="62">
        <v>31</v>
      </c>
      <c r="Y27" s="23"/>
      <c r="Z27" s="23"/>
      <c r="AA27" s="23"/>
    </row>
    <row r="28" spans="1:27" ht="19.5" customHeight="1">
      <c r="A28" s="4"/>
      <c r="B28" s="13" t="s">
        <v>27</v>
      </c>
      <c r="C28" s="32">
        <v>56</v>
      </c>
      <c r="D28" s="32">
        <v>68</v>
      </c>
      <c r="E28" s="32">
        <v>74</v>
      </c>
      <c r="F28" s="32">
        <v>35</v>
      </c>
      <c r="G28" s="32">
        <v>20</v>
      </c>
      <c r="H28" s="32">
        <v>4258</v>
      </c>
      <c r="I28" s="32">
        <v>8516</v>
      </c>
      <c r="J28" s="32">
        <v>38270</v>
      </c>
      <c r="K28" s="32">
        <v>19370</v>
      </c>
      <c r="L28" s="32">
        <v>14999</v>
      </c>
      <c r="M28" s="32">
        <v>411</v>
      </c>
      <c r="N28" s="32">
        <v>1352</v>
      </c>
      <c r="O28" s="32">
        <v>2425</v>
      </c>
      <c r="P28" s="32">
        <v>1556</v>
      </c>
      <c r="Q28" s="32">
        <v>1318</v>
      </c>
      <c r="R28" s="32">
        <v>563</v>
      </c>
      <c r="S28" s="32">
        <v>1084</v>
      </c>
      <c r="Y28" s="23"/>
      <c r="Z28" s="23"/>
      <c r="AA28" s="23"/>
    </row>
    <row r="29" spans="1:27" ht="19.5" customHeight="1">
      <c r="A29" s="6">
        <v>203</v>
      </c>
      <c r="B29" s="7" t="s">
        <v>28</v>
      </c>
      <c r="C29" s="33">
        <v>30</v>
      </c>
      <c r="D29" s="33">
        <v>25</v>
      </c>
      <c r="E29" s="33">
        <v>29</v>
      </c>
      <c r="F29" s="33">
        <v>13</v>
      </c>
      <c r="G29" s="47">
        <v>8</v>
      </c>
      <c r="H29" s="33">
        <v>2775</v>
      </c>
      <c r="I29" s="33">
        <v>2790</v>
      </c>
      <c r="J29" s="33">
        <v>17751</v>
      </c>
      <c r="K29" s="33">
        <v>7843</v>
      </c>
      <c r="L29" s="47">
        <v>6455</v>
      </c>
      <c r="M29" s="33">
        <v>274</v>
      </c>
      <c r="N29" s="33">
        <v>529</v>
      </c>
      <c r="O29" s="33">
        <v>1075</v>
      </c>
      <c r="P29" s="33">
        <v>669</v>
      </c>
      <c r="Q29" s="33">
        <v>544</v>
      </c>
      <c r="R29" s="33">
        <v>224</v>
      </c>
      <c r="S29" s="62">
        <v>449</v>
      </c>
      <c r="Y29" s="23"/>
      <c r="Z29" s="23"/>
      <c r="AA29" s="23"/>
    </row>
    <row r="30" spans="1:27" ht="19.5" customHeight="1">
      <c r="A30" s="6">
        <v>210</v>
      </c>
      <c r="B30" s="7" t="s">
        <v>29</v>
      </c>
      <c r="C30" s="33">
        <v>18</v>
      </c>
      <c r="D30" s="33">
        <v>22</v>
      </c>
      <c r="E30" s="33">
        <v>26</v>
      </c>
      <c r="F30" s="33">
        <v>11</v>
      </c>
      <c r="G30" s="47">
        <v>6</v>
      </c>
      <c r="H30" s="33">
        <v>1022</v>
      </c>
      <c r="I30" s="33">
        <v>2701</v>
      </c>
      <c r="J30" s="33">
        <v>12474</v>
      </c>
      <c r="K30" s="33">
        <v>6759</v>
      </c>
      <c r="L30" s="47">
        <v>4812</v>
      </c>
      <c r="M30" s="33">
        <v>102</v>
      </c>
      <c r="N30" s="33">
        <v>396</v>
      </c>
      <c r="O30" s="33">
        <v>804</v>
      </c>
      <c r="P30" s="33">
        <v>534</v>
      </c>
      <c r="Q30" s="33">
        <v>439</v>
      </c>
      <c r="R30" s="33">
        <v>208</v>
      </c>
      <c r="S30" s="62">
        <v>363</v>
      </c>
      <c r="Y30" s="23"/>
      <c r="Z30" s="23"/>
      <c r="AA30" s="23"/>
    </row>
    <row r="31" spans="1:27" ht="19.5" customHeight="1">
      <c r="A31" s="6">
        <v>216</v>
      </c>
      <c r="B31" s="7" t="s">
        <v>30</v>
      </c>
      <c r="C31" s="33">
        <v>1</v>
      </c>
      <c r="D31" s="33">
        <v>16</v>
      </c>
      <c r="E31" s="33">
        <v>10</v>
      </c>
      <c r="F31" s="33">
        <v>7</v>
      </c>
      <c r="G31" s="47">
        <v>4</v>
      </c>
      <c r="H31" s="33">
        <v>17</v>
      </c>
      <c r="I31" s="33">
        <v>2226</v>
      </c>
      <c r="J31" s="33">
        <v>4314</v>
      </c>
      <c r="K31" s="33">
        <v>2927</v>
      </c>
      <c r="L31" s="47">
        <v>2561</v>
      </c>
      <c r="M31" s="33">
        <v>4</v>
      </c>
      <c r="N31" s="33">
        <v>317</v>
      </c>
      <c r="O31" s="33">
        <v>292</v>
      </c>
      <c r="P31" s="33">
        <v>196</v>
      </c>
      <c r="Q31" s="33">
        <v>210</v>
      </c>
      <c r="R31" s="33">
        <v>78</v>
      </c>
      <c r="S31" s="62">
        <v>194</v>
      </c>
      <c r="Y31" s="23"/>
      <c r="Z31" s="23"/>
      <c r="AA31" s="23"/>
    </row>
    <row r="32" spans="1:27" ht="19.5" customHeight="1">
      <c r="A32" s="6">
        <v>381</v>
      </c>
      <c r="B32" s="7" t="s">
        <v>31</v>
      </c>
      <c r="C32" s="33">
        <v>5</v>
      </c>
      <c r="D32" s="33">
        <v>1</v>
      </c>
      <c r="E32" s="33">
        <v>5</v>
      </c>
      <c r="F32" s="33">
        <v>2</v>
      </c>
      <c r="G32" s="47">
        <v>1</v>
      </c>
      <c r="H32" s="33">
        <v>232</v>
      </c>
      <c r="I32" s="33">
        <v>212</v>
      </c>
      <c r="J32" s="33">
        <v>1649</v>
      </c>
      <c r="K32" s="33">
        <v>820</v>
      </c>
      <c r="L32" s="47">
        <v>705</v>
      </c>
      <c r="M32" s="33">
        <v>19</v>
      </c>
      <c r="N32" s="33">
        <v>21</v>
      </c>
      <c r="O32" s="33">
        <v>116</v>
      </c>
      <c r="P32" s="33">
        <v>73</v>
      </c>
      <c r="Q32" s="33">
        <v>59</v>
      </c>
      <c r="R32" s="33">
        <v>22</v>
      </c>
      <c r="S32" s="62">
        <v>48</v>
      </c>
      <c r="Y32" s="23"/>
      <c r="Z32" s="23"/>
      <c r="AA32" s="23"/>
    </row>
    <row r="33" spans="1:27" ht="19.5" customHeight="1">
      <c r="A33" s="6">
        <v>382</v>
      </c>
      <c r="B33" s="7" t="s">
        <v>32</v>
      </c>
      <c r="C33" s="33">
        <v>2</v>
      </c>
      <c r="D33" s="33">
        <v>4</v>
      </c>
      <c r="E33" s="33">
        <v>4</v>
      </c>
      <c r="F33" s="33">
        <v>2</v>
      </c>
      <c r="G33" s="47">
        <v>1</v>
      </c>
      <c r="H33" s="33">
        <v>212</v>
      </c>
      <c r="I33" s="33">
        <v>587</v>
      </c>
      <c r="J33" s="33">
        <v>2082</v>
      </c>
      <c r="K33" s="33">
        <v>1021</v>
      </c>
      <c r="L33" s="47">
        <v>466</v>
      </c>
      <c r="M33" s="33">
        <v>12</v>
      </c>
      <c r="N33" s="33">
        <v>89</v>
      </c>
      <c r="O33" s="33">
        <v>138</v>
      </c>
      <c r="P33" s="33">
        <v>84</v>
      </c>
      <c r="Q33" s="33">
        <v>66</v>
      </c>
      <c r="R33" s="33">
        <v>31</v>
      </c>
      <c r="S33" s="62">
        <v>30</v>
      </c>
      <c r="Y33" s="23"/>
      <c r="Z33" s="23"/>
      <c r="AA33" s="23"/>
    </row>
    <row r="34" spans="1:27" ht="19.5" customHeight="1">
      <c r="A34" s="4"/>
      <c r="B34" s="14" t="s">
        <v>33</v>
      </c>
      <c r="C34" s="32">
        <v>5</v>
      </c>
      <c r="D34" s="32">
        <v>54</v>
      </c>
      <c r="E34" s="32">
        <v>53</v>
      </c>
      <c r="F34" s="32">
        <v>24</v>
      </c>
      <c r="G34" s="32">
        <v>13</v>
      </c>
      <c r="H34" s="32">
        <v>135</v>
      </c>
      <c r="I34" s="32">
        <v>5865</v>
      </c>
      <c r="J34" s="32">
        <v>11860</v>
      </c>
      <c r="K34" s="32">
        <v>6364</v>
      </c>
      <c r="L34" s="32">
        <v>5940</v>
      </c>
      <c r="M34" s="32">
        <v>24</v>
      </c>
      <c r="N34" s="32">
        <v>942</v>
      </c>
      <c r="O34" s="32">
        <v>1054</v>
      </c>
      <c r="P34" s="32">
        <v>643</v>
      </c>
      <c r="Q34" s="32">
        <v>576</v>
      </c>
      <c r="R34" s="32">
        <v>249</v>
      </c>
      <c r="S34" s="32">
        <v>522</v>
      </c>
      <c r="Y34" s="23"/>
      <c r="Z34" s="23"/>
      <c r="AA34" s="23"/>
    </row>
    <row r="35" spans="1:27" s="20" customFormat="1" ht="19.5" customHeight="1">
      <c r="A35" s="20">
        <v>213</v>
      </c>
      <c r="B35" s="22" t="s">
        <v>85</v>
      </c>
      <c r="C35" s="33">
        <v>0</v>
      </c>
      <c r="D35" s="33">
        <v>8</v>
      </c>
      <c r="E35" s="33">
        <v>8</v>
      </c>
      <c r="F35" s="33">
        <v>4</v>
      </c>
      <c r="G35" s="47">
        <v>3</v>
      </c>
      <c r="H35" s="33">
        <v>0</v>
      </c>
      <c r="I35" s="33">
        <v>880</v>
      </c>
      <c r="J35" s="33">
        <v>1743</v>
      </c>
      <c r="K35" s="33">
        <v>956</v>
      </c>
      <c r="L35" s="47">
        <v>1433</v>
      </c>
      <c r="M35" s="33">
        <v>0</v>
      </c>
      <c r="N35" s="33">
        <v>108</v>
      </c>
      <c r="O35" s="33">
        <v>153</v>
      </c>
      <c r="P35" s="33">
        <v>94</v>
      </c>
      <c r="Q35" s="33">
        <v>88</v>
      </c>
      <c r="R35" s="33">
        <v>38</v>
      </c>
      <c r="S35" s="62">
        <v>142</v>
      </c>
      <c r="Y35" s="23"/>
      <c r="Z35" s="23"/>
      <c r="AA35" s="23"/>
    </row>
    <row r="36" spans="1:27" ht="19.5" customHeight="1">
      <c r="A36" s="6">
        <v>215</v>
      </c>
      <c r="B36" s="7" t="s">
        <v>86</v>
      </c>
      <c r="C36" s="33">
        <v>2</v>
      </c>
      <c r="D36" s="33">
        <v>14</v>
      </c>
      <c r="E36" s="33">
        <v>13</v>
      </c>
      <c r="F36" s="33">
        <v>6</v>
      </c>
      <c r="G36" s="47">
        <v>4</v>
      </c>
      <c r="H36" s="33">
        <v>24</v>
      </c>
      <c r="I36" s="33">
        <v>1723</v>
      </c>
      <c r="J36" s="33">
        <v>3252</v>
      </c>
      <c r="K36" s="33">
        <v>1709</v>
      </c>
      <c r="L36" s="47">
        <v>1755</v>
      </c>
      <c r="M36" s="33">
        <v>9</v>
      </c>
      <c r="N36" s="33">
        <v>265</v>
      </c>
      <c r="O36" s="33">
        <v>271</v>
      </c>
      <c r="P36" s="33">
        <v>164</v>
      </c>
      <c r="Q36" s="33">
        <v>147</v>
      </c>
      <c r="R36" s="33">
        <v>61</v>
      </c>
      <c r="S36" s="62">
        <v>146</v>
      </c>
      <c r="Y36" s="23"/>
      <c r="Z36" s="23"/>
      <c r="AA36" s="23"/>
    </row>
    <row r="37" spans="1:27" ht="19.5" customHeight="1">
      <c r="A37" s="6">
        <v>218</v>
      </c>
      <c r="B37" s="7" t="s">
        <v>34</v>
      </c>
      <c r="C37" s="33">
        <v>2</v>
      </c>
      <c r="D37" s="33">
        <v>7</v>
      </c>
      <c r="E37" s="33">
        <v>8</v>
      </c>
      <c r="F37" s="33">
        <v>4</v>
      </c>
      <c r="G37" s="47">
        <v>2</v>
      </c>
      <c r="H37" s="33">
        <v>46</v>
      </c>
      <c r="I37" s="33">
        <v>885</v>
      </c>
      <c r="J37" s="33">
        <v>2371</v>
      </c>
      <c r="K37" s="33">
        <v>1325</v>
      </c>
      <c r="L37" s="47">
        <v>1334</v>
      </c>
      <c r="M37" s="33">
        <v>7</v>
      </c>
      <c r="N37" s="33">
        <v>135</v>
      </c>
      <c r="O37" s="33">
        <v>186</v>
      </c>
      <c r="P37" s="33">
        <v>118</v>
      </c>
      <c r="Q37" s="33">
        <v>112</v>
      </c>
      <c r="R37" s="33">
        <v>53</v>
      </c>
      <c r="S37" s="62">
        <v>107</v>
      </c>
      <c r="Y37" s="23"/>
      <c r="Z37" s="23"/>
      <c r="AA37" s="23"/>
    </row>
    <row r="38" spans="1:27" ht="19.5" customHeight="1">
      <c r="A38" s="6">
        <v>220</v>
      </c>
      <c r="B38" s="7" t="s">
        <v>35</v>
      </c>
      <c r="C38" s="33">
        <v>0</v>
      </c>
      <c r="D38" s="33">
        <v>10</v>
      </c>
      <c r="E38" s="33">
        <v>11</v>
      </c>
      <c r="F38" s="33">
        <v>4</v>
      </c>
      <c r="G38" s="47">
        <v>2</v>
      </c>
      <c r="H38" s="33">
        <v>0</v>
      </c>
      <c r="I38" s="33">
        <v>1006</v>
      </c>
      <c r="J38" s="33">
        <v>1870</v>
      </c>
      <c r="K38" s="33">
        <v>911</v>
      </c>
      <c r="L38" s="47">
        <v>581</v>
      </c>
      <c r="M38" s="33">
        <v>0</v>
      </c>
      <c r="N38" s="33">
        <v>195</v>
      </c>
      <c r="O38" s="33">
        <v>182</v>
      </c>
      <c r="P38" s="33">
        <v>116</v>
      </c>
      <c r="Q38" s="33">
        <v>85</v>
      </c>
      <c r="R38" s="33">
        <v>39</v>
      </c>
      <c r="S38" s="62">
        <v>59</v>
      </c>
      <c r="Y38" s="23"/>
      <c r="Z38" s="23"/>
      <c r="AA38" s="23"/>
    </row>
    <row r="39" spans="1:27" ht="19.5" customHeight="1">
      <c r="A39" s="6">
        <v>228</v>
      </c>
      <c r="B39" s="7" t="s">
        <v>65</v>
      </c>
      <c r="C39" s="33">
        <v>1</v>
      </c>
      <c r="D39" s="33">
        <v>10</v>
      </c>
      <c r="E39" s="33">
        <v>8</v>
      </c>
      <c r="F39" s="33">
        <v>3</v>
      </c>
      <c r="G39" s="47">
        <v>1</v>
      </c>
      <c r="H39" s="33">
        <v>65</v>
      </c>
      <c r="I39" s="33">
        <v>959</v>
      </c>
      <c r="J39" s="33">
        <v>1890</v>
      </c>
      <c r="K39" s="33">
        <v>1007</v>
      </c>
      <c r="L39" s="47">
        <v>698</v>
      </c>
      <c r="M39" s="33">
        <v>8</v>
      </c>
      <c r="N39" s="33">
        <v>156</v>
      </c>
      <c r="O39" s="33">
        <v>178</v>
      </c>
      <c r="P39" s="33">
        <v>100</v>
      </c>
      <c r="Q39" s="33">
        <v>82</v>
      </c>
      <c r="R39" s="33">
        <v>33</v>
      </c>
      <c r="S39" s="62">
        <v>46</v>
      </c>
      <c r="Y39" s="23"/>
      <c r="Z39" s="23"/>
      <c r="AA39" s="23"/>
    </row>
    <row r="40" spans="1:27" ht="19.5" customHeight="1">
      <c r="A40" s="6">
        <v>365</v>
      </c>
      <c r="B40" s="7" t="s">
        <v>66</v>
      </c>
      <c r="C40" s="33">
        <v>0</v>
      </c>
      <c r="D40" s="33">
        <v>5</v>
      </c>
      <c r="E40" s="33">
        <v>5</v>
      </c>
      <c r="F40" s="33">
        <v>3</v>
      </c>
      <c r="G40" s="47">
        <v>1</v>
      </c>
      <c r="H40" s="33">
        <v>0</v>
      </c>
      <c r="I40" s="33">
        <v>412</v>
      </c>
      <c r="J40" s="33">
        <v>734</v>
      </c>
      <c r="K40" s="33">
        <v>456</v>
      </c>
      <c r="L40" s="47">
        <v>139</v>
      </c>
      <c r="M40" s="33">
        <v>0</v>
      </c>
      <c r="N40" s="33">
        <v>83</v>
      </c>
      <c r="O40" s="33">
        <v>84</v>
      </c>
      <c r="P40" s="33">
        <v>51</v>
      </c>
      <c r="Q40" s="33">
        <v>62</v>
      </c>
      <c r="R40" s="33">
        <v>25</v>
      </c>
      <c r="S40" s="62">
        <v>22</v>
      </c>
      <c r="Y40" s="23"/>
      <c r="Z40" s="23"/>
      <c r="AA40" s="23"/>
    </row>
    <row r="41" spans="1:27" ht="19.5" customHeight="1">
      <c r="A41" s="4"/>
      <c r="B41" s="14" t="s">
        <v>36</v>
      </c>
      <c r="C41" s="32">
        <v>41</v>
      </c>
      <c r="D41" s="32">
        <v>81</v>
      </c>
      <c r="E41" s="32">
        <v>77</v>
      </c>
      <c r="F41" s="32">
        <v>42</v>
      </c>
      <c r="G41" s="32">
        <v>25</v>
      </c>
      <c r="H41" s="32">
        <v>1828</v>
      </c>
      <c r="I41" s="32">
        <v>7963</v>
      </c>
      <c r="J41" s="32">
        <v>27722</v>
      </c>
      <c r="K41" s="32">
        <v>14915</v>
      </c>
      <c r="L41" s="32">
        <v>13223</v>
      </c>
      <c r="M41" s="32">
        <v>194</v>
      </c>
      <c r="N41" s="32">
        <v>1340</v>
      </c>
      <c r="O41" s="32">
        <v>1886</v>
      </c>
      <c r="P41" s="32">
        <v>1251</v>
      </c>
      <c r="Q41" s="32">
        <v>1089</v>
      </c>
      <c r="R41" s="32">
        <v>538</v>
      </c>
      <c r="S41" s="32">
        <v>1047</v>
      </c>
      <c r="Y41" s="23"/>
      <c r="Z41" s="23"/>
      <c r="AA41" s="23"/>
    </row>
    <row r="42" spans="1:27" s="20" customFormat="1" ht="19.5" customHeight="1">
      <c r="A42" s="20">
        <v>201</v>
      </c>
      <c r="B42" s="22" t="s">
        <v>87</v>
      </c>
      <c r="C42" s="33">
        <v>38</v>
      </c>
      <c r="D42" s="33">
        <v>73</v>
      </c>
      <c r="E42" s="33">
        <v>66</v>
      </c>
      <c r="F42" s="33">
        <v>38</v>
      </c>
      <c r="G42" s="47">
        <v>22</v>
      </c>
      <c r="H42" s="33">
        <v>1734</v>
      </c>
      <c r="I42" s="33">
        <v>7235</v>
      </c>
      <c r="J42" s="33">
        <v>25857</v>
      </c>
      <c r="K42" s="33">
        <v>13857</v>
      </c>
      <c r="L42" s="47">
        <v>12170</v>
      </c>
      <c r="M42" s="33">
        <v>185</v>
      </c>
      <c r="N42" s="33">
        <v>1234</v>
      </c>
      <c r="O42" s="33">
        <v>1688</v>
      </c>
      <c r="P42" s="33">
        <v>1123</v>
      </c>
      <c r="Q42" s="33">
        <v>984</v>
      </c>
      <c r="R42" s="33">
        <v>493</v>
      </c>
      <c r="S42" s="62">
        <v>964</v>
      </c>
      <c r="Y42" s="23"/>
      <c r="Z42" s="23"/>
      <c r="AA42" s="23"/>
    </row>
    <row r="43" spans="1:27" ht="19.5" customHeight="1">
      <c r="A43" s="6">
        <v>442</v>
      </c>
      <c r="B43" s="7" t="s">
        <v>37</v>
      </c>
      <c r="C43" s="33">
        <v>0</v>
      </c>
      <c r="D43" s="33">
        <v>2</v>
      </c>
      <c r="E43" s="33">
        <v>4</v>
      </c>
      <c r="F43" s="33">
        <v>1</v>
      </c>
      <c r="G43" s="47">
        <v>1</v>
      </c>
      <c r="H43" s="33">
        <v>0</v>
      </c>
      <c r="I43" s="33">
        <v>164</v>
      </c>
      <c r="J43" s="33">
        <v>438</v>
      </c>
      <c r="K43" s="33">
        <v>254</v>
      </c>
      <c r="L43" s="47">
        <v>385</v>
      </c>
      <c r="M43" s="33">
        <v>0</v>
      </c>
      <c r="N43" s="33">
        <v>21</v>
      </c>
      <c r="O43" s="33">
        <v>61</v>
      </c>
      <c r="P43" s="33">
        <v>45</v>
      </c>
      <c r="Q43" s="33">
        <v>29</v>
      </c>
      <c r="R43" s="33">
        <v>14</v>
      </c>
      <c r="S43" s="62">
        <v>26</v>
      </c>
      <c r="Y43" s="23"/>
      <c r="Z43" s="23"/>
      <c r="AA43" s="23"/>
    </row>
    <row r="44" spans="1:27" ht="19.5" customHeight="1">
      <c r="A44" s="6">
        <v>443</v>
      </c>
      <c r="B44" s="7" t="s">
        <v>38</v>
      </c>
      <c r="C44" s="33">
        <v>0</v>
      </c>
      <c r="D44" s="33">
        <v>6</v>
      </c>
      <c r="E44" s="33">
        <v>4</v>
      </c>
      <c r="F44" s="33">
        <v>2</v>
      </c>
      <c r="G44" s="47">
        <v>1</v>
      </c>
      <c r="H44" s="33">
        <v>0</v>
      </c>
      <c r="I44" s="33">
        <v>564</v>
      </c>
      <c r="J44" s="33">
        <v>1011</v>
      </c>
      <c r="K44" s="33">
        <v>546</v>
      </c>
      <c r="L44" s="47">
        <v>467</v>
      </c>
      <c r="M44" s="33">
        <v>0</v>
      </c>
      <c r="N44" s="33">
        <v>85</v>
      </c>
      <c r="O44" s="33">
        <v>84</v>
      </c>
      <c r="P44" s="33">
        <v>51</v>
      </c>
      <c r="Q44" s="33">
        <v>52</v>
      </c>
      <c r="R44" s="33">
        <v>20</v>
      </c>
      <c r="S44" s="62">
        <v>33</v>
      </c>
      <c r="Y44" s="23"/>
      <c r="Z44" s="23"/>
      <c r="AA44" s="23"/>
    </row>
    <row r="45" spans="1:27" ht="19.5" customHeight="1">
      <c r="A45" s="6">
        <v>446</v>
      </c>
      <c r="B45" s="7" t="s">
        <v>67</v>
      </c>
      <c r="C45" s="33">
        <v>3</v>
      </c>
      <c r="D45" s="33">
        <v>0</v>
      </c>
      <c r="E45" s="33">
        <v>3</v>
      </c>
      <c r="F45" s="33">
        <v>1</v>
      </c>
      <c r="G45" s="47">
        <v>1</v>
      </c>
      <c r="H45" s="33">
        <v>94</v>
      </c>
      <c r="I45" s="33">
        <v>0</v>
      </c>
      <c r="J45" s="33">
        <v>416</v>
      </c>
      <c r="K45" s="33">
        <v>258</v>
      </c>
      <c r="L45" s="47">
        <v>201</v>
      </c>
      <c r="M45" s="33">
        <v>9</v>
      </c>
      <c r="N45" s="33">
        <v>0</v>
      </c>
      <c r="O45" s="33">
        <v>53</v>
      </c>
      <c r="P45" s="33">
        <v>32</v>
      </c>
      <c r="Q45" s="33">
        <v>24</v>
      </c>
      <c r="R45" s="33">
        <v>11</v>
      </c>
      <c r="S45" s="62">
        <v>24</v>
      </c>
      <c r="Y45" s="23"/>
      <c r="Z45" s="23"/>
      <c r="AA45" s="23"/>
    </row>
    <row r="46" spans="1:27" ht="19.5" customHeight="1">
      <c r="A46" s="4"/>
      <c r="B46" s="14" t="s">
        <v>39</v>
      </c>
      <c r="C46" s="32">
        <v>25</v>
      </c>
      <c r="D46" s="32">
        <v>33</v>
      </c>
      <c r="E46" s="32">
        <v>56</v>
      </c>
      <c r="F46" s="32">
        <v>29</v>
      </c>
      <c r="G46" s="32">
        <v>12</v>
      </c>
      <c r="H46" s="32">
        <v>1159</v>
      </c>
      <c r="I46" s="32">
        <v>2755</v>
      </c>
      <c r="J46" s="32">
        <v>11364</v>
      </c>
      <c r="K46" s="32">
        <v>6326</v>
      </c>
      <c r="L46" s="32">
        <v>6065</v>
      </c>
      <c r="M46" s="32">
        <v>114</v>
      </c>
      <c r="N46" s="32">
        <v>443</v>
      </c>
      <c r="O46" s="32">
        <v>1064</v>
      </c>
      <c r="P46" s="32">
        <v>665</v>
      </c>
      <c r="Q46" s="32">
        <v>637</v>
      </c>
      <c r="R46" s="32">
        <v>285</v>
      </c>
      <c r="S46" s="32">
        <v>551</v>
      </c>
      <c r="Y46" s="23"/>
      <c r="Z46" s="23"/>
      <c r="AA46" s="23"/>
    </row>
    <row r="47" spans="1:27" ht="19.5" customHeight="1">
      <c r="A47" s="6">
        <v>208</v>
      </c>
      <c r="B47" s="7" t="s">
        <v>40</v>
      </c>
      <c r="C47" s="33">
        <v>7</v>
      </c>
      <c r="D47" s="33">
        <v>1</v>
      </c>
      <c r="E47" s="33">
        <v>7</v>
      </c>
      <c r="F47" s="33">
        <v>3</v>
      </c>
      <c r="G47" s="47">
        <v>2</v>
      </c>
      <c r="H47" s="33">
        <v>273</v>
      </c>
      <c r="I47" s="33">
        <v>106</v>
      </c>
      <c r="J47" s="33">
        <v>1274</v>
      </c>
      <c r="K47" s="33">
        <v>655</v>
      </c>
      <c r="L47" s="47">
        <v>1177</v>
      </c>
      <c r="M47" s="33">
        <v>23</v>
      </c>
      <c r="N47" s="33">
        <v>18</v>
      </c>
      <c r="O47" s="33">
        <v>120</v>
      </c>
      <c r="P47" s="33">
        <v>69</v>
      </c>
      <c r="Q47" s="33">
        <v>63</v>
      </c>
      <c r="R47" s="33">
        <v>27</v>
      </c>
      <c r="S47" s="62">
        <v>100</v>
      </c>
      <c r="Y47" s="23"/>
      <c r="Z47" s="23"/>
      <c r="AA47" s="23"/>
    </row>
    <row r="48" spans="1:27" ht="19.5" customHeight="1">
      <c r="A48" s="6">
        <v>212</v>
      </c>
      <c r="B48" s="7" t="s">
        <v>41</v>
      </c>
      <c r="C48" s="33">
        <v>11</v>
      </c>
      <c r="D48" s="33">
        <v>0</v>
      </c>
      <c r="E48" s="33">
        <v>10</v>
      </c>
      <c r="F48" s="33">
        <v>5</v>
      </c>
      <c r="G48" s="47">
        <v>1</v>
      </c>
      <c r="H48" s="33">
        <v>636</v>
      </c>
      <c r="I48" s="33">
        <v>0</v>
      </c>
      <c r="J48" s="33">
        <v>1990</v>
      </c>
      <c r="K48" s="33">
        <v>1086</v>
      </c>
      <c r="L48" s="47">
        <v>607</v>
      </c>
      <c r="M48" s="33">
        <v>59</v>
      </c>
      <c r="N48" s="33">
        <v>0</v>
      </c>
      <c r="O48" s="33">
        <v>187</v>
      </c>
      <c r="P48" s="33">
        <v>120</v>
      </c>
      <c r="Q48" s="33">
        <v>108</v>
      </c>
      <c r="R48" s="33">
        <v>50</v>
      </c>
      <c r="S48" s="62">
        <v>51</v>
      </c>
      <c r="Y48" s="23"/>
      <c r="Z48" s="23"/>
      <c r="AA48" s="23"/>
    </row>
    <row r="49" spans="1:27" ht="19.5" customHeight="1">
      <c r="A49" s="6">
        <v>227</v>
      </c>
      <c r="B49" s="7" t="s">
        <v>63</v>
      </c>
      <c r="C49" s="33">
        <v>2</v>
      </c>
      <c r="D49" s="33">
        <v>7</v>
      </c>
      <c r="E49" s="33">
        <v>11</v>
      </c>
      <c r="F49" s="33">
        <v>7</v>
      </c>
      <c r="G49" s="47">
        <v>3</v>
      </c>
      <c r="H49" s="33">
        <v>26</v>
      </c>
      <c r="I49" s="33">
        <v>472</v>
      </c>
      <c r="J49" s="33">
        <v>1472</v>
      </c>
      <c r="K49" s="33">
        <v>885</v>
      </c>
      <c r="L49" s="47">
        <v>695</v>
      </c>
      <c r="M49" s="33">
        <v>7</v>
      </c>
      <c r="N49" s="33">
        <v>99</v>
      </c>
      <c r="O49" s="33">
        <v>177</v>
      </c>
      <c r="P49" s="33">
        <v>102</v>
      </c>
      <c r="Q49" s="33">
        <v>116</v>
      </c>
      <c r="R49" s="33">
        <v>44</v>
      </c>
      <c r="S49" s="62">
        <v>76</v>
      </c>
      <c r="Y49" s="23"/>
      <c r="Z49" s="23"/>
      <c r="AA49" s="23"/>
    </row>
    <row r="50" spans="1:27" ht="19.5" customHeight="1">
      <c r="A50" s="6">
        <v>229</v>
      </c>
      <c r="B50" s="7" t="s">
        <v>68</v>
      </c>
      <c r="C50" s="33">
        <v>0</v>
      </c>
      <c r="D50" s="33">
        <v>19</v>
      </c>
      <c r="E50" s="33">
        <v>17</v>
      </c>
      <c r="F50" s="33">
        <v>6</v>
      </c>
      <c r="G50" s="47">
        <v>2</v>
      </c>
      <c r="H50" s="33">
        <v>0</v>
      </c>
      <c r="I50" s="33">
        <v>1678</v>
      </c>
      <c r="J50" s="33">
        <v>3729</v>
      </c>
      <c r="K50" s="33">
        <v>1901</v>
      </c>
      <c r="L50" s="47">
        <v>1631</v>
      </c>
      <c r="M50" s="33">
        <v>0</v>
      </c>
      <c r="N50" s="33">
        <v>253</v>
      </c>
      <c r="O50" s="33">
        <v>335</v>
      </c>
      <c r="P50" s="33">
        <v>222</v>
      </c>
      <c r="Q50" s="33">
        <v>168</v>
      </c>
      <c r="R50" s="33">
        <v>80</v>
      </c>
      <c r="S50" s="62">
        <v>145</v>
      </c>
      <c r="T50" s="30"/>
      <c r="Y50" s="23"/>
      <c r="Z50" s="23"/>
      <c r="AA50" s="23"/>
    </row>
    <row r="51" spans="1:27" ht="19.5" customHeight="1">
      <c r="A51" s="6">
        <v>464</v>
      </c>
      <c r="B51" s="7" t="s">
        <v>42</v>
      </c>
      <c r="C51" s="33">
        <v>4</v>
      </c>
      <c r="D51" s="33">
        <v>4</v>
      </c>
      <c r="E51" s="33">
        <v>4</v>
      </c>
      <c r="F51" s="33">
        <v>2</v>
      </c>
      <c r="G51" s="47">
        <v>1</v>
      </c>
      <c r="H51" s="33">
        <v>210</v>
      </c>
      <c r="I51" s="33">
        <v>322</v>
      </c>
      <c r="J51" s="33">
        <v>1866</v>
      </c>
      <c r="K51" s="33">
        <v>1011</v>
      </c>
      <c r="L51" s="47">
        <v>594</v>
      </c>
      <c r="M51" s="33">
        <v>21</v>
      </c>
      <c r="N51" s="33">
        <v>43</v>
      </c>
      <c r="O51" s="33">
        <v>129</v>
      </c>
      <c r="P51" s="33">
        <v>87</v>
      </c>
      <c r="Q51" s="33">
        <v>80</v>
      </c>
      <c r="R51" s="33">
        <v>37</v>
      </c>
      <c r="S51" s="62">
        <v>46</v>
      </c>
      <c r="Y51" s="23"/>
      <c r="Z51" s="23"/>
      <c r="AA51" s="23"/>
    </row>
    <row r="52" spans="1:27" ht="19.5" customHeight="1">
      <c r="A52" s="6">
        <v>481</v>
      </c>
      <c r="B52" s="7" t="s">
        <v>43</v>
      </c>
      <c r="C52" s="33">
        <v>0</v>
      </c>
      <c r="D52" s="33">
        <v>2</v>
      </c>
      <c r="E52" s="33">
        <v>3</v>
      </c>
      <c r="F52" s="33">
        <v>2</v>
      </c>
      <c r="G52" s="47">
        <v>2</v>
      </c>
      <c r="H52" s="33">
        <v>0</v>
      </c>
      <c r="I52" s="33">
        <v>177</v>
      </c>
      <c r="J52" s="33">
        <v>500</v>
      </c>
      <c r="K52" s="33">
        <v>501</v>
      </c>
      <c r="L52" s="47">
        <v>960</v>
      </c>
      <c r="M52" s="33">
        <v>0</v>
      </c>
      <c r="N52" s="33">
        <v>30</v>
      </c>
      <c r="O52" s="33">
        <v>52</v>
      </c>
      <c r="P52" s="33">
        <v>26</v>
      </c>
      <c r="Q52" s="33">
        <v>45</v>
      </c>
      <c r="R52" s="33">
        <v>20</v>
      </c>
      <c r="S52" s="62">
        <v>89</v>
      </c>
      <c r="Y52" s="23"/>
      <c r="Z52" s="23"/>
      <c r="AA52" s="23"/>
    </row>
    <row r="53" spans="1:27" ht="19.5" customHeight="1">
      <c r="A53" s="6">
        <v>501</v>
      </c>
      <c r="B53" s="7" t="s">
        <v>88</v>
      </c>
      <c r="C53" s="33">
        <v>1</v>
      </c>
      <c r="D53" s="33">
        <v>0</v>
      </c>
      <c r="E53" s="33">
        <v>4</v>
      </c>
      <c r="F53" s="33">
        <v>4</v>
      </c>
      <c r="G53" s="47">
        <v>1</v>
      </c>
      <c r="H53" s="33">
        <v>14</v>
      </c>
      <c r="I53" s="33">
        <v>0</v>
      </c>
      <c r="J53" s="33">
        <v>533</v>
      </c>
      <c r="K53" s="33">
        <v>287</v>
      </c>
      <c r="L53" s="47">
        <v>401</v>
      </c>
      <c r="M53" s="33">
        <v>4</v>
      </c>
      <c r="N53" s="33">
        <v>0</v>
      </c>
      <c r="O53" s="33">
        <v>64</v>
      </c>
      <c r="P53" s="33">
        <v>39</v>
      </c>
      <c r="Q53" s="33">
        <v>57</v>
      </c>
      <c r="R53" s="33">
        <v>27</v>
      </c>
      <c r="S53" s="62">
        <v>44</v>
      </c>
      <c r="Y53" s="23"/>
      <c r="Z53" s="23"/>
      <c r="AA53" s="23"/>
    </row>
    <row r="54" spans="1:27" ht="19.5" customHeight="1">
      <c r="A54" s="4"/>
      <c r="B54" s="15" t="s">
        <v>44</v>
      </c>
      <c r="C54" s="32">
        <v>11</v>
      </c>
      <c r="D54" s="32">
        <v>38</v>
      </c>
      <c r="E54" s="32">
        <v>54</v>
      </c>
      <c r="F54" s="32">
        <v>23</v>
      </c>
      <c r="G54" s="32">
        <v>13</v>
      </c>
      <c r="H54" s="32">
        <v>129</v>
      </c>
      <c r="I54" s="32">
        <v>2825</v>
      </c>
      <c r="J54" s="32">
        <v>6884</v>
      </c>
      <c r="K54" s="32">
        <v>4044</v>
      </c>
      <c r="L54" s="32">
        <v>3830</v>
      </c>
      <c r="M54" s="32">
        <v>25</v>
      </c>
      <c r="N54" s="32">
        <v>528</v>
      </c>
      <c r="O54" s="32">
        <v>793</v>
      </c>
      <c r="P54" s="32">
        <v>455</v>
      </c>
      <c r="Q54" s="32">
        <v>434</v>
      </c>
      <c r="R54" s="32">
        <v>185</v>
      </c>
      <c r="S54" s="32">
        <v>403</v>
      </c>
      <c r="Y54" s="23"/>
      <c r="Z54" s="23"/>
      <c r="AA54" s="23"/>
    </row>
    <row r="55" spans="1:27" ht="19.5" customHeight="1">
      <c r="A55" s="6">
        <v>209</v>
      </c>
      <c r="B55" s="21" t="s">
        <v>61</v>
      </c>
      <c r="C55" s="33">
        <v>4</v>
      </c>
      <c r="D55" s="33">
        <v>14</v>
      </c>
      <c r="E55" s="33">
        <v>22</v>
      </c>
      <c r="F55" s="33">
        <v>10</v>
      </c>
      <c r="G55" s="47">
        <v>5</v>
      </c>
      <c r="H55" s="33">
        <v>50</v>
      </c>
      <c r="I55" s="33">
        <v>1281</v>
      </c>
      <c r="J55" s="33">
        <v>3602</v>
      </c>
      <c r="K55" s="33">
        <v>2221</v>
      </c>
      <c r="L55" s="47">
        <v>2155</v>
      </c>
      <c r="M55" s="33">
        <v>9</v>
      </c>
      <c r="N55" s="33">
        <v>239</v>
      </c>
      <c r="O55" s="33">
        <v>371</v>
      </c>
      <c r="P55" s="33">
        <v>222</v>
      </c>
      <c r="Q55" s="33">
        <v>209</v>
      </c>
      <c r="R55" s="33">
        <v>76</v>
      </c>
      <c r="S55" s="62">
        <v>201</v>
      </c>
      <c r="Y55" s="23"/>
      <c r="Z55" s="23"/>
      <c r="AA55" s="23"/>
    </row>
    <row r="56" spans="1:27" ht="19.5" customHeight="1">
      <c r="A56" s="6">
        <v>222</v>
      </c>
      <c r="B56" s="7" t="s">
        <v>54</v>
      </c>
      <c r="C56" s="33">
        <v>0</v>
      </c>
      <c r="D56" s="33">
        <v>10</v>
      </c>
      <c r="E56" s="33">
        <v>8</v>
      </c>
      <c r="F56" s="33">
        <v>3</v>
      </c>
      <c r="G56" s="47">
        <v>2</v>
      </c>
      <c r="H56" s="33">
        <v>0</v>
      </c>
      <c r="I56" s="33">
        <v>598</v>
      </c>
      <c r="J56" s="33">
        <v>829</v>
      </c>
      <c r="K56" s="33">
        <v>429</v>
      </c>
      <c r="L56" s="47">
        <v>693</v>
      </c>
      <c r="M56" s="33">
        <v>0</v>
      </c>
      <c r="N56" s="33">
        <v>131</v>
      </c>
      <c r="O56" s="33">
        <v>107</v>
      </c>
      <c r="P56" s="33">
        <v>58</v>
      </c>
      <c r="Q56" s="33">
        <v>56</v>
      </c>
      <c r="R56" s="33">
        <v>29</v>
      </c>
      <c r="S56" s="62">
        <v>68</v>
      </c>
      <c r="Y56" s="23"/>
      <c r="Z56" s="23"/>
      <c r="AA56" s="23"/>
    </row>
    <row r="57" spans="1:27" ht="19.5" customHeight="1">
      <c r="A57" s="6">
        <v>225</v>
      </c>
      <c r="B57" s="7" t="s">
        <v>62</v>
      </c>
      <c r="C57" s="33">
        <v>0</v>
      </c>
      <c r="D57" s="33">
        <v>11</v>
      </c>
      <c r="E57" s="33">
        <v>9</v>
      </c>
      <c r="F57" s="33">
        <v>5</v>
      </c>
      <c r="G57" s="47">
        <v>3</v>
      </c>
      <c r="H57" s="33">
        <v>0</v>
      </c>
      <c r="I57" s="33">
        <v>732</v>
      </c>
      <c r="J57" s="33">
        <v>1369</v>
      </c>
      <c r="K57" s="33">
        <v>727</v>
      </c>
      <c r="L57" s="47">
        <v>431</v>
      </c>
      <c r="M57" s="33">
        <v>0</v>
      </c>
      <c r="N57" s="33">
        <v>126</v>
      </c>
      <c r="O57" s="33">
        <v>149</v>
      </c>
      <c r="P57" s="33">
        <v>84</v>
      </c>
      <c r="Q57" s="33">
        <v>85</v>
      </c>
      <c r="R57" s="33">
        <v>38</v>
      </c>
      <c r="S57" s="62">
        <v>61</v>
      </c>
      <c r="Y57" s="23"/>
      <c r="Z57" s="23"/>
      <c r="AA57" s="23"/>
    </row>
    <row r="58" spans="1:27" ht="19.5" customHeight="1">
      <c r="A58" s="6">
        <v>585</v>
      </c>
      <c r="B58" s="7" t="s">
        <v>64</v>
      </c>
      <c r="C58" s="33">
        <v>7</v>
      </c>
      <c r="D58" s="33">
        <v>0</v>
      </c>
      <c r="E58" s="33">
        <v>9</v>
      </c>
      <c r="F58" s="33">
        <v>3</v>
      </c>
      <c r="G58" s="47">
        <v>2</v>
      </c>
      <c r="H58" s="33">
        <v>79</v>
      </c>
      <c r="I58" s="33">
        <v>0</v>
      </c>
      <c r="J58" s="33">
        <v>599</v>
      </c>
      <c r="K58" s="33">
        <v>370</v>
      </c>
      <c r="L58" s="47">
        <v>350</v>
      </c>
      <c r="M58" s="33">
        <v>16</v>
      </c>
      <c r="N58" s="33">
        <v>0</v>
      </c>
      <c r="O58" s="33">
        <v>94</v>
      </c>
      <c r="P58" s="33">
        <v>58</v>
      </c>
      <c r="Q58" s="33">
        <v>49</v>
      </c>
      <c r="R58" s="33">
        <v>22</v>
      </c>
      <c r="S58" s="62">
        <v>52</v>
      </c>
      <c r="Y58" s="23"/>
      <c r="Z58" s="23"/>
      <c r="AA58" s="23"/>
    </row>
    <row r="59" spans="1:27" ht="19.5" customHeight="1">
      <c r="A59" s="6">
        <v>586</v>
      </c>
      <c r="B59" s="7" t="s">
        <v>69</v>
      </c>
      <c r="C59" s="33">
        <v>0</v>
      </c>
      <c r="D59" s="33">
        <v>3</v>
      </c>
      <c r="E59" s="33">
        <v>6</v>
      </c>
      <c r="F59" s="33">
        <v>2</v>
      </c>
      <c r="G59" s="47">
        <v>1</v>
      </c>
      <c r="H59" s="33">
        <v>0</v>
      </c>
      <c r="I59" s="33">
        <v>214</v>
      </c>
      <c r="J59" s="33">
        <v>485</v>
      </c>
      <c r="K59" s="33">
        <v>297</v>
      </c>
      <c r="L59" s="47">
        <v>201</v>
      </c>
      <c r="M59" s="33">
        <v>0</v>
      </c>
      <c r="N59" s="33">
        <v>32</v>
      </c>
      <c r="O59" s="33">
        <v>72</v>
      </c>
      <c r="P59" s="33">
        <v>33</v>
      </c>
      <c r="Q59" s="33">
        <v>35</v>
      </c>
      <c r="R59" s="33">
        <v>20</v>
      </c>
      <c r="S59" s="62">
        <v>21</v>
      </c>
      <c r="Y59" s="23"/>
      <c r="Z59" s="23"/>
      <c r="AA59" s="23"/>
    </row>
    <row r="60" spans="1:27" ht="19.5" customHeight="1">
      <c r="A60" s="4"/>
      <c r="B60" s="16" t="s">
        <v>45</v>
      </c>
      <c r="C60" s="32">
        <v>11</v>
      </c>
      <c r="D60" s="32">
        <v>16</v>
      </c>
      <c r="E60" s="32">
        <v>34</v>
      </c>
      <c r="F60" s="32">
        <v>11</v>
      </c>
      <c r="G60" s="32">
        <v>6</v>
      </c>
      <c r="H60" s="32">
        <v>207</v>
      </c>
      <c r="I60" s="32">
        <v>2298</v>
      </c>
      <c r="J60" s="32">
        <v>4797</v>
      </c>
      <c r="K60" s="32">
        <v>2578</v>
      </c>
      <c r="L60" s="32">
        <v>1789</v>
      </c>
      <c r="M60" s="32">
        <v>21</v>
      </c>
      <c r="N60" s="32">
        <v>361</v>
      </c>
      <c r="O60" s="32">
        <v>551</v>
      </c>
      <c r="P60" s="32">
        <v>343</v>
      </c>
      <c r="Q60" s="32">
        <v>279</v>
      </c>
      <c r="R60" s="32">
        <v>128</v>
      </c>
      <c r="S60" s="32">
        <v>183</v>
      </c>
      <c r="Y60" s="23"/>
      <c r="Z60" s="23"/>
      <c r="AA60" s="23"/>
    </row>
    <row r="61" spans="1:27" ht="19.5" customHeight="1">
      <c r="A61" s="6">
        <v>221</v>
      </c>
      <c r="B61" s="7" t="s">
        <v>105</v>
      </c>
      <c r="C61" s="33">
        <v>11</v>
      </c>
      <c r="D61" s="33">
        <v>3</v>
      </c>
      <c r="E61" s="33">
        <v>14</v>
      </c>
      <c r="F61" s="33">
        <v>5</v>
      </c>
      <c r="G61" s="47">
        <v>3</v>
      </c>
      <c r="H61" s="33">
        <v>207</v>
      </c>
      <c r="I61" s="33">
        <v>466</v>
      </c>
      <c r="J61" s="33">
        <v>1879</v>
      </c>
      <c r="K61" s="33">
        <v>1006</v>
      </c>
      <c r="L61" s="47">
        <v>856</v>
      </c>
      <c r="M61" s="33">
        <v>21</v>
      </c>
      <c r="N61" s="33">
        <v>60</v>
      </c>
      <c r="O61" s="33">
        <v>215</v>
      </c>
      <c r="P61" s="33">
        <v>129</v>
      </c>
      <c r="Q61" s="33">
        <v>117</v>
      </c>
      <c r="R61" s="33">
        <v>46</v>
      </c>
      <c r="S61" s="62">
        <v>93</v>
      </c>
      <c r="Y61" s="23"/>
      <c r="Z61" s="23"/>
      <c r="AA61" s="23"/>
    </row>
    <row r="62" spans="1:27" ht="19.5" customHeight="1">
      <c r="A62" s="6">
        <v>223</v>
      </c>
      <c r="B62" s="7" t="s">
        <v>56</v>
      </c>
      <c r="C62" s="33">
        <v>0</v>
      </c>
      <c r="D62" s="33">
        <v>13</v>
      </c>
      <c r="E62" s="33">
        <v>20</v>
      </c>
      <c r="F62" s="33">
        <v>6</v>
      </c>
      <c r="G62" s="47">
        <v>3</v>
      </c>
      <c r="H62" s="33">
        <v>0</v>
      </c>
      <c r="I62" s="33">
        <v>1832</v>
      </c>
      <c r="J62" s="33">
        <v>2918</v>
      </c>
      <c r="K62" s="33">
        <v>1572</v>
      </c>
      <c r="L62" s="47">
        <v>933</v>
      </c>
      <c r="M62" s="33">
        <v>0</v>
      </c>
      <c r="N62" s="33">
        <v>301</v>
      </c>
      <c r="O62" s="33">
        <v>336</v>
      </c>
      <c r="P62" s="33">
        <v>214</v>
      </c>
      <c r="Q62" s="33">
        <v>162</v>
      </c>
      <c r="R62" s="33">
        <v>82</v>
      </c>
      <c r="S62" s="62">
        <v>90</v>
      </c>
      <c r="Y62" s="23"/>
      <c r="Z62" s="23"/>
      <c r="AA62" s="23"/>
    </row>
    <row r="63" spans="1:27" ht="19.5" customHeight="1">
      <c r="A63" s="4"/>
      <c r="B63" s="17" t="s">
        <v>46</v>
      </c>
      <c r="C63" s="34">
        <v>6</v>
      </c>
      <c r="D63" s="32">
        <v>16</v>
      </c>
      <c r="E63" s="32">
        <v>39</v>
      </c>
      <c r="F63" s="32">
        <v>16</v>
      </c>
      <c r="G63" s="32">
        <v>6</v>
      </c>
      <c r="H63" s="32">
        <v>213</v>
      </c>
      <c r="I63" s="32">
        <v>1358</v>
      </c>
      <c r="J63" s="32">
        <v>5767</v>
      </c>
      <c r="K63" s="32">
        <v>3151</v>
      </c>
      <c r="L63" s="32">
        <v>2590</v>
      </c>
      <c r="M63" s="32">
        <v>29</v>
      </c>
      <c r="N63" s="32">
        <v>222</v>
      </c>
      <c r="O63" s="32">
        <v>593</v>
      </c>
      <c r="P63" s="32">
        <v>359</v>
      </c>
      <c r="Q63" s="32">
        <v>319</v>
      </c>
      <c r="R63" s="32">
        <v>141</v>
      </c>
      <c r="S63" s="32">
        <v>223</v>
      </c>
      <c r="Y63" s="23"/>
      <c r="Z63" s="23"/>
      <c r="AA63" s="23"/>
    </row>
    <row r="64" spans="1:27" s="20" customFormat="1" ht="19.5" customHeight="1">
      <c r="A64" s="20">
        <v>205</v>
      </c>
      <c r="B64" s="22" t="s">
        <v>89</v>
      </c>
      <c r="C64" s="35">
        <v>2</v>
      </c>
      <c r="D64" s="33">
        <v>5</v>
      </c>
      <c r="E64" s="33">
        <v>13</v>
      </c>
      <c r="F64" s="33">
        <v>6</v>
      </c>
      <c r="G64" s="47">
        <v>3</v>
      </c>
      <c r="H64" s="33">
        <v>180</v>
      </c>
      <c r="I64" s="33">
        <v>481</v>
      </c>
      <c r="J64" s="33">
        <v>1663</v>
      </c>
      <c r="K64" s="33">
        <v>1011</v>
      </c>
      <c r="L64" s="47">
        <v>1285</v>
      </c>
      <c r="M64" s="33">
        <v>20</v>
      </c>
      <c r="N64" s="33">
        <v>71</v>
      </c>
      <c r="O64" s="33">
        <v>197</v>
      </c>
      <c r="P64" s="33">
        <v>112</v>
      </c>
      <c r="Q64" s="33">
        <v>104</v>
      </c>
      <c r="R64" s="33">
        <v>50</v>
      </c>
      <c r="S64" s="62">
        <v>116</v>
      </c>
      <c r="Y64" s="23"/>
      <c r="Z64" s="23"/>
      <c r="AA64" s="23"/>
    </row>
    <row r="65" spans="1:27" ht="19.5" customHeight="1">
      <c r="A65" s="6">
        <v>224</v>
      </c>
      <c r="B65" s="7" t="s">
        <v>57</v>
      </c>
      <c r="C65" s="35">
        <v>4</v>
      </c>
      <c r="D65" s="33">
        <v>6</v>
      </c>
      <c r="E65" s="33">
        <v>15</v>
      </c>
      <c r="F65" s="33">
        <v>5</v>
      </c>
      <c r="G65" s="47">
        <v>1</v>
      </c>
      <c r="H65" s="33">
        <v>33</v>
      </c>
      <c r="I65" s="33">
        <v>355</v>
      </c>
      <c r="J65" s="33">
        <v>2168</v>
      </c>
      <c r="K65" s="33">
        <v>1153</v>
      </c>
      <c r="L65" s="47">
        <v>552</v>
      </c>
      <c r="M65" s="33">
        <v>9</v>
      </c>
      <c r="N65" s="33">
        <v>53</v>
      </c>
      <c r="O65" s="33">
        <v>215</v>
      </c>
      <c r="P65" s="33">
        <v>129</v>
      </c>
      <c r="Q65" s="33">
        <v>109</v>
      </c>
      <c r="R65" s="33">
        <v>49</v>
      </c>
      <c r="S65" s="62">
        <v>38</v>
      </c>
      <c r="Y65" s="23"/>
      <c r="Z65" s="23"/>
      <c r="AA65" s="23"/>
    </row>
    <row r="66" spans="1:27" ht="19.5" customHeight="1">
      <c r="A66" s="6">
        <v>226</v>
      </c>
      <c r="B66" s="24" t="s">
        <v>58</v>
      </c>
      <c r="C66" s="35">
        <v>0</v>
      </c>
      <c r="D66" s="33">
        <v>5</v>
      </c>
      <c r="E66" s="33">
        <v>11</v>
      </c>
      <c r="F66" s="33">
        <v>5</v>
      </c>
      <c r="G66" s="47">
        <v>2</v>
      </c>
      <c r="H66" s="33">
        <v>0</v>
      </c>
      <c r="I66" s="33">
        <v>522</v>
      </c>
      <c r="J66" s="33">
        <v>1936</v>
      </c>
      <c r="K66" s="33">
        <v>987</v>
      </c>
      <c r="L66" s="47">
        <v>753</v>
      </c>
      <c r="M66" s="35">
        <v>0</v>
      </c>
      <c r="N66" s="33">
        <v>98</v>
      </c>
      <c r="O66" s="33">
        <v>181</v>
      </c>
      <c r="P66" s="33">
        <v>118</v>
      </c>
      <c r="Q66" s="33">
        <v>106</v>
      </c>
      <c r="R66" s="33">
        <v>42</v>
      </c>
      <c r="S66" s="62">
        <v>69</v>
      </c>
      <c r="Y66" s="23"/>
      <c r="Z66" s="23"/>
      <c r="AA66" s="23"/>
    </row>
    <row r="67" spans="1:27" ht="12" customHeight="1">
      <c r="A67" s="18"/>
      <c r="B67" s="19"/>
      <c r="C67" s="40"/>
      <c r="D67" s="45"/>
      <c r="E67" s="45"/>
      <c r="F67" s="46"/>
      <c r="G67" s="23"/>
      <c r="H67" s="45"/>
      <c r="I67" s="45"/>
      <c r="J67" s="52"/>
      <c r="K67" s="45"/>
      <c r="L67" s="45"/>
      <c r="M67" s="45"/>
      <c r="N67" s="45"/>
      <c r="O67" s="23"/>
      <c r="P67" s="23"/>
      <c r="Q67" s="45"/>
      <c r="R67" s="60"/>
      <c r="S67" s="60"/>
      <c r="Y67" s="23"/>
      <c r="Z67" s="23"/>
      <c r="AA67" s="23"/>
    </row>
    <row r="68" spans="1:27" ht="15" customHeight="1">
      <c r="A68" s="8"/>
      <c r="B68" s="8" t="s">
        <v>6</v>
      </c>
      <c r="C68" s="41" t="s">
        <v>70</v>
      </c>
      <c r="D68" s="20"/>
      <c r="E68" s="20"/>
      <c r="F68" s="20"/>
      <c r="G68" s="48"/>
      <c r="H68" s="20"/>
      <c r="I68" s="20"/>
      <c r="J68" s="20"/>
      <c r="K68" s="20"/>
      <c r="L68" s="20"/>
      <c r="M68" s="41" t="s">
        <v>70</v>
      </c>
      <c r="N68" s="20"/>
      <c r="O68" s="48"/>
      <c r="P68" s="59"/>
      <c r="Q68" s="20"/>
      <c r="R68" s="61"/>
      <c r="S68" s="61"/>
    </row>
    <row r="69" spans="1:27" ht="12" customHeight="1">
      <c r="A69" s="8"/>
      <c r="B69" s="8"/>
      <c r="C69" s="42" t="s">
        <v>71</v>
      </c>
      <c r="D69" s="20"/>
      <c r="E69" s="20"/>
      <c r="F69" s="20"/>
      <c r="G69" s="20"/>
      <c r="H69" s="20"/>
      <c r="I69" s="20"/>
      <c r="J69" s="20"/>
      <c r="K69" s="20"/>
      <c r="L69" s="20"/>
      <c r="M69" s="42" t="s">
        <v>71</v>
      </c>
      <c r="N69" s="20"/>
      <c r="O69" s="20"/>
      <c r="P69" s="49"/>
      <c r="Q69" s="20"/>
      <c r="R69" s="49"/>
      <c r="S69" s="49"/>
    </row>
    <row r="70" spans="1:27" ht="12" customHeight="1">
      <c r="A70" s="8"/>
      <c r="B70" s="8"/>
      <c r="C70" s="43" t="s">
        <v>72</v>
      </c>
      <c r="D70" s="20"/>
      <c r="E70" s="20"/>
      <c r="F70" s="20"/>
      <c r="G70" s="20"/>
      <c r="H70" s="20"/>
      <c r="I70" s="20"/>
      <c r="J70" s="20"/>
      <c r="K70" s="20"/>
      <c r="L70" s="20"/>
      <c r="M70" s="43" t="s">
        <v>72</v>
      </c>
      <c r="N70" s="20"/>
      <c r="O70" s="20"/>
      <c r="P70" s="49"/>
      <c r="Q70" s="20"/>
      <c r="R70" s="49"/>
      <c r="S70" s="49"/>
    </row>
    <row r="71" spans="1:27" ht="12.75" customHeight="1">
      <c r="A71" s="8"/>
      <c r="B71" s="8"/>
      <c r="C71" s="42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49"/>
      <c r="Q71" s="20"/>
      <c r="R71" s="49"/>
      <c r="S71" s="49"/>
    </row>
    <row r="72" spans="1:27" ht="12" customHeight="1">
      <c r="A72" s="8"/>
      <c r="B72" s="8"/>
      <c r="C72" s="43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49"/>
      <c r="Q72" s="20"/>
      <c r="R72" s="49"/>
      <c r="S72" s="49"/>
    </row>
  </sheetData>
  <mergeCells count="3">
    <mergeCell ref="A3:B3"/>
    <mergeCell ref="A4:B4"/>
    <mergeCell ref="A5:B5"/>
  </mergeCells>
  <phoneticPr fontId="10"/>
  <printOptions horizontalCentered="1"/>
  <pageMargins left="0.39370078740157483" right="0.39370078740157483" top="0.74803149606299213" bottom="0.74803149606299213" header="0.31496062992125984" footer="0.19685039370078741"/>
  <pageSetup paperSize="9" firstPageNumber="154" orientation="portrait" useFirstPageNumber="1" r:id="rId1"/>
  <headerFooter alignWithMargins="0">
    <oddHeader>&amp;L&amp;"ＭＳ Ｐゴシック,太字"&amp;12Ⅰ市区町ﾃﾞｰﾀ　５教育　（１）&amp;A</oddHeader>
  </headerFooter>
  <rowBreaks count="1" manualBreakCount="1">
    <brk id="40" max="25" man="1"/>
  </rowBreaks>
  <colBreaks count="1" manualBreakCount="1">
    <brk id="12" max="7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H108"/>
  <sheetViews>
    <sheetView tabSelected="1" zoomScaleNormal="100" zoomScaleSheetLayoutView="100" workbookViewId="0">
      <pane xSplit="2" ySplit="6" topLeftCell="F54" activePane="bottomRight" state="frozen"/>
      <selection activeCell="A3" sqref="A3:B3"/>
      <selection pane="topRight" activeCell="A3" sqref="A3:B3"/>
      <selection pane="bottomLeft" activeCell="A3" sqref="A3:B3"/>
      <selection pane="bottomRight" activeCell="E64" sqref="E64"/>
    </sheetView>
  </sheetViews>
  <sheetFormatPr defaultColWidth="8.92578125" defaultRowHeight="16.5"/>
  <cols>
    <col min="1" max="1" width="3.0703125" style="31" customWidth="1"/>
    <col min="2" max="2" width="7.5703125" style="31" customWidth="1"/>
    <col min="3" max="5" width="6.0703125" style="31" customWidth="1"/>
    <col min="6" max="7" width="6" style="31" customWidth="1"/>
    <col min="8" max="11" width="6.0703125" style="31" customWidth="1"/>
    <col min="12" max="12" width="7.5" style="31" customWidth="1"/>
    <col min="13" max="15" width="6.0703125" style="31" customWidth="1"/>
    <col min="16" max="17" width="6" style="31" customWidth="1"/>
    <col min="18" max="22" width="6.0703125" style="31" customWidth="1"/>
    <col min="23" max="23" width="5.0703125" style="31" customWidth="1"/>
    <col min="24" max="24" width="7.92578125" style="31" customWidth="1"/>
    <col min="25" max="25" width="2.92578125" style="31" customWidth="1"/>
    <col min="26" max="26" width="3.42578125" style="31" customWidth="1"/>
    <col min="27" max="27" width="8.7109375" style="31" customWidth="1"/>
    <col min="28" max="28" width="3.5" style="31" customWidth="1"/>
    <col min="29" max="29" width="6.5" style="31" customWidth="1"/>
    <col min="30" max="30" width="3.5703125" style="31" customWidth="1"/>
    <col min="31" max="31" width="3.92578125" style="31" customWidth="1"/>
    <col min="32" max="32" width="4.5" style="31" customWidth="1"/>
    <col min="33" max="33" width="4.0703125" style="31" customWidth="1"/>
    <col min="34" max="34" width="4.42578125" style="31" customWidth="1"/>
    <col min="35" max="35" width="3.42578125" style="31" customWidth="1"/>
    <col min="36" max="36" width="3.92578125" style="31" customWidth="1"/>
    <col min="37" max="37" width="4.42578125" style="31" customWidth="1"/>
    <col min="38" max="38" width="3.92578125" style="31" customWidth="1"/>
    <col min="39" max="39" width="3.0703125" style="31" customWidth="1"/>
    <col min="40" max="40" width="3.92578125" style="31" customWidth="1"/>
    <col min="41" max="42" width="4" style="31" customWidth="1"/>
    <col min="43" max="44" width="3.5703125" style="31" customWidth="1"/>
    <col min="45" max="45" width="4.42578125" style="31" customWidth="1"/>
    <col min="46" max="46" width="5" style="31" customWidth="1"/>
    <col min="47" max="48" width="3.92578125" style="31" customWidth="1"/>
    <col min="49" max="56" width="2.5703125" style="31" customWidth="1"/>
    <col min="57" max="58" width="3.92578125" style="31" customWidth="1"/>
    <col min="59" max="16384" width="8.92578125" style="31"/>
  </cols>
  <sheetData>
    <row r="1" spans="1:60" ht="12" customHeight="1">
      <c r="A1" s="4"/>
      <c r="B1" s="4"/>
      <c r="C1" s="65" t="s">
        <v>113</v>
      </c>
      <c r="D1" s="4"/>
      <c r="E1" s="8"/>
      <c r="F1" s="74"/>
      <c r="G1" s="74"/>
      <c r="H1" s="74"/>
      <c r="I1" s="74"/>
      <c r="J1" s="74"/>
      <c r="K1" s="4"/>
      <c r="L1" s="74"/>
      <c r="M1" s="65" t="s">
        <v>114</v>
      </c>
      <c r="N1" s="74"/>
      <c r="O1" s="74"/>
      <c r="P1" s="74"/>
      <c r="Q1" s="74"/>
      <c r="R1" s="74"/>
      <c r="S1" s="74"/>
      <c r="T1" s="74"/>
      <c r="U1" s="74"/>
    </row>
    <row r="2" spans="1:60" ht="12" customHeight="1">
      <c r="A2" s="9"/>
      <c r="B2" s="9"/>
      <c r="C2" s="66">
        <v>365</v>
      </c>
      <c r="D2" s="66">
        <v>366</v>
      </c>
      <c r="E2" s="66">
        <v>367</v>
      </c>
      <c r="F2" s="66">
        <v>368</v>
      </c>
      <c r="G2" s="66">
        <v>369</v>
      </c>
      <c r="H2" s="66">
        <v>370</v>
      </c>
      <c r="I2" s="66">
        <v>371</v>
      </c>
      <c r="J2" s="66">
        <v>372</v>
      </c>
      <c r="K2" s="66">
        <v>373</v>
      </c>
      <c r="L2" s="66">
        <v>374</v>
      </c>
      <c r="M2" s="66">
        <v>375</v>
      </c>
      <c r="N2" s="66">
        <v>376</v>
      </c>
      <c r="O2" s="66">
        <v>377</v>
      </c>
      <c r="P2" s="66">
        <v>378</v>
      </c>
      <c r="Q2" s="66">
        <v>379</v>
      </c>
      <c r="R2" s="66">
        <v>380</v>
      </c>
      <c r="S2" s="66">
        <v>381</v>
      </c>
      <c r="T2" s="66">
        <v>382</v>
      </c>
      <c r="U2" s="66">
        <v>383</v>
      </c>
      <c r="V2" s="66">
        <v>384</v>
      </c>
    </row>
    <row r="3" spans="1:60" ht="45" customHeight="1">
      <c r="A3" s="99" t="s">
        <v>1</v>
      </c>
      <c r="B3" s="100"/>
      <c r="C3" s="67" t="s">
        <v>90</v>
      </c>
      <c r="D3" s="67" t="s">
        <v>55</v>
      </c>
      <c r="E3" s="67" t="s">
        <v>59</v>
      </c>
      <c r="F3" s="75" t="s">
        <v>115</v>
      </c>
      <c r="G3" s="75" t="s">
        <v>116</v>
      </c>
      <c r="H3" s="75" t="s">
        <v>91</v>
      </c>
      <c r="I3" s="79" t="s">
        <v>49</v>
      </c>
      <c r="J3" s="67" t="s">
        <v>92</v>
      </c>
      <c r="K3" s="75" t="s">
        <v>101</v>
      </c>
      <c r="L3" s="81" t="s">
        <v>110</v>
      </c>
      <c r="M3" s="96" t="s">
        <v>93</v>
      </c>
      <c r="N3" s="67" t="s">
        <v>60</v>
      </c>
      <c r="O3" s="67" t="s">
        <v>53</v>
      </c>
      <c r="P3" s="75" t="s">
        <v>117</v>
      </c>
      <c r="Q3" s="75" t="s">
        <v>116</v>
      </c>
      <c r="R3" s="75" t="s">
        <v>94</v>
      </c>
      <c r="S3" s="79" t="s">
        <v>49</v>
      </c>
      <c r="T3" s="67" t="s">
        <v>95</v>
      </c>
      <c r="U3" s="75" t="s">
        <v>99</v>
      </c>
      <c r="V3" s="86" t="s">
        <v>100</v>
      </c>
    </row>
    <row r="4" spans="1:60" ht="21" customHeight="1">
      <c r="A4" s="101" t="s">
        <v>2</v>
      </c>
      <c r="B4" s="102"/>
      <c r="C4" s="37">
        <v>45413</v>
      </c>
      <c r="D4" s="37">
        <v>45413</v>
      </c>
      <c r="E4" s="37">
        <v>45413</v>
      </c>
      <c r="F4" s="37">
        <v>45413</v>
      </c>
      <c r="G4" s="37">
        <v>45413</v>
      </c>
      <c r="H4" s="37">
        <v>45413</v>
      </c>
      <c r="I4" s="37">
        <v>45413</v>
      </c>
      <c r="J4" s="37">
        <v>45413</v>
      </c>
      <c r="K4" s="37">
        <v>45413</v>
      </c>
      <c r="L4" s="94">
        <v>45413</v>
      </c>
      <c r="M4" s="95">
        <v>45413</v>
      </c>
      <c r="N4" s="37">
        <v>45413</v>
      </c>
      <c r="O4" s="37">
        <v>45413</v>
      </c>
      <c r="P4" s="37">
        <v>45413</v>
      </c>
      <c r="Q4" s="37">
        <v>45413</v>
      </c>
      <c r="R4" s="37">
        <v>45413</v>
      </c>
      <c r="S4" s="37">
        <v>45413</v>
      </c>
      <c r="T4" s="37">
        <v>45413</v>
      </c>
      <c r="U4" s="37">
        <v>45413</v>
      </c>
      <c r="V4" s="94">
        <v>45047</v>
      </c>
    </row>
    <row r="5" spans="1:60" ht="12" customHeight="1">
      <c r="A5" s="103" t="s">
        <v>3</v>
      </c>
      <c r="B5" s="104"/>
      <c r="C5" s="38" t="s">
        <v>4</v>
      </c>
      <c r="D5" s="38" t="s">
        <v>4</v>
      </c>
      <c r="E5" s="38" t="s">
        <v>96</v>
      </c>
      <c r="F5" s="38" t="s">
        <v>4</v>
      </c>
      <c r="G5" s="38" t="s">
        <v>4</v>
      </c>
      <c r="H5" s="38" t="s">
        <v>4</v>
      </c>
      <c r="I5" s="38" t="s">
        <v>4</v>
      </c>
      <c r="J5" s="38" t="s">
        <v>4</v>
      </c>
      <c r="K5" s="38" t="s">
        <v>4</v>
      </c>
      <c r="L5" s="82" t="s">
        <v>4</v>
      </c>
      <c r="M5" s="93" t="s">
        <v>4</v>
      </c>
      <c r="N5" s="38" t="s">
        <v>4</v>
      </c>
      <c r="O5" s="38" t="s">
        <v>96</v>
      </c>
      <c r="P5" s="38" t="s">
        <v>4</v>
      </c>
      <c r="Q5" s="38" t="s">
        <v>4</v>
      </c>
      <c r="R5" s="38" t="s">
        <v>4</v>
      </c>
      <c r="S5" s="38" t="s">
        <v>4</v>
      </c>
      <c r="T5" s="38" t="s">
        <v>4</v>
      </c>
      <c r="U5" s="38" t="s">
        <v>4</v>
      </c>
      <c r="V5" s="82" t="s">
        <v>4</v>
      </c>
    </row>
    <row r="6" spans="1:60" ht="9" customHeight="1">
      <c r="A6" s="2"/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AC6" s="25"/>
      <c r="AD6" s="25"/>
      <c r="BE6" s="25"/>
      <c r="BF6" s="25"/>
    </row>
    <row r="7" spans="1:60" ht="19.5" customHeight="1">
      <c r="A7" s="4" t="s">
        <v>5</v>
      </c>
      <c r="B7" s="5" t="s">
        <v>0</v>
      </c>
      <c r="C7" s="32">
        <v>47752</v>
      </c>
      <c r="D7" s="32">
        <v>47020</v>
      </c>
      <c r="E7" s="77">
        <v>98.5</v>
      </c>
      <c r="F7" s="32">
        <v>215</v>
      </c>
      <c r="G7" s="32">
        <v>51</v>
      </c>
      <c r="H7" s="32">
        <v>6</v>
      </c>
      <c r="I7" s="32">
        <v>78</v>
      </c>
      <c r="J7" s="32">
        <v>382</v>
      </c>
      <c r="K7" s="32">
        <v>1</v>
      </c>
      <c r="L7" s="32">
        <v>4917</v>
      </c>
      <c r="M7" s="32">
        <v>39100</v>
      </c>
      <c r="N7" s="32">
        <v>26813</v>
      </c>
      <c r="O7" s="77">
        <v>68.599999999999994</v>
      </c>
      <c r="P7" s="32">
        <v>4918</v>
      </c>
      <c r="Q7" s="32">
        <v>1690</v>
      </c>
      <c r="R7" s="32">
        <v>45</v>
      </c>
      <c r="S7" s="32">
        <v>4215</v>
      </c>
      <c r="T7" s="32">
        <v>1419</v>
      </c>
      <c r="U7" s="32">
        <v>0</v>
      </c>
      <c r="V7" s="32">
        <v>795</v>
      </c>
      <c r="W7" s="25"/>
      <c r="X7" s="25"/>
      <c r="Y7" s="25"/>
      <c r="Z7" s="25"/>
      <c r="AA7" s="25" t="s">
        <v>118</v>
      </c>
      <c r="AB7" s="25"/>
      <c r="AC7" s="25" t="s">
        <v>119</v>
      </c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6"/>
    </row>
    <row r="8" spans="1:60" ht="19.5" customHeight="1">
      <c r="A8" s="10">
        <v>100</v>
      </c>
      <c r="B8" s="5" t="s">
        <v>7</v>
      </c>
      <c r="C8" s="32">
        <v>13178</v>
      </c>
      <c r="D8" s="69">
        <v>12973</v>
      </c>
      <c r="E8" s="77">
        <v>98.4</v>
      </c>
      <c r="F8" s="69">
        <v>89</v>
      </c>
      <c r="G8" s="32">
        <v>8</v>
      </c>
      <c r="H8" s="32">
        <v>2</v>
      </c>
      <c r="I8" s="69">
        <v>23</v>
      </c>
      <c r="J8" s="69">
        <v>83</v>
      </c>
      <c r="K8" s="72">
        <v>0</v>
      </c>
      <c r="L8" s="69">
        <v>836</v>
      </c>
      <c r="M8" s="32">
        <v>12007</v>
      </c>
      <c r="N8" s="32">
        <v>8538</v>
      </c>
      <c r="O8" s="84">
        <v>71.099999999999994</v>
      </c>
      <c r="P8" s="32">
        <v>1074</v>
      </c>
      <c r="Q8" s="32">
        <v>757</v>
      </c>
      <c r="R8" s="32">
        <v>10</v>
      </c>
      <c r="S8" s="32">
        <v>1100</v>
      </c>
      <c r="T8" s="32">
        <v>528</v>
      </c>
      <c r="U8" s="32">
        <v>0</v>
      </c>
      <c r="V8" s="98">
        <v>267</v>
      </c>
      <c r="W8" s="25"/>
      <c r="X8" s="25"/>
      <c r="Y8" s="25"/>
      <c r="Z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6"/>
    </row>
    <row r="9" spans="1:60" ht="19.5" customHeight="1">
      <c r="A9" s="6">
        <v>101</v>
      </c>
      <c r="B9" s="11" t="s">
        <v>8</v>
      </c>
      <c r="C9" s="64" t="s">
        <v>102</v>
      </c>
      <c r="D9" s="70" t="s">
        <v>102</v>
      </c>
      <c r="E9" s="78" t="s">
        <v>102</v>
      </c>
      <c r="F9" s="70" t="s">
        <v>102</v>
      </c>
      <c r="G9" s="33" t="s">
        <v>102</v>
      </c>
      <c r="H9" s="33" t="s">
        <v>102</v>
      </c>
      <c r="I9" s="70" t="s">
        <v>102</v>
      </c>
      <c r="J9" s="70" t="s">
        <v>102</v>
      </c>
      <c r="K9" s="80" t="s">
        <v>102</v>
      </c>
      <c r="L9" s="70" t="s">
        <v>102</v>
      </c>
      <c r="M9" s="33" t="s">
        <v>102</v>
      </c>
      <c r="N9" s="70" t="s">
        <v>102</v>
      </c>
      <c r="O9" s="78" t="s">
        <v>102</v>
      </c>
      <c r="P9" s="70" t="s">
        <v>102</v>
      </c>
      <c r="Q9" s="33" t="s">
        <v>102</v>
      </c>
      <c r="R9" s="33" t="s">
        <v>102</v>
      </c>
      <c r="S9" s="70" t="s">
        <v>102</v>
      </c>
      <c r="T9" s="70" t="s">
        <v>102</v>
      </c>
      <c r="U9" s="32" t="s">
        <v>102</v>
      </c>
      <c r="V9" s="70" t="s">
        <v>102</v>
      </c>
      <c r="W9" s="27"/>
      <c r="X9" s="27"/>
      <c r="Y9" s="27"/>
      <c r="Z9" s="27"/>
      <c r="AA9" s="87" t="e">
        <f t="shared" ref="AA9:AA18" si="0">ROUND(D9/C9*100,1)</f>
        <v>#VALUE!</v>
      </c>
      <c r="AB9" s="27"/>
      <c r="AC9" s="88" t="e">
        <f>ROUND(N9/M9*100,1)</f>
        <v>#VALUE!</v>
      </c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6"/>
    </row>
    <row r="10" spans="1:60" ht="19.5" customHeight="1">
      <c r="A10" s="6">
        <v>102</v>
      </c>
      <c r="B10" s="11" t="s">
        <v>9</v>
      </c>
      <c r="C10" s="64" t="s">
        <v>102</v>
      </c>
      <c r="D10" s="70" t="s">
        <v>102</v>
      </c>
      <c r="E10" s="78" t="s">
        <v>102</v>
      </c>
      <c r="F10" s="70" t="s">
        <v>102</v>
      </c>
      <c r="G10" s="33" t="s">
        <v>102</v>
      </c>
      <c r="H10" s="33" t="s">
        <v>102</v>
      </c>
      <c r="I10" s="70" t="s">
        <v>102</v>
      </c>
      <c r="J10" s="70" t="s">
        <v>102</v>
      </c>
      <c r="K10" s="80" t="s">
        <v>102</v>
      </c>
      <c r="L10" s="70" t="s">
        <v>102</v>
      </c>
      <c r="M10" s="33" t="s">
        <v>102</v>
      </c>
      <c r="N10" s="70" t="s">
        <v>102</v>
      </c>
      <c r="O10" s="78" t="s">
        <v>102</v>
      </c>
      <c r="P10" s="70" t="s">
        <v>102</v>
      </c>
      <c r="Q10" s="33" t="s">
        <v>102</v>
      </c>
      <c r="R10" s="33" t="s">
        <v>102</v>
      </c>
      <c r="S10" s="70" t="s">
        <v>102</v>
      </c>
      <c r="T10" s="70" t="s">
        <v>102</v>
      </c>
      <c r="U10" s="32" t="s">
        <v>102</v>
      </c>
      <c r="V10" s="70" t="s">
        <v>102</v>
      </c>
      <c r="W10" s="27"/>
      <c r="X10" s="27"/>
      <c r="Y10" s="27"/>
      <c r="Z10" s="27"/>
      <c r="AA10" s="87" t="e">
        <f t="shared" si="0"/>
        <v>#VALUE!</v>
      </c>
      <c r="AB10" s="27"/>
      <c r="AC10" s="88" t="e">
        <f t="shared" ref="AC10:AC18" si="1">ROUND(N10/M10*100,1)</f>
        <v>#VALUE!</v>
      </c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6"/>
    </row>
    <row r="11" spans="1:60" ht="19.5" customHeight="1">
      <c r="A11" s="12">
        <v>110</v>
      </c>
      <c r="B11" s="11" t="s">
        <v>10</v>
      </c>
      <c r="C11" s="64" t="s">
        <v>102</v>
      </c>
      <c r="D11" s="70" t="s">
        <v>102</v>
      </c>
      <c r="E11" s="78" t="s">
        <v>102</v>
      </c>
      <c r="F11" s="70" t="s">
        <v>102</v>
      </c>
      <c r="G11" s="33" t="s">
        <v>102</v>
      </c>
      <c r="H11" s="33" t="s">
        <v>102</v>
      </c>
      <c r="I11" s="70" t="s">
        <v>102</v>
      </c>
      <c r="J11" s="70" t="s">
        <v>102</v>
      </c>
      <c r="K11" s="80" t="s">
        <v>102</v>
      </c>
      <c r="L11" s="70" t="s">
        <v>102</v>
      </c>
      <c r="M11" s="33" t="s">
        <v>102</v>
      </c>
      <c r="N11" s="70" t="s">
        <v>102</v>
      </c>
      <c r="O11" s="78" t="s">
        <v>102</v>
      </c>
      <c r="P11" s="70" t="s">
        <v>102</v>
      </c>
      <c r="Q11" s="33" t="s">
        <v>102</v>
      </c>
      <c r="R11" s="33" t="s">
        <v>102</v>
      </c>
      <c r="S11" s="70" t="s">
        <v>102</v>
      </c>
      <c r="T11" s="70" t="s">
        <v>102</v>
      </c>
      <c r="U11" s="32" t="s">
        <v>102</v>
      </c>
      <c r="V11" s="70" t="s">
        <v>102</v>
      </c>
      <c r="W11" s="27"/>
      <c r="X11" s="27"/>
      <c r="Y11" s="27"/>
      <c r="Z11" s="27"/>
      <c r="AA11" s="87" t="e">
        <f t="shared" si="0"/>
        <v>#VALUE!</v>
      </c>
      <c r="AB11" s="27"/>
      <c r="AC11" s="88" t="e">
        <f t="shared" si="1"/>
        <v>#VALUE!</v>
      </c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6"/>
    </row>
    <row r="12" spans="1:60" ht="19.5" customHeight="1">
      <c r="A12" s="12">
        <v>105</v>
      </c>
      <c r="B12" s="11" t="s">
        <v>11</v>
      </c>
      <c r="C12" s="64" t="s">
        <v>102</v>
      </c>
      <c r="D12" s="70" t="s">
        <v>102</v>
      </c>
      <c r="E12" s="78" t="s">
        <v>102</v>
      </c>
      <c r="F12" s="70" t="s">
        <v>102</v>
      </c>
      <c r="G12" s="33" t="s">
        <v>102</v>
      </c>
      <c r="H12" s="33" t="s">
        <v>102</v>
      </c>
      <c r="I12" s="70" t="s">
        <v>102</v>
      </c>
      <c r="J12" s="70" t="s">
        <v>102</v>
      </c>
      <c r="K12" s="80" t="s">
        <v>102</v>
      </c>
      <c r="L12" s="70" t="s">
        <v>102</v>
      </c>
      <c r="M12" s="33" t="s">
        <v>102</v>
      </c>
      <c r="N12" s="70" t="s">
        <v>102</v>
      </c>
      <c r="O12" s="78" t="s">
        <v>102</v>
      </c>
      <c r="P12" s="70" t="s">
        <v>102</v>
      </c>
      <c r="Q12" s="33" t="s">
        <v>102</v>
      </c>
      <c r="R12" s="33" t="s">
        <v>102</v>
      </c>
      <c r="S12" s="70" t="s">
        <v>102</v>
      </c>
      <c r="T12" s="70" t="s">
        <v>102</v>
      </c>
      <c r="U12" s="32" t="s">
        <v>102</v>
      </c>
      <c r="V12" s="70" t="s">
        <v>102</v>
      </c>
      <c r="W12" s="27"/>
      <c r="X12" s="27"/>
      <c r="Y12" s="27"/>
      <c r="Z12" s="27"/>
      <c r="AA12" s="87" t="e">
        <f t="shared" si="0"/>
        <v>#VALUE!</v>
      </c>
      <c r="AB12" s="27"/>
      <c r="AC12" s="88" t="e">
        <f t="shared" si="1"/>
        <v>#VALUE!</v>
      </c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6"/>
    </row>
    <row r="13" spans="1:60" ht="19.5" customHeight="1">
      <c r="A13" s="12">
        <v>109</v>
      </c>
      <c r="B13" s="11" t="s">
        <v>12</v>
      </c>
      <c r="C13" s="64" t="s">
        <v>102</v>
      </c>
      <c r="D13" s="70" t="s">
        <v>102</v>
      </c>
      <c r="E13" s="78" t="s">
        <v>102</v>
      </c>
      <c r="F13" s="70" t="s">
        <v>102</v>
      </c>
      <c r="G13" s="33" t="s">
        <v>102</v>
      </c>
      <c r="H13" s="33" t="s">
        <v>102</v>
      </c>
      <c r="I13" s="70" t="s">
        <v>102</v>
      </c>
      <c r="J13" s="70" t="s">
        <v>102</v>
      </c>
      <c r="K13" s="80" t="s">
        <v>102</v>
      </c>
      <c r="L13" s="70" t="s">
        <v>102</v>
      </c>
      <c r="M13" s="33" t="s">
        <v>102</v>
      </c>
      <c r="N13" s="70" t="s">
        <v>102</v>
      </c>
      <c r="O13" s="78" t="s">
        <v>102</v>
      </c>
      <c r="P13" s="70" t="s">
        <v>102</v>
      </c>
      <c r="Q13" s="33" t="s">
        <v>102</v>
      </c>
      <c r="R13" s="33" t="s">
        <v>102</v>
      </c>
      <c r="S13" s="70" t="s">
        <v>102</v>
      </c>
      <c r="T13" s="70" t="s">
        <v>102</v>
      </c>
      <c r="U13" s="32" t="s">
        <v>102</v>
      </c>
      <c r="V13" s="70" t="s">
        <v>102</v>
      </c>
      <c r="W13" s="27"/>
      <c r="X13" s="27"/>
      <c r="Y13" s="27"/>
      <c r="Z13" s="27"/>
      <c r="AA13" s="87" t="e">
        <f t="shared" si="0"/>
        <v>#VALUE!</v>
      </c>
      <c r="AB13" s="27"/>
      <c r="AC13" s="88" t="e">
        <f t="shared" si="1"/>
        <v>#VALUE!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6"/>
    </row>
    <row r="14" spans="1:60" ht="19.5" customHeight="1">
      <c r="A14" s="12">
        <v>106</v>
      </c>
      <c r="B14" s="11" t="s">
        <v>13</v>
      </c>
      <c r="C14" s="64" t="s">
        <v>102</v>
      </c>
      <c r="D14" s="70" t="s">
        <v>102</v>
      </c>
      <c r="E14" s="78" t="s">
        <v>102</v>
      </c>
      <c r="F14" s="70" t="s">
        <v>102</v>
      </c>
      <c r="G14" s="33" t="s">
        <v>102</v>
      </c>
      <c r="H14" s="33" t="s">
        <v>102</v>
      </c>
      <c r="I14" s="33" t="s">
        <v>102</v>
      </c>
      <c r="J14" s="70" t="s">
        <v>102</v>
      </c>
      <c r="K14" s="80" t="s">
        <v>102</v>
      </c>
      <c r="L14" s="70" t="s">
        <v>102</v>
      </c>
      <c r="M14" s="33" t="s">
        <v>102</v>
      </c>
      <c r="N14" s="70" t="s">
        <v>102</v>
      </c>
      <c r="O14" s="78" t="s">
        <v>102</v>
      </c>
      <c r="P14" s="70" t="s">
        <v>102</v>
      </c>
      <c r="Q14" s="33" t="s">
        <v>102</v>
      </c>
      <c r="R14" s="33" t="s">
        <v>102</v>
      </c>
      <c r="S14" s="70" t="s">
        <v>102</v>
      </c>
      <c r="T14" s="70" t="s">
        <v>102</v>
      </c>
      <c r="U14" s="32" t="s">
        <v>102</v>
      </c>
      <c r="V14" s="70" t="s">
        <v>102</v>
      </c>
      <c r="W14" s="27"/>
      <c r="X14" s="27"/>
      <c r="Y14" s="27"/>
      <c r="Z14" s="27"/>
      <c r="AA14" s="87" t="e">
        <f t="shared" si="0"/>
        <v>#VALUE!</v>
      </c>
      <c r="AB14" s="27"/>
      <c r="AC14" s="88" t="e">
        <f t="shared" si="1"/>
        <v>#VALUE!</v>
      </c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6"/>
    </row>
    <row r="15" spans="1:60" ht="19.5" customHeight="1">
      <c r="A15" s="12">
        <v>107</v>
      </c>
      <c r="B15" s="11" t="s">
        <v>14</v>
      </c>
      <c r="C15" s="64" t="s">
        <v>102</v>
      </c>
      <c r="D15" s="70" t="s">
        <v>102</v>
      </c>
      <c r="E15" s="78" t="s">
        <v>102</v>
      </c>
      <c r="F15" s="70" t="s">
        <v>102</v>
      </c>
      <c r="G15" s="33" t="s">
        <v>102</v>
      </c>
      <c r="H15" s="33" t="s">
        <v>102</v>
      </c>
      <c r="I15" s="70" t="s">
        <v>102</v>
      </c>
      <c r="J15" s="70" t="s">
        <v>102</v>
      </c>
      <c r="K15" s="80" t="s">
        <v>102</v>
      </c>
      <c r="L15" s="70" t="s">
        <v>102</v>
      </c>
      <c r="M15" s="33" t="s">
        <v>102</v>
      </c>
      <c r="N15" s="70" t="s">
        <v>102</v>
      </c>
      <c r="O15" s="78" t="s">
        <v>102</v>
      </c>
      <c r="P15" s="70" t="s">
        <v>102</v>
      </c>
      <c r="Q15" s="33" t="s">
        <v>102</v>
      </c>
      <c r="R15" s="33" t="s">
        <v>102</v>
      </c>
      <c r="S15" s="70" t="s">
        <v>102</v>
      </c>
      <c r="T15" s="70" t="s">
        <v>102</v>
      </c>
      <c r="U15" s="32" t="s">
        <v>102</v>
      </c>
      <c r="V15" s="70" t="s">
        <v>102</v>
      </c>
      <c r="W15" s="27"/>
      <c r="X15" s="27"/>
      <c r="Y15" s="27"/>
      <c r="Z15" s="27"/>
      <c r="AA15" s="87" t="e">
        <f t="shared" si="0"/>
        <v>#VALUE!</v>
      </c>
      <c r="AB15" s="27"/>
      <c r="AC15" s="88" t="e">
        <f t="shared" si="1"/>
        <v>#VALUE!</v>
      </c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6"/>
    </row>
    <row r="16" spans="1:60" ht="19.5" customHeight="1">
      <c r="A16" s="12">
        <v>108</v>
      </c>
      <c r="B16" s="11" t="s">
        <v>15</v>
      </c>
      <c r="C16" s="64" t="s">
        <v>102</v>
      </c>
      <c r="D16" s="70" t="s">
        <v>102</v>
      </c>
      <c r="E16" s="78" t="s">
        <v>102</v>
      </c>
      <c r="F16" s="70" t="s">
        <v>102</v>
      </c>
      <c r="G16" s="33" t="s">
        <v>102</v>
      </c>
      <c r="H16" s="33" t="s">
        <v>102</v>
      </c>
      <c r="I16" s="70" t="s">
        <v>102</v>
      </c>
      <c r="J16" s="70" t="s">
        <v>102</v>
      </c>
      <c r="K16" s="80" t="s">
        <v>102</v>
      </c>
      <c r="L16" s="70" t="s">
        <v>102</v>
      </c>
      <c r="M16" s="33" t="s">
        <v>102</v>
      </c>
      <c r="N16" s="70" t="s">
        <v>102</v>
      </c>
      <c r="O16" s="78" t="s">
        <v>102</v>
      </c>
      <c r="P16" s="70" t="s">
        <v>102</v>
      </c>
      <c r="Q16" s="33" t="s">
        <v>102</v>
      </c>
      <c r="R16" s="33" t="s">
        <v>102</v>
      </c>
      <c r="S16" s="70" t="s">
        <v>102</v>
      </c>
      <c r="T16" s="70" t="s">
        <v>102</v>
      </c>
      <c r="U16" s="32" t="s">
        <v>102</v>
      </c>
      <c r="V16" s="70" t="s">
        <v>102</v>
      </c>
      <c r="W16" s="27"/>
      <c r="X16" s="27"/>
      <c r="Y16" s="27"/>
      <c r="Z16" s="27"/>
      <c r="AA16" s="87" t="e">
        <f t="shared" si="0"/>
        <v>#VALUE!</v>
      </c>
      <c r="AB16" s="27"/>
      <c r="AC16" s="88" t="e">
        <f t="shared" si="1"/>
        <v>#VALUE!</v>
      </c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6"/>
    </row>
    <row r="17" spans="1:60" ht="19.5" customHeight="1">
      <c r="A17" s="12">
        <v>111</v>
      </c>
      <c r="B17" s="11" t="s">
        <v>16</v>
      </c>
      <c r="C17" s="64" t="s">
        <v>102</v>
      </c>
      <c r="D17" s="70" t="s">
        <v>102</v>
      </c>
      <c r="E17" s="78" t="s">
        <v>102</v>
      </c>
      <c r="F17" s="70" t="s">
        <v>102</v>
      </c>
      <c r="G17" s="33" t="s">
        <v>102</v>
      </c>
      <c r="H17" s="33" t="s">
        <v>102</v>
      </c>
      <c r="I17" s="70" t="s">
        <v>102</v>
      </c>
      <c r="J17" s="70" t="s">
        <v>102</v>
      </c>
      <c r="K17" s="80" t="s">
        <v>102</v>
      </c>
      <c r="L17" s="70" t="s">
        <v>102</v>
      </c>
      <c r="M17" s="33" t="s">
        <v>102</v>
      </c>
      <c r="N17" s="70" t="s">
        <v>102</v>
      </c>
      <c r="O17" s="78" t="s">
        <v>102</v>
      </c>
      <c r="P17" s="70" t="s">
        <v>102</v>
      </c>
      <c r="Q17" s="33" t="s">
        <v>102</v>
      </c>
      <c r="R17" s="33" t="s">
        <v>102</v>
      </c>
      <c r="S17" s="70" t="s">
        <v>102</v>
      </c>
      <c r="T17" s="70" t="s">
        <v>102</v>
      </c>
      <c r="U17" s="32" t="s">
        <v>102</v>
      </c>
      <c r="V17" s="70" t="s">
        <v>102</v>
      </c>
      <c r="W17" s="27"/>
      <c r="X17" s="27"/>
      <c r="Y17" s="27"/>
      <c r="Z17" s="27"/>
      <c r="AA17" s="87" t="e">
        <f t="shared" si="0"/>
        <v>#VALUE!</v>
      </c>
      <c r="AB17" s="27"/>
      <c r="AC17" s="88" t="e">
        <f t="shared" si="1"/>
        <v>#VALUE!</v>
      </c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6"/>
    </row>
    <row r="18" spans="1:60" ht="19.5" customHeight="1">
      <c r="A18" s="4"/>
      <c r="B18" s="13" t="s">
        <v>17</v>
      </c>
      <c r="C18" s="32">
        <v>8679</v>
      </c>
      <c r="D18" s="69">
        <v>8526</v>
      </c>
      <c r="E18" s="77">
        <v>98.2</v>
      </c>
      <c r="F18" s="69">
        <v>31</v>
      </c>
      <c r="G18" s="32">
        <v>13</v>
      </c>
      <c r="H18" s="72">
        <v>2</v>
      </c>
      <c r="I18" s="69">
        <v>12</v>
      </c>
      <c r="J18" s="72">
        <v>95</v>
      </c>
      <c r="K18" s="72">
        <v>0</v>
      </c>
      <c r="L18" s="69">
        <v>1315</v>
      </c>
      <c r="M18" s="32">
        <v>7068</v>
      </c>
      <c r="N18" s="69">
        <v>5387</v>
      </c>
      <c r="O18" s="84">
        <v>76.2</v>
      </c>
      <c r="P18" s="69">
        <v>701</v>
      </c>
      <c r="Q18" s="32">
        <v>235</v>
      </c>
      <c r="R18" s="32">
        <v>1</v>
      </c>
      <c r="S18" s="69">
        <v>424</v>
      </c>
      <c r="T18" s="69">
        <v>320</v>
      </c>
      <c r="U18" s="32">
        <v>0</v>
      </c>
      <c r="V18" s="69">
        <v>164</v>
      </c>
      <c r="W18" s="25"/>
      <c r="X18" s="25" t="s">
        <v>118</v>
      </c>
      <c r="Y18" s="25"/>
      <c r="Z18" s="25"/>
      <c r="AA18" s="87">
        <f t="shared" si="0"/>
        <v>98.2</v>
      </c>
      <c r="AB18" s="25"/>
      <c r="AC18" s="88">
        <f t="shared" si="1"/>
        <v>76.2</v>
      </c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6"/>
    </row>
    <row r="19" spans="1:60" ht="19.5" customHeight="1">
      <c r="A19" s="6">
        <v>202</v>
      </c>
      <c r="B19" s="7" t="s">
        <v>18</v>
      </c>
      <c r="C19" s="64" t="s">
        <v>102</v>
      </c>
      <c r="D19" s="33" t="s">
        <v>102</v>
      </c>
      <c r="E19" s="91" t="s">
        <v>102</v>
      </c>
      <c r="F19" s="33" t="s">
        <v>102</v>
      </c>
      <c r="G19" s="33" t="s">
        <v>102</v>
      </c>
      <c r="H19" s="33" t="s">
        <v>102</v>
      </c>
      <c r="I19" s="33" t="s">
        <v>102</v>
      </c>
      <c r="J19" s="33" t="s">
        <v>102</v>
      </c>
      <c r="K19" s="73" t="s">
        <v>102</v>
      </c>
      <c r="L19" s="33" t="s">
        <v>102</v>
      </c>
      <c r="M19" s="33" t="s">
        <v>102</v>
      </c>
      <c r="N19" s="70" t="s">
        <v>102</v>
      </c>
      <c r="O19" s="78" t="s">
        <v>102</v>
      </c>
      <c r="P19" s="70" t="s">
        <v>102</v>
      </c>
      <c r="Q19" s="33" t="s">
        <v>102</v>
      </c>
      <c r="R19" s="33" t="s">
        <v>102</v>
      </c>
      <c r="S19" s="70" t="s">
        <v>102</v>
      </c>
      <c r="T19" s="70" t="s">
        <v>102</v>
      </c>
      <c r="U19" s="33" t="s">
        <v>102</v>
      </c>
      <c r="V19" s="70" t="s">
        <v>102</v>
      </c>
      <c r="W19" s="27"/>
      <c r="X19" s="88">
        <v>97.641366797701849</v>
      </c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6"/>
    </row>
    <row r="20" spans="1:60" ht="19.5" customHeight="1">
      <c r="A20" s="6">
        <v>204</v>
      </c>
      <c r="B20" s="7" t="s">
        <v>19</v>
      </c>
      <c r="C20" s="64" t="s">
        <v>102</v>
      </c>
      <c r="D20" s="33" t="s">
        <v>102</v>
      </c>
      <c r="E20" s="91" t="s">
        <v>102</v>
      </c>
      <c r="F20" s="33" t="s">
        <v>102</v>
      </c>
      <c r="G20" s="33" t="s">
        <v>102</v>
      </c>
      <c r="H20" s="33" t="s">
        <v>102</v>
      </c>
      <c r="I20" s="33" t="s">
        <v>102</v>
      </c>
      <c r="J20" s="33" t="s">
        <v>102</v>
      </c>
      <c r="K20" s="73" t="s">
        <v>102</v>
      </c>
      <c r="L20" s="33" t="s">
        <v>102</v>
      </c>
      <c r="M20" s="33" t="s">
        <v>102</v>
      </c>
      <c r="N20" s="70" t="s">
        <v>102</v>
      </c>
      <c r="O20" s="78" t="s">
        <v>102</v>
      </c>
      <c r="P20" s="70" t="s">
        <v>102</v>
      </c>
      <c r="Q20" s="33" t="s">
        <v>102</v>
      </c>
      <c r="R20" s="33" t="s">
        <v>102</v>
      </c>
      <c r="S20" s="70" t="s">
        <v>102</v>
      </c>
      <c r="T20" s="70" t="s">
        <v>102</v>
      </c>
      <c r="U20" s="33" t="s">
        <v>102</v>
      </c>
      <c r="V20" s="70" t="s">
        <v>102</v>
      </c>
      <c r="W20" s="27"/>
      <c r="X20" s="88">
        <v>98.954248366013076</v>
      </c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6"/>
    </row>
    <row r="21" spans="1:60" ht="19.5" customHeight="1">
      <c r="A21" s="6">
        <v>206</v>
      </c>
      <c r="B21" s="7" t="s">
        <v>20</v>
      </c>
      <c r="C21" s="64" t="s">
        <v>102</v>
      </c>
      <c r="D21" s="33" t="s">
        <v>102</v>
      </c>
      <c r="E21" s="91" t="s">
        <v>102</v>
      </c>
      <c r="F21" s="33" t="s">
        <v>102</v>
      </c>
      <c r="G21" s="33" t="s">
        <v>102</v>
      </c>
      <c r="H21" s="33" t="s">
        <v>102</v>
      </c>
      <c r="I21" s="33" t="s">
        <v>102</v>
      </c>
      <c r="J21" s="33" t="s">
        <v>102</v>
      </c>
      <c r="K21" s="73" t="s">
        <v>102</v>
      </c>
      <c r="L21" s="33" t="s">
        <v>102</v>
      </c>
      <c r="M21" s="33" t="s">
        <v>102</v>
      </c>
      <c r="N21" s="70" t="s">
        <v>102</v>
      </c>
      <c r="O21" s="78" t="s">
        <v>102</v>
      </c>
      <c r="P21" s="70" t="s">
        <v>102</v>
      </c>
      <c r="Q21" s="33" t="s">
        <v>102</v>
      </c>
      <c r="R21" s="33" t="s">
        <v>102</v>
      </c>
      <c r="S21" s="70" t="s">
        <v>102</v>
      </c>
      <c r="T21" s="70" t="s">
        <v>102</v>
      </c>
      <c r="U21" s="33" t="s">
        <v>102</v>
      </c>
      <c r="V21" s="70" t="s">
        <v>102</v>
      </c>
      <c r="W21" s="27"/>
      <c r="X21" s="88">
        <v>96.547314578005114</v>
      </c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6"/>
    </row>
    <row r="22" spans="1:60" ht="19.5" customHeight="1">
      <c r="A22" s="4"/>
      <c r="B22" s="13" t="s">
        <v>21</v>
      </c>
      <c r="C22" s="32">
        <v>6574</v>
      </c>
      <c r="D22" s="69">
        <v>6461</v>
      </c>
      <c r="E22" s="92">
        <v>98.3</v>
      </c>
      <c r="F22" s="69">
        <v>59</v>
      </c>
      <c r="G22" s="32">
        <v>6</v>
      </c>
      <c r="H22" s="72">
        <v>0</v>
      </c>
      <c r="I22" s="69">
        <v>5</v>
      </c>
      <c r="J22" s="72">
        <v>43</v>
      </c>
      <c r="K22" s="72">
        <v>0</v>
      </c>
      <c r="L22" s="69">
        <v>1146</v>
      </c>
      <c r="M22" s="32">
        <v>4584</v>
      </c>
      <c r="N22" s="69">
        <v>3520</v>
      </c>
      <c r="O22" s="84">
        <v>76.8</v>
      </c>
      <c r="P22" s="32">
        <v>576</v>
      </c>
      <c r="Q22" s="32">
        <v>152</v>
      </c>
      <c r="R22" s="32">
        <v>1</v>
      </c>
      <c r="S22" s="32">
        <v>163</v>
      </c>
      <c r="T22" s="32">
        <v>172</v>
      </c>
      <c r="U22" s="32">
        <v>0</v>
      </c>
      <c r="V22" s="98">
        <v>41</v>
      </c>
      <c r="W22" s="25"/>
      <c r="X22" s="89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6"/>
    </row>
    <row r="23" spans="1:60" ht="19.5" customHeight="1">
      <c r="A23" s="6">
        <v>207</v>
      </c>
      <c r="B23" s="7" t="s">
        <v>22</v>
      </c>
      <c r="C23" s="64" t="s">
        <v>102</v>
      </c>
      <c r="D23" s="33" t="s">
        <v>102</v>
      </c>
      <c r="E23" s="91" t="s">
        <v>102</v>
      </c>
      <c r="F23" s="33" t="s">
        <v>102</v>
      </c>
      <c r="G23" s="33" t="s">
        <v>102</v>
      </c>
      <c r="H23" s="73" t="s">
        <v>102</v>
      </c>
      <c r="I23" s="33" t="s">
        <v>102</v>
      </c>
      <c r="J23" s="33" t="s">
        <v>102</v>
      </c>
      <c r="K23" s="33" t="s">
        <v>102</v>
      </c>
      <c r="L23" s="33" t="s">
        <v>102</v>
      </c>
      <c r="M23" s="33" t="s">
        <v>102</v>
      </c>
      <c r="N23" s="70" t="s">
        <v>102</v>
      </c>
      <c r="O23" s="78" t="s">
        <v>102</v>
      </c>
      <c r="P23" s="70" t="s">
        <v>102</v>
      </c>
      <c r="Q23" s="33" t="s">
        <v>102</v>
      </c>
      <c r="R23" s="33" t="s">
        <v>102</v>
      </c>
      <c r="S23" s="70" t="s">
        <v>102</v>
      </c>
      <c r="T23" s="70" t="s">
        <v>102</v>
      </c>
      <c r="U23" s="33" t="s">
        <v>102</v>
      </c>
      <c r="V23" s="70" t="s">
        <v>102</v>
      </c>
      <c r="W23" s="27"/>
      <c r="X23" s="88">
        <v>97.989661114302123</v>
      </c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6"/>
    </row>
    <row r="24" spans="1:60" ht="19.5" customHeight="1">
      <c r="A24" s="6">
        <v>214</v>
      </c>
      <c r="B24" s="7" t="s">
        <v>23</v>
      </c>
      <c r="C24" s="64" t="s">
        <v>102</v>
      </c>
      <c r="D24" s="33" t="s">
        <v>102</v>
      </c>
      <c r="E24" s="91" t="s">
        <v>102</v>
      </c>
      <c r="F24" s="33" t="s">
        <v>102</v>
      </c>
      <c r="G24" s="33" t="s">
        <v>102</v>
      </c>
      <c r="H24" s="73" t="s">
        <v>102</v>
      </c>
      <c r="I24" s="33" t="s">
        <v>102</v>
      </c>
      <c r="J24" s="33" t="s">
        <v>102</v>
      </c>
      <c r="K24" s="33" t="s">
        <v>102</v>
      </c>
      <c r="L24" s="33" t="s">
        <v>102</v>
      </c>
      <c r="M24" s="33" t="s">
        <v>102</v>
      </c>
      <c r="N24" s="70" t="s">
        <v>102</v>
      </c>
      <c r="O24" s="78" t="s">
        <v>102</v>
      </c>
      <c r="P24" s="70" t="s">
        <v>102</v>
      </c>
      <c r="Q24" s="33" t="s">
        <v>102</v>
      </c>
      <c r="R24" s="33" t="s">
        <v>102</v>
      </c>
      <c r="S24" s="70" t="s">
        <v>102</v>
      </c>
      <c r="T24" s="70" t="s">
        <v>102</v>
      </c>
      <c r="U24" s="33" t="s">
        <v>102</v>
      </c>
      <c r="V24" s="70" t="s">
        <v>102</v>
      </c>
      <c r="W24" s="27"/>
      <c r="X24" s="88">
        <v>97.931034482758619</v>
      </c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6"/>
    </row>
    <row r="25" spans="1:60" ht="19.5" customHeight="1">
      <c r="A25" s="6">
        <v>217</v>
      </c>
      <c r="B25" s="7" t="s">
        <v>24</v>
      </c>
      <c r="C25" s="64" t="s">
        <v>102</v>
      </c>
      <c r="D25" s="33" t="s">
        <v>102</v>
      </c>
      <c r="E25" s="91" t="s">
        <v>102</v>
      </c>
      <c r="F25" s="33" t="s">
        <v>102</v>
      </c>
      <c r="G25" s="33" t="s">
        <v>102</v>
      </c>
      <c r="H25" s="73" t="s">
        <v>102</v>
      </c>
      <c r="I25" s="33" t="s">
        <v>102</v>
      </c>
      <c r="J25" s="33" t="s">
        <v>102</v>
      </c>
      <c r="K25" s="33" t="s">
        <v>102</v>
      </c>
      <c r="L25" s="33" t="s">
        <v>102</v>
      </c>
      <c r="M25" s="33" t="s">
        <v>102</v>
      </c>
      <c r="N25" s="70" t="s">
        <v>102</v>
      </c>
      <c r="O25" s="78" t="s">
        <v>102</v>
      </c>
      <c r="P25" s="70" t="s">
        <v>102</v>
      </c>
      <c r="Q25" s="33" t="s">
        <v>102</v>
      </c>
      <c r="R25" s="33" t="s">
        <v>102</v>
      </c>
      <c r="S25" s="70" t="s">
        <v>102</v>
      </c>
      <c r="T25" s="70" t="s">
        <v>102</v>
      </c>
      <c r="U25" s="33" t="s">
        <v>102</v>
      </c>
      <c r="V25" s="70" t="s">
        <v>102</v>
      </c>
      <c r="W25" s="27"/>
      <c r="X25" s="88">
        <v>98.337112622826908</v>
      </c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6"/>
    </row>
    <row r="26" spans="1:60" ht="19.5" customHeight="1">
      <c r="A26" s="6">
        <v>219</v>
      </c>
      <c r="B26" s="7" t="s">
        <v>25</v>
      </c>
      <c r="C26" s="64" t="s">
        <v>102</v>
      </c>
      <c r="D26" s="33" t="s">
        <v>102</v>
      </c>
      <c r="E26" s="91" t="s">
        <v>102</v>
      </c>
      <c r="F26" s="33" t="s">
        <v>102</v>
      </c>
      <c r="G26" s="33" t="s">
        <v>102</v>
      </c>
      <c r="H26" s="73" t="s">
        <v>102</v>
      </c>
      <c r="I26" s="33" t="s">
        <v>102</v>
      </c>
      <c r="J26" s="33" t="s">
        <v>102</v>
      </c>
      <c r="K26" s="33" t="s">
        <v>102</v>
      </c>
      <c r="L26" s="33" t="s">
        <v>102</v>
      </c>
      <c r="M26" s="33" t="s">
        <v>102</v>
      </c>
      <c r="N26" s="70" t="s">
        <v>102</v>
      </c>
      <c r="O26" s="78" t="s">
        <v>102</v>
      </c>
      <c r="P26" s="70" t="s">
        <v>102</v>
      </c>
      <c r="Q26" s="33" t="s">
        <v>102</v>
      </c>
      <c r="R26" s="33" t="s">
        <v>102</v>
      </c>
      <c r="S26" s="70" t="s">
        <v>102</v>
      </c>
      <c r="T26" s="70" t="s">
        <v>102</v>
      </c>
      <c r="U26" s="33" t="s">
        <v>102</v>
      </c>
      <c r="V26" s="70" t="s">
        <v>102</v>
      </c>
      <c r="W26" s="27"/>
      <c r="X26" s="88">
        <v>99.056603773584911</v>
      </c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6"/>
    </row>
    <row r="27" spans="1:60" ht="19.5" customHeight="1">
      <c r="A27" s="6">
        <v>301</v>
      </c>
      <c r="B27" s="7" t="s">
        <v>26</v>
      </c>
      <c r="C27" s="64" t="s">
        <v>102</v>
      </c>
      <c r="D27" s="33" t="s">
        <v>102</v>
      </c>
      <c r="E27" s="91" t="s">
        <v>102</v>
      </c>
      <c r="F27" s="33" t="s">
        <v>102</v>
      </c>
      <c r="G27" s="33" t="s">
        <v>102</v>
      </c>
      <c r="H27" s="73" t="s">
        <v>102</v>
      </c>
      <c r="I27" s="33" t="s">
        <v>102</v>
      </c>
      <c r="J27" s="33" t="s">
        <v>102</v>
      </c>
      <c r="K27" s="33" t="s">
        <v>102</v>
      </c>
      <c r="L27" s="33" t="s">
        <v>102</v>
      </c>
      <c r="M27" s="33" t="s">
        <v>102</v>
      </c>
      <c r="N27" s="70" t="s">
        <v>102</v>
      </c>
      <c r="O27" s="78" t="s">
        <v>102</v>
      </c>
      <c r="P27" s="70" t="s">
        <v>102</v>
      </c>
      <c r="Q27" s="33" t="s">
        <v>102</v>
      </c>
      <c r="R27" s="33" t="s">
        <v>102</v>
      </c>
      <c r="S27" s="70" t="s">
        <v>102</v>
      </c>
      <c r="T27" s="70" t="s">
        <v>102</v>
      </c>
      <c r="U27" s="33" t="s">
        <v>102</v>
      </c>
      <c r="V27" s="70" t="s">
        <v>102</v>
      </c>
      <c r="W27" s="27"/>
      <c r="X27" s="88">
        <v>99.044585987261144</v>
      </c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6"/>
    </row>
    <row r="28" spans="1:60" ht="19.5" customHeight="1">
      <c r="A28" s="4"/>
      <c r="B28" s="13" t="s">
        <v>27</v>
      </c>
      <c r="C28" s="32">
        <v>6372</v>
      </c>
      <c r="D28" s="69">
        <v>6282</v>
      </c>
      <c r="E28" s="92">
        <v>98.6</v>
      </c>
      <c r="F28" s="69">
        <v>12</v>
      </c>
      <c r="G28" s="32">
        <v>12</v>
      </c>
      <c r="H28" s="72">
        <v>1</v>
      </c>
      <c r="I28" s="69">
        <v>16</v>
      </c>
      <c r="J28" s="72">
        <v>49</v>
      </c>
      <c r="K28" s="72">
        <v>0</v>
      </c>
      <c r="L28" s="69">
        <v>462</v>
      </c>
      <c r="M28" s="32">
        <v>4716</v>
      </c>
      <c r="N28" s="69">
        <v>3200</v>
      </c>
      <c r="O28" s="84">
        <v>67.900000000000006</v>
      </c>
      <c r="P28" s="32">
        <v>690</v>
      </c>
      <c r="Q28" s="32">
        <v>188</v>
      </c>
      <c r="R28" s="32">
        <v>4</v>
      </c>
      <c r="S28" s="32">
        <v>509</v>
      </c>
      <c r="T28" s="32">
        <v>125</v>
      </c>
      <c r="U28" s="32">
        <v>0</v>
      </c>
      <c r="V28" s="98">
        <v>54</v>
      </c>
      <c r="W28" s="25"/>
      <c r="X28" s="89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6"/>
    </row>
    <row r="29" spans="1:60" ht="19.5" customHeight="1">
      <c r="A29" s="6">
        <v>203</v>
      </c>
      <c r="B29" s="7" t="s">
        <v>28</v>
      </c>
      <c r="C29" s="64" t="s">
        <v>102</v>
      </c>
      <c r="D29" s="33" t="s">
        <v>102</v>
      </c>
      <c r="E29" s="91" t="s">
        <v>102</v>
      </c>
      <c r="F29" s="33" t="s">
        <v>102</v>
      </c>
      <c r="G29" s="33" t="s">
        <v>102</v>
      </c>
      <c r="H29" s="33" t="s">
        <v>102</v>
      </c>
      <c r="I29" s="33" t="s">
        <v>102</v>
      </c>
      <c r="J29" s="33" t="s">
        <v>102</v>
      </c>
      <c r="K29" s="33" t="s">
        <v>102</v>
      </c>
      <c r="L29" s="33" t="s">
        <v>102</v>
      </c>
      <c r="M29" s="33" t="s">
        <v>102</v>
      </c>
      <c r="N29" s="70" t="s">
        <v>102</v>
      </c>
      <c r="O29" s="78" t="s">
        <v>102</v>
      </c>
      <c r="P29" s="70" t="s">
        <v>102</v>
      </c>
      <c r="Q29" s="33" t="s">
        <v>102</v>
      </c>
      <c r="R29" s="33" t="s">
        <v>102</v>
      </c>
      <c r="S29" s="70" t="s">
        <v>102</v>
      </c>
      <c r="T29" s="70" t="s">
        <v>102</v>
      </c>
      <c r="U29" s="33" t="s">
        <v>102</v>
      </c>
      <c r="V29" s="70" t="s">
        <v>102</v>
      </c>
      <c r="W29" s="27"/>
      <c r="X29" s="88">
        <v>98.724591470705462</v>
      </c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6"/>
    </row>
    <row r="30" spans="1:60" ht="19.5" customHeight="1">
      <c r="A30" s="6">
        <v>210</v>
      </c>
      <c r="B30" s="7" t="s">
        <v>29</v>
      </c>
      <c r="C30" s="64" t="s">
        <v>102</v>
      </c>
      <c r="D30" s="33" t="s">
        <v>102</v>
      </c>
      <c r="E30" s="91" t="s">
        <v>102</v>
      </c>
      <c r="F30" s="33" t="s">
        <v>102</v>
      </c>
      <c r="G30" s="33" t="s">
        <v>102</v>
      </c>
      <c r="H30" s="33" t="s">
        <v>102</v>
      </c>
      <c r="I30" s="33" t="s">
        <v>102</v>
      </c>
      <c r="J30" s="33" t="s">
        <v>102</v>
      </c>
      <c r="K30" s="33" t="s">
        <v>102</v>
      </c>
      <c r="L30" s="33" t="s">
        <v>102</v>
      </c>
      <c r="M30" s="33" t="s">
        <v>102</v>
      </c>
      <c r="N30" s="70" t="s">
        <v>102</v>
      </c>
      <c r="O30" s="78" t="s">
        <v>102</v>
      </c>
      <c r="P30" s="70" t="s">
        <v>102</v>
      </c>
      <c r="Q30" s="33" t="s">
        <v>102</v>
      </c>
      <c r="R30" s="33" t="s">
        <v>102</v>
      </c>
      <c r="S30" s="70" t="s">
        <v>102</v>
      </c>
      <c r="T30" s="70" t="s">
        <v>102</v>
      </c>
      <c r="U30" s="33" t="s">
        <v>102</v>
      </c>
      <c r="V30" s="70" t="s">
        <v>102</v>
      </c>
      <c r="W30" s="27"/>
      <c r="X30" s="88">
        <v>98.299171391190583</v>
      </c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6"/>
    </row>
    <row r="31" spans="1:60" ht="19.5" customHeight="1">
      <c r="A31" s="6">
        <v>216</v>
      </c>
      <c r="B31" s="7" t="s">
        <v>30</v>
      </c>
      <c r="C31" s="64" t="s">
        <v>102</v>
      </c>
      <c r="D31" s="33" t="s">
        <v>102</v>
      </c>
      <c r="E31" s="91" t="s">
        <v>102</v>
      </c>
      <c r="F31" s="33" t="s">
        <v>102</v>
      </c>
      <c r="G31" s="33" t="s">
        <v>102</v>
      </c>
      <c r="H31" s="33" t="s">
        <v>102</v>
      </c>
      <c r="I31" s="33" t="s">
        <v>102</v>
      </c>
      <c r="J31" s="33" t="s">
        <v>102</v>
      </c>
      <c r="K31" s="33" t="s">
        <v>102</v>
      </c>
      <c r="L31" s="33" t="s">
        <v>102</v>
      </c>
      <c r="M31" s="33" t="s">
        <v>102</v>
      </c>
      <c r="N31" s="70" t="s">
        <v>102</v>
      </c>
      <c r="O31" s="78" t="s">
        <v>102</v>
      </c>
      <c r="P31" s="70" t="s">
        <v>102</v>
      </c>
      <c r="Q31" s="33" t="s">
        <v>102</v>
      </c>
      <c r="R31" s="33" t="s">
        <v>102</v>
      </c>
      <c r="S31" s="70" t="s">
        <v>102</v>
      </c>
      <c r="T31" s="70" t="s">
        <v>102</v>
      </c>
      <c r="U31" s="33" t="s">
        <v>102</v>
      </c>
      <c r="V31" s="70" t="s">
        <v>102</v>
      </c>
      <c r="W31" s="27"/>
      <c r="X31" s="88">
        <v>98.572884811416927</v>
      </c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6"/>
    </row>
    <row r="32" spans="1:60" ht="19.5" customHeight="1">
      <c r="A32" s="6">
        <v>381</v>
      </c>
      <c r="B32" s="7" t="s">
        <v>31</v>
      </c>
      <c r="C32" s="64" t="s">
        <v>102</v>
      </c>
      <c r="D32" s="33" t="s">
        <v>102</v>
      </c>
      <c r="E32" s="91" t="s">
        <v>102</v>
      </c>
      <c r="F32" s="33" t="s">
        <v>102</v>
      </c>
      <c r="G32" s="33" t="s">
        <v>102</v>
      </c>
      <c r="H32" s="33" t="s">
        <v>102</v>
      </c>
      <c r="I32" s="33" t="s">
        <v>102</v>
      </c>
      <c r="J32" s="33" t="s">
        <v>102</v>
      </c>
      <c r="K32" s="33" t="s">
        <v>102</v>
      </c>
      <c r="L32" s="33" t="s">
        <v>102</v>
      </c>
      <c r="M32" s="33" t="s">
        <v>102</v>
      </c>
      <c r="N32" s="70" t="s">
        <v>102</v>
      </c>
      <c r="O32" s="78" t="s">
        <v>102</v>
      </c>
      <c r="P32" s="70" t="s">
        <v>102</v>
      </c>
      <c r="Q32" s="33" t="s">
        <v>102</v>
      </c>
      <c r="R32" s="33" t="s">
        <v>102</v>
      </c>
      <c r="S32" s="70" t="s">
        <v>102</v>
      </c>
      <c r="T32" s="70" t="s">
        <v>102</v>
      </c>
      <c r="U32" s="33" t="s">
        <v>102</v>
      </c>
      <c r="V32" s="70" t="s">
        <v>102</v>
      </c>
      <c r="W32" s="27"/>
      <c r="X32" s="88">
        <v>99.642857142857139</v>
      </c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6"/>
    </row>
    <row r="33" spans="1:60" ht="19.5" customHeight="1">
      <c r="A33" s="6">
        <v>382</v>
      </c>
      <c r="B33" s="7" t="s">
        <v>32</v>
      </c>
      <c r="C33" s="64" t="s">
        <v>102</v>
      </c>
      <c r="D33" s="33" t="s">
        <v>102</v>
      </c>
      <c r="E33" s="91" t="s">
        <v>102</v>
      </c>
      <c r="F33" s="33" t="s">
        <v>102</v>
      </c>
      <c r="G33" s="33" t="s">
        <v>102</v>
      </c>
      <c r="H33" s="33" t="s">
        <v>102</v>
      </c>
      <c r="I33" s="33" t="s">
        <v>102</v>
      </c>
      <c r="J33" s="33" t="s">
        <v>102</v>
      </c>
      <c r="K33" s="33" t="s">
        <v>102</v>
      </c>
      <c r="L33" s="33" t="s">
        <v>102</v>
      </c>
      <c r="M33" s="33" t="s">
        <v>102</v>
      </c>
      <c r="N33" s="70" t="s">
        <v>102</v>
      </c>
      <c r="O33" s="78" t="s">
        <v>102</v>
      </c>
      <c r="P33" s="70" t="s">
        <v>102</v>
      </c>
      <c r="Q33" s="33" t="s">
        <v>102</v>
      </c>
      <c r="R33" s="33" t="s">
        <v>102</v>
      </c>
      <c r="S33" s="70" t="s">
        <v>102</v>
      </c>
      <c r="T33" s="70" t="s">
        <v>102</v>
      </c>
      <c r="U33" s="33" t="s">
        <v>102</v>
      </c>
      <c r="V33" s="70" t="s">
        <v>102</v>
      </c>
      <c r="W33" s="27"/>
      <c r="X33" s="88">
        <v>98.70550161812298</v>
      </c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6"/>
    </row>
    <row r="34" spans="1:60" ht="19.5" customHeight="1">
      <c r="A34" s="4"/>
      <c r="B34" s="14" t="s">
        <v>33</v>
      </c>
      <c r="C34" s="32">
        <v>2209</v>
      </c>
      <c r="D34" s="69">
        <v>2187</v>
      </c>
      <c r="E34" s="92">
        <v>99</v>
      </c>
      <c r="F34" s="69">
        <v>6</v>
      </c>
      <c r="G34" s="72">
        <v>2</v>
      </c>
      <c r="H34" s="72">
        <v>0</v>
      </c>
      <c r="I34" s="69">
        <v>2</v>
      </c>
      <c r="J34" s="72">
        <v>12</v>
      </c>
      <c r="K34" s="72">
        <v>0</v>
      </c>
      <c r="L34" s="69">
        <v>133</v>
      </c>
      <c r="M34" s="32">
        <v>1922</v>
      </c>
      <c r="N34" s="69">
        <v>1079</v>
      </c>
      <c r="O34" s="84">
        <v>56.1</v>
      </c>
      <c r="P34" s="32">
        <v>314</v>
      </c>
      <c r="Q34" s="32">
        <v>73</v>
      </c>
      <c r="R34" s="32">
        <v>2</v>
      </c>
      <c r="S34" s="32">
        <v>400</v>
      </c>
      <c r="T34" s="32">
        <v>54</v>
      </c>
      <c r="U34" s="32">
        <v>0</v>
      </c>
      <c r="V34" s="98">
        <v>38</v>
      </c>
      <c r="W34" s="25"/>
      <c r="X34" s="89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6"/>
    </row>
    <row r="35" spans="1:60" s="20" customFormat="1" ht="19.5" customHeight="1">
      <c r="A35" s="20">
        <v>213</v>
      </c>
      <c r="B35" s="22" t="s">
        <v>97</v>
      </c>
      <c r="C35" s="64" t="s">
        <v>102</v>
      </c>
      <c r="D35" s="33" t="s">
        <v>102</v>
      </c>
      <c r="E35" s="91" t="s">
        <v>102</v>
      </c>
      <c r="F35" s="33" t="s">
        <v>102</v>
      </c>
      <c r="G35" s="73" t="s">
        <v>102</v>
      </c>
      <c r="H35" s="73" t="s">
        <v>102</v>
      </c>
      <c r="I35" s="33" t="s">
        <v>102</v>
      </c>
      <c r="J35" s="33" t="s">
        <v>102</v>
      </c>
      <c r="K35" s="73" t="s">
        <v>102</v>
      </c>
      <c r="L35" s="33" t="s">
        <v>102</v>
      </c>
      <c r="M35" s="33" t="s">
        <v>102</v>
      </c>
      <c r="N35" s="70" t="s">
        <v>102</v>
      </c>
      <c r="O35" s="78" t="s">
        <v>102</v>
      </c>
      <c r="P35" s="70" t="s">
        <v>102</v>
      </c>
      <c r="Q35" s="33" t="s">
        <v>102</v>
      </c>
      <c r="R35" s="33" t="s">
        <v>102</v>
      </c>
      <c r="S35" s="70" t="s">
        <v>102</v>
      </c>
      <c r="T35" s="70" t="s">
        <v>102</v>
      </c>
      <c r="U35" s="33" t="s">
        <v>102</v>
      </c>
      <c r="V35" s="70" t="s">
        <v>102</v>
      </c>
      <c r="W35" s="27"/>
      <c r="X35" s="88">
        <v>99.150141643059484</v>
      </c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6"/>
    </row>
    <row r="36" spans="1:60" s="20" customFormat="1" ht="19.5" customHeight="1">
      <c r="A36" s="20">
        <v>215</v>
      </c>
      <c r="B36" s="22" t="s">
        <v>98</v>
      </c>
      <c r="C36" s="64" t="s">
        <v>102</v>
      </c>
      <c r="D36" s="33" t="s">
        <v>102</v>
      </c>
      <c r="E36" s="91" t="s">
        <v>102</v>
      </c>
      <c r="F36" s="33" t="s">
        <v>102</v>
      </c>
      <c r="G36" s="73" t="s">
        <v>102</v>
      </c>
      <c r="H36" s="73" t="s">
        <v>102</v>
      </c>
      <c r="I36" s="33" t="s">
        <v>102</v>
      </c>
      <c r="J36" s="33" t="s">
        <v>102</v>
      </c>
      <c r="K36" s="73" t="s">
        <v>102</v>
      </c>
      <c r="L36" s="33" t="s">
        <v>102</v>
      </c>
      <c r="M36" s="33" t="s">
        <v>102</v>
      </c>
      <c r="N36" s="70" t="s">
        <v>102</v>
      </c>
      <c r="O36" s="78" t="s">
        <v>102</v>
      </c>
      <c r="P36" s="70" t="s">
        <v>102</v>
      </c>
      <c r="Q36" s="33" t="s">
        <v>102</v>
      </c>
      <c r="R36" s="33" t="s">
        <v>102</v>
      </c>
      <c r="S36" s="70" t="s">
        <v>102</v>
      </c>
      <c r="T36" s="70" t="s">
        <v>102</v>
      </c>
      <c r="U36" s="33" t="s">
        <v>102</v>
      </c>
      <c r="V36" s="70" t="s">
        <v>102</v>
      </c>
      <c r="W36" s="27"/>
      <c r="X36" s="88">
        <v>98.813559322033896</v>
      </c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6"/>
    </row>
    <row r="37" spans="1:60" ht="19.5" customHeight="1">
      <c r="A37" s="6">
        <v>218</v>
      </c>
      <c r="B37" s="7" t="s">
        <v>34</v>
      </c>
      <c r="C37" s="64" t="s">
        <v>102</v>
      </c>
      <c r="D37" s="33" t="s">
        <v>102</v>
      </c>
      <c r="E37" s="91" t="s">
        <v>102</v>
      </c>
      <c r="F37" s="33" t="s">
        <v>102</v>
      </c>
      <c r="G37" s="73" t="s">
        <v>102</v>
      </c>
      <c r="H37" s="73" t="s">
        <v>102</v>
      </c>
      <c r="I37" s="33" t="s">
        <v>102</v>
      </c>
      <c r="J37" s="33" t="s">
        <v>102</v>
      </c>
      <c r="K37" s="73" t="s">
        <v>102</v>
      </c>
      <c r="L37" s="33" t="s">
        <v>102</v>
      </c>
      <c r="M37" s="33" t="s">
        <v>102</v>
      </c>
      <c r="N37" s="70" t="s">
        <v>102</v>
      </c>
      <c r="O37" s="78" t="s">
        <v>102</v>
      </c>
      <c r="P37" s="70" t="s">
        <v>102</v>
      </c>
      <c r="Q37" s="33" t="s">
        <v>102</v>
      </c>
      <c r="R37" s="33" t="s">
        <v>102</v>
      </c>
      <c r="S37" s="70" t="s">
        <v>102</v>
      </c>
      <c r="T37" s="70" t="s">
        <v>102</v>
      </c>
      <c r="U37" s="33" t="s">
        <v>102</v>
      </c>
      <c r="V37" s="70" t="s">
        <v>102</v>
      </c>
      <c r="W37" s="27"/>
      <c r="X37" s="88">
        <v>98.97540983606558</v>
      </c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6"/>
    </row>
    <row r="38" spans="1:60" ht="19.5" customHeight="1">
      <c r="A38" s="6">
        <v>220</v>
      </c>
      <c r="B38" s="7" t="s">
        <v>35</v>
      </c>
      <c r="C38" s="64" t="s">
        <v>102</v>
      </c>
      <c r="D38" s="33" t="s">
        <v>102</v>
      </c>
      <c r="E38" s="91" t="s">
        <v>102</v>
      </c>
      <c r="F38" s="33" t="s">
        <v>102</v>
      </c>
      <c r="G38" s="73" t="s">
        <v>102</v>
      </c>
      <c r="H38" s="73" t="s">
        <v>102</v>
      </c>
      <c r="I38" s="33" t="s">
        <v>102</v>
      </c>
      <c r="J38" s="33" t="s">
        <v>102</v>
      </c>
      <c r="K38" s="73" t="s">
        <v>102</v>
      </c>
      <c r="L38" s="33" t="s">
        <v>102</v>
      </c>
      <c r="M38" s="33" t="s">
        <v>102</v>
      </c>
      <c r="N38" s="70" t="s">
        <v>102</v>
      </c>
      <c r="O38" s="78" t="s">
        <v>102</v>
      </c>
      <c r="P38" s="70" t="s">
        <v>102</v>
      </c>
      <c r="Q38" s="33" t="s">
        <v>102</v>
      </c>
      <c r="R38" s="33" t="s">
        <v>102</v>
      </c>
      <c r="S38" s="70" t="s">
        <v>102</v>
      </c>
      <c r="T38" s="70" t="s">
        <v>102</v>
      </c>
      <c r="U38" s="33" t="s">
        <v>102</v>
      </c>
      <c r="V38" s="70" t="s">
        <v>102</v>
      </c>
      <c r="W38" s="27"/>
      <c r="X38" s="88">
        <v>98.611111111111114</v>
      </c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6"/>
    </row>
    <row r="39" spans="1:60" ht="19.5" customHeight="1">
      <c r="A39" s="6">
        <v>228</v>
      </c>
      <c r="B39" s="7" t="s">
        <v>65</v>
      </c>
      <c r="C39" s="64" t="s">
        <v>102</v>
      </c>
      <c r="D39" s="33" t="s">
        <v>102</v>
      </c>
      <c r="E39" s="91" t="s">
        <v>102</v>
      </c>
      <c r="F39" s="33" t="s">
        <v>102</v>
      </c>
      <c r="G39" s="73" t="s">
        <v>102</v>
      </c>
      <c r="H39" s="73" t="s">
        <v>102</v>
      </c>
      <c r="I39" s="33" t="s">
        <v>102</v>
      </c>
      <c r="J39" s="33" t="s">
        <v>102</v>
      </c>
      <c r="K39" s="73" t="s">
        <v>102</v>
      </c>
      <c r="L39" s="33" t="s">
        <v>102</v>
      </c>
      <c r="M39" s="33" t="s">
        <v>102</v>
      </c>
      <c r="N39" s="70" t="s">
        <v>102</v>
      </c>
      <c r="O39" s="78" t="s">
        <v>102</v>
      </c>
      <c r="P39" s="70" t="s">
        <v>102</v>
      </c>
      <c r="Q39" s="33" t="s">
        <v>102</v>
      </c>
      <c r="R39" s="33" t="s">
        <v>102</v>
      </c>
      <c r="S39" s="70" t="s">
        <v>102</v>
      </c>
      <c r="T39" s="70" t="s">
        <v>102</v>
      </c>
      <c r="U39" s="33" t="s">
        <v>102</v>
      </c>
      <c r="V39" s="70" t="s">
        <v>102</v>
      </c>
      <c r="W39" s="27"/>
      <c r="X39" s="88">
        <v>99.408284023668642</v>
      </c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6"/>
    </row>
    <row r="40" spans="1:60" ht="19.5" customHeight="1">
      <c r="A40" s="6">
        <v>365</v>
      </c>
      <c r="B40" s="7" t="s">
        <v>66</v>
      </c>
      <c r="C40" s="64" t="s">
        <v>102</v>
      </c>
      <c r="D40" s="33" t="s">
        <v>102</v>
      </c>
      <c r="E40" s="91" t="s">
        <v>102</v>
      </c>
      <c r="F40" s="33" t="s">
        <v>102</v>
      </c>
      <c r="G40" s="73" t="s">
        <v>102</v>
      </c>
      <c r="H40" s="73" t="s">
        <v>102</v>
      </c>
      <c r="I40" s="33" t="s">
        <v>102</v>
      </c>
      <c r="J40" s="33" t="s">
        <v>102</v>
      </c>
      <c r="K40" s="73" t="s">
        <v>102</v>
      </c>
      <c r="L40" s="33" t="s">
        <v>102</v>
      </c>
      <c r="M40" s="33" t="s">
        <v>102</v>
      </c>
      <c r="N40" s="70" t="s">
        <v>102</v>
      </c>
      <c r="O40" s="78" t="s">
        <v>102</v>
      </c>
      <c r="P40" s="70" t="s">
        <v>102</v>
      </c>
      <c r="Q40" s="33" t="s">
        <v>102</v>
      </c>
      <c r="R40" s="33" t="s">
        <v>102</v>
      </c>
      <c r="S40" s="70" t="s">
        <v>102</v>
      </c>
      <c r="T40" s="70" t="s">
        <v>102</v>
      </c>
      <c r="U40" s="33" t="s">
        <v>102</v>
      </c>
      <c r="V40" s="70" t="s">
        <v>102</v>
      </c>
      <c r="W40" s="27"/>
      <c r="X40" s="88">
        <v>99.34210526315789</v>
      </c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6"/>
    </row>
    <row r="41" spans="1:60" ht="19.5" customHeight="1">
      <c r="A41" s="4"/>
      <c r="B41" s="14" t="s">
        <v>36</v>
      </c>
      <c r="C41" s="32">
        <v>5106</v>
      </c>
      <c r="D41" s="69">
        <v>5013</v>
      </c>
      <c r="E41" s="92">
        <v>98.2</v>
      </c>
      <c r="F41" s="69">
        <v>9</v>
      </c>
      <c r="G41" s="32">
        <v>7</v>
      </c>
      <c r="H41" s="72">
        <v>1</v>
      </c>
      <c r="I41" s="69">
        <v>16</v>
      </c>
      <c r="J41" s="72">
        <v>60</v>
      </c>
      <c r="K41" s="72">
        <v>0</v>
      </c>
      <c r="L41" s="69">
        <v>351</v>
      </c>
      <c r="M41" s="32">
        <v>4182</v>
      </c>
      <c r="N41" s="69">
        <v>2532</v>
      </c>
      <c r="O41" s="84">
        <v>60.5</v>
      </c>
      <c r="P41" s="32">
        <v>696</v>
      </c>
      <c r="Q41" s="32">
        <v>144</v>
      </c>
      <c r="R41" s="32">
        <v>6</v>
      </c>
      <c r="S41" s="32">
        <v>694</v>
      </c>
      <c r="T41" s="32">
        <v>110</v>
      </c>
      <c r="U41" s="32">
        <v>0</v>
      </c>
      <c r="V41" s="98">
        <v>111</v>
      </c>
      <c r="W41" s="25"/>
      <c r="X41" s="89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6"/>
    </row>
    <row r="42" spans="1:60" s="20" customFormat="1" ht="19.5" customHeight="1">
      <c r="A42" s="20">
        <v>201</v>
      </c>
      <c r="B42" s="22" t="s">
        <v>87</v>
      </c>
      <c r="C42" s="64" t="s">
        <v>102</v>
      </c>
      <c r="D42" s="33" t="s">
        <v>102</v>
      </c>
      <c r="E42" s="91" t="s">
        <v>102</v>
      </c>
      <c r="F42" s="33" t="s">
        <v>102</v>
      </c>
      <c r="G42" s="33" t="s">
        <v>102</v>
      </c>
      <c r="H42" s="33" t="s">
        <v>102</v>
      </c>
      <c r="I42" s="33" t="s">
        <v>102</v>
      </c>
      <c r="J42" s="33" t="s">
        <v>102</v>
      </c>
      <c r="K42" s="73" t="s">
        <v>102</v>
      </c>
      <c r="L42" s="33" t="s">
        <v>102</v>
      </c>
      <c r="M42" s="33" t="s">
        <v>102</v>
      </c>
      <c r="N42" s="70" t="s">
        <v>102</v>
      </c>
      <c r="O42" s="78" t="s">
        <v>102</v>
      </c>
      <c r="P42" s="70" t="s">
        <v>102</v>
      </c>
      <c r="Q42" s="33" t="s">
        <v>102</v>
      </c>
      <c r="R42" s="33" t="s">
        <v>102</v>
      </c>
      <c r="S42" s="70" t="s">
        <v>102</v>
      </c>
      <c r="T42" s="70" t="s">
        <v>102</v>
      </c>
      <c r="U42" s="33" t="s">
        <v>102</v>
      </c>
      <c r="V42" s="70" t="s">
        <v>102</v>
      </c>
      <c r="W42" s="27"/>
      <c r="X42" s="88">
        <v>98.169191919191917</v>
      </c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6"/>
    </row>
    <row r="43" spans="1:60" ht="19.5" customHeight="1">
      <c r="A43" s="6">
        <v>442</v>
      </c>
      <c r="B43" s="7" t="s">
        <v>37</v>
      </c>
      <c r="C43" s="64" t="s">
        <v>102</v>
      </c>
      <c r="D43" s="33" t="s">
        <v>102</v>
      </c>
      <c r="E43" s="91" t="s">
        <v>102</v>
      </c>
      <c r="F43" s="33" t="s">
        <v>102</v>
      </c>
      <c r="G43" s="33" t="s">
        <v>102</v>
      </c>
      <c r="H43" s="33" t="s">
        <v>102</v>
      </c>
      <c r="I43" s="33" t="s">
        <v>102</v>
      </c>
      <c r="J43" s="33" t="s">
        <v>102</v>
      </c>
      <c r="K43" s="73" t="s">
        <v>102</v>
      </c>
      <c r="L43" s="33" t="s">
        <v>102</v>
      </c>
      <c r="M43" s="33" t="s">
        <v>102</v>
      </c>
      <c r="N43" s="70" t="s">
        <v>102</v>
      </c>
      <c r="O43" s="78" t="s">
        <v>102</v>
      </c>
      <c r="P43" s="70" t="s">
        <v>102</v>
      </c>
      <c r="Q43" s="33" t="s">
        <v>102</v>
      </c>
      <c r="R43" s="33" t="s">
        <v>102</v>
      </c>
      <c r="S43" s="70" t="s">
        <v>102</v>
      </c>
      <c r="T43" s="70" t="s">
        <v>102</v>
      </c>
      <c r="U43" s="33" t="s">
        <v>102</v>
      </c>
      <c r="V43" s="70" t="s">
        <v>102</v>
      </c>
      <c r="W43" s="27"/>
      <c r="X43" s="88">
        <v>95.833333333333329</v>
      </c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6"/>
    </row>
    <row r="44" spans="1:60" ht="19.5" customHeight="1">
      <c r="A44" s="6">
        <v>443</v>
      </c>
      <c r="B44" s="7" t="s">
        <v>38</v>
      </c>
      <c r="C44" s="64" t="s">
        <v>102</v>
      </c>
      <c r="D44" s="33" t="s">
        <v>102</v>
      </c>
      <c r="E44" s="91" t="s">
        <v>102</v>
      </c>
      <c r="F44" s="33" t="s">
        <v>102</v>
      </c>
      <c r="G44" s="33" t="s">
        <v>102</v>
      </c>
      <c r="H44" s="33" t="s">
        <v>102</v>
      </c>
      <c r="I44" s="33" t="s">
        <v>102</v>
      </c>
      <c r="J44" s="33" t="s">
        <v>102</v>
      </c>
      <c r="K44" s="73" t="s">
        <v>102</v>
      </c>
      <c r="L44" s="33" t="s">
        <v>102</v>
      </c>
      <c r="M44" s="33" t="s">
        <v>102</v>
      </c>
      <c r="N44" s="70" t="s">
        <v>102</v>
      </c>
      <c r="O44" s="78" t="s">
        <v>102</v>
      </c>
      <c r="P44" s="70" t="s">
        <v>102</v>
      </c>
      <c r="Q44" s="33" t="s">
        <v>102</v>
      </c>
      <c r="R44" s="33" t="s">
        <v>102</v>
      </c>
      <c r="S44" s="70" t="s">
        <v>102</v>
      </c>
      <c r="T44" s="70" t="s">
        <v>102</v>
      </c>
      <c r="U44" s="33" t="s">
        <v>102</v>
      </c>
      <c r="V44" s="70" t="s">
        <v>102</v>
      </c>
      <c r="W44" s="27"/>
      <c r="X44" s="88">
        <v>98.857142857142861</v>
      </c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6"/>
    </row>
    <row r="45" spans="1:60" ht="19.5" customHeight="1">
      <c r="A45" s="6">
        <v>446</v>
      </c>
      <c r="B45" s="7" t="s">
        <v>67</v>
      </c>
      <c r="C45" s="64" t="s">
        <v>102</v>
      </c>
      <c r="D45" s="33" t="s">
        <v>102</v>
      </c>
      <c r="E45" s="91" t="s">
        <v>102</v>
      </c>
      <c r="F45" s="33" t="s">
        <v>102</v>
      </c>
      <c r="G45" s="33" t="s">
        <v>102</v>
      </c>
      <c r="H45" s="33" t="s">
        <v>102</v>
      </c>
      <c r="I45" s="33" t="s">
        <v>102</v>
      </c>
      <c r="J45" s="33" t="s">
        <v>102</v>
      </c>
      <c r="K45" s="73" t="s">
        <v>102</v>
      </c>
      <c r="L45" s="33" t="s">
        <v>102</v>
      </c>
      <c r="M45" s="33" t="s">
        <v>102</v>
      </c>
      <c r="N45" s="70" t="s">
        <v>102</v>
      </c>
      <c r="O45" s="78" t="s">
        <v>102</v>
      </c>
      <c r="P45" s="70" t="s">
        <v>102</v>
      </c>
      <c r="Q45" s="33" t="s">
        <v>102</v>
      </c>
      <c r="R45" s="33" t="s">
        <v>102</v>
      </c>
      <c r="S45" s="70" t="s">
        <v>102</v>
      </c>
      <c r="T45" s="70" t="s">
        <v>102</v>
      </c>
      <c r="U45" s="33" t="s">
        <v>102</v>
      </c>
      <c r="V45" s="70" t="s">
        <v>102</v>
      </c>
      <c r="W45" s="27"/>
      <c r="X45" s="88">
        <v>100</v>
      </c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6"/>
    </row>
    <row r="46" spans="1:60" ht="19.5" customHeight="1">
      <c r="A46" s="4"/>
      <c r="B46" s="14" t="s">
        <v>39</v>
      </c>
      <c r="C46" s="32">
        <v>2315</v>
      </c>
      <c r="D46" s="69">
        <v>2294</v>
      </c>
      <c r="E46" s="92">
        <v>99.1</v>
      </c>
      <c r="F46" s="69">
        <v>4</v>
      </c>
      <c r="G46" s="72">
        <v>3</v>
      </c>
      <c r="H46" s="72">
        <v>0</v>
      </c>
      <c r="I46" s="69">
        <v>0</v>
      </c>
      <c r="J46" s="72">
        <v>14</v>
      </c>
      <c r="K46" s="72">
        <v>1</v>
      </c>
      <c r="L46" s="69">
        <v>210</v>
      </c>
      <c r="M46" s="32">
        <v>1969</v>
      </c>
      <c r="N46" s="69">
        <v>1060</v>
      </c>
      <c r="O46" s="84">
        <v>53.8</v>
      </c>
      <c r="P46" s="32">
        <v>379</v>
      </c>
      <c r="Q46" s="32">
        <v>59</v>
      </c>
      <c r="R46" s="32">
        <v>3</v>
      </c>
      <c r="S46" s="32">
        <v>417</v>
      </c>
      <c r="T46" s="32">
        <v>51</v>
      </c>
      <c r="U46" s="32">
        <v>0</v>
      </c>
      <c r="V46" s="98">
        <v>22</v>
      </c>
      <c r="W46" s="25"/>
      <c r="X46" s="89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6"/>
    </row>
    <row r="47" spans="1:60" ht="19.5" customHeight="1">
      <c r="A47" s="6">
        <v>208</v>
      </c>
      <c r="B47" s="7" t="s">
        <v>40</v>
      </c>
      <c r="C47" s="64" t="s">
        <v>102</v>
      </c>
      <c r="D47" s="33" t="s">
        <v>102</v>
      </c>
      <c r="E47" s="91" t="s">
        <v>102</v>
      </c>
      <c r="F47" s="33" t="s">
        <v>102</v>
      </c>
      <c r="G47" s="33" t="s">
        <v>102</v>
      </c>
      <c r="H47" s="33" t="s">
        <v>102</v>
      </c>
      <c r="I47" s="33" t="s">
        <v>102</v>
      </c>
      <c r="J47" s="33" t="s">
        <v>102</v>
      </c>
      <c r="K47" s="73" t="s">
        <v>102</v>
      </c>
      <c r="L47" s="33" t="s">
        <v>102</v>
      </c>
      <c r="M47" s="70" t="s">
        <v>102</v>
      </c>
      <c r="N47" s="70" t="s">
        <v>102</v>
      </c>
      <c r="O47" s="78" t="s">
        <v>102</v>
      </c>
      <c r="P47" s="70" t="s">
        <v>102</v>
      </c>
      <c r="Q47" s="33" t="s">
        <v>102</v>
      </c>
      <c r="R47" s="33" t="s">
        <v>102</v>
      </c>
      <c r="S47" s="70" t="s">
        <v>102</v>
      </c>
      <c r="T47" s="70" t="s">
        <v>102</v>
      </c>
      <c r="U47" s="33" t="s">
        <v>102</v>
      </c>
      <c r="V47" s="70" t="s">
        <v>102</v>
      </c>
      <c r="W47" s="27"/>
      <c r="X47" s="88">
        <v>99.052132701421797</v>
      </c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6"/>
    </row>
    <row r="48" spans="1:60" ht="19.5" customHeight="1">
      <c r="A48" s="6">
        <v>212</v>
      </c>
      <c r="B48" s="7" t="s">
        <v>41</v>
      </c>
      <c r="C48" s="64" t="s">
        <v>102</v>
      </c>
      <c r="D48" s="33" t="s">
        <v>102</v>
      </c>
      <c r="E48" s="91" t="s">
        <v>102</v>
      </c>
      <c r="F48" s="33" t="s">
        <v>102</v>
      </c>
      <c r="G48" s="33" t="s">
        <v>102</v>
      </c>
      <c r="H48" s="33" t="s">
        <v>102</v>
      </c>
      <c r="I48" s="33" t="s">
        <v>102</v>
      </c>
      <c r="J48" s="33" t="s">
        <v>102</v>
      </c>
      <c r="K48" s="73" t="s">
        <v>102</v>
      </c>
      <c r="L48" s="33" t="s">
        <v>102</v>
      </c>
      <c r="M48" s="33" t="s">
        <v>102</v>
      </c>
      <c r="N48" s="70" t="s">
        <v>102</v>
      </c>
      <c r="O48" s="78" t="s">
        <v>102</v>
      </c>
      <c r="P48" s="70" t="s">
        <v>102</v>
      </c>
      <c r="Q48" s="33" t="s">
        <v>102</v>
      </c>
      <c r="R48" s="33" t="s">
        <v>102</v>
      </c>
      <c r="S48" s="70" t="s">
        <v>102</v>
      </c>
      <c r="T48" s="70" t="s">
        <v>102</v>
      </c>
      <c r="U48" s="33" t="s">
        <v>102</v>
      </c>
      <c r="V48" s="70" t="s">
        <v>102</v>
      </c>
      <c r="W48" s="27"/>
      <c r="X48" s="88">
        <v>99.473684210526315</v>
      </c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6"/>
    </row>
    <row r="49" spans="1:60" ht="19.5" customHeight="1">
      <c r="A49" s="6">
        <v>227</v>
      </c>
      <c r="B49" s="7" t="s">
        <v>63</v>
      </c>
      <c r="C49" s="64" t="s">
        <v>102</v>
      </c>
      <c r="D49" s="33" t="s">
        <v>102</v>
      </c>
      <c r="E49" s="91" t="s">
        <v>102</v>
      </c>
      <c r="F49" s="33" t="s">
        <v>102</v>
      </c>
      <c r="G49" s="33" t="s">
        <v>102</v>
      </c>
      <c r="H49" s="33" t="s">
        <v>102</v>
      </c>
      <c r="I49" s="33" t="s">
        <v>102</v>
      </c>
      <c r="J49" s="33" t="s">
        <v>102</v>
      </c>
      <c r="K49" s="73" t="s">
        <v>102</v>
      </c>
      <c r="L49" s="33" t="s">
        <v>102</v>
      </c>
      <c r="M49" s="33" t="s">
        <v>102</v>
      </c>
      <c r="N49" s="70" t="s">
        <v>102</v>
      </c>
      <c r="O49" s="78" t="s">
        <v>102</v>
      </c>
      <c r="P49" s="70" t="s">
        <v>102</v>
      </c>
      <c r="Q49" s="33" t="s">
        <v>102</v>
      </c>
      <c r="R49" s="33" t="s">
        <v>102</v>
      </c>
      <c r="S49" s="70" t="s">
        <v>102</v>
      </c>
      <c r="T49" s="70" t="s">
        <v>102</v>
      </c>
      <c r="U49" s="33" t="s">
        <v>102</v>
      </c>
      <c r="V49" s="70" t="s">
        <v>102</v>
      </c>
      <c r="W49" s="27"/>
      <c r="X49" s="88">
        <v>99.703264094955486</v>
      </c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6"/>
    </row>
    <row r="50" spans="1:60" ht="19.5" customHeight="1">
      <c r="A50" s="6">
        <v>229</v>
      </c>
      <c r="B50" s="7" t="s">
        <v>68</v>
      </c>
      <c r="C50" s="64" t="s">
        <v>102</v>
      </c>
      <c r="D50" s="33" t="s">
        <v>102</v>
      </c>
      <c r="E50" s="91" t="s">
        <v>102</v>
      </c>
      <c r="F50" s="33" t="s">
        <v>102</v>
      </c>
      <c r="G50" s="33" t="s">
        <v>102</v>
      </c>
      <c r="H50" s="33" t="s">
        <v>102</v>
      </c>
      <c r="I50" s="33" t="s">
        <v>102</v>
      </c>
      <c r="J50" s="33" t="s">
        <v>102</v>
      </c>
      <c r="K50" s="73" t="s">
        <v>102</v>
      </c>
      <c r="L50" s="33" t="s">
        <v>102</v>
      </c>
      <c r="M50" s="33" t="s">
        <v>102</v>
      </c>
      <c r="N50" s="70" t="s">
        <v>102</v>
      </c>
      <c r="O50" s="78" t="s">
        <v>102</v>
      </c>
      <c r="P50" s="70" t="s">
        <v>102</v>
      </c>
      <c r="Q50" s="33" t="s">
        <v>102</v>
      </c>
      <c r="R50" s="33" t="s">
        <v>102</v>
      </c>
      <c r="S50" s="70" t="s">
        <v>102</v>
      </c>
      <c r="T50" s="70" t="s">
        <v>102</v>
      </c>
      <c r="U50" s="33" t="s">
        <v>102</v>
      </c>
      <c r="V50" s="70" t="s">
        <v>102</v>
      </c>
      <c r="W50" s="27"/>
      <c r="X50" s="88">
        <v>98.876404494382029</v>
      </c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6"/>
    </row>
    <row r="51" spans="1:60" ht="19.5" customHeight="1">
      <c r="A51" s="6">
        <v>464</v>
      </c>
      <c r="B51" s="7" t="s">
        <v>42</v>
      </c>
      <c r="C51" s="64" t="s">
        <v>102</v>
      </c>
      <c r="D51" s="33" t="s">
        <v>102</v>
      </c>
      <c r="E51" s="91" t="s">
        <v>102</v>
      </c>
      <c r="F51" s="33" t="s">
        <v>102</v>
      </c>
      <c r="G51" s="33" t="s">
        <v>102</v>
      </c>
      <c r="H51" s="33" t="s">
        <v>102</v>
      </c>
      <c r="I51" s="33" t="s">
        <v>102</v>
      </c>
      <c r="J51" s="33" t="s">
        <v>102</v>
      </c>
      <c r="K51" s="73" t="s">
        <v>102</v>
      </c>
      <c r="L51" s="33" t="s">
        <v>102</v>
      </c>
      <c r="M51" s="33" t="s">
        <v>102</v>
      </c>
      <c r="N51" s="70" t="s">
        <v>102</v>
      </c>
      <c r="O51" s="78" t="s">
        <v>102</v>
      </c>
      <c r="P51" s="70" t="s">
        <v>102</v>
      </c>
      <c r="Q51" s="33" t="s">
        <v>102</v>
      </c>
      <c r="R51" s="33" t="s">
        <v>102</v>
      </c>
      <c r="S51" s="70" t="s">
        <v>102</v>
      </c>
      <c r="T51" s="70" t="s">
        <v>102</v>
      </c>
      <c r="U51" s="33" t="s">
        <v>102</v>
      </c>
      <c r="V51" s="70" t="s">
        <v>102</v>
      </c>
      <c r="W51" s="27"/>
      <c r="X51" s="88">
        <v>98.441558441558442</v>
      </c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6"/>
    </row>
    <row r="52" spans="1:60" ht="19.5" customHeight="1">
      <c r="A52" s="6">
        <v>481</v>
      </c>
      <c r="B52" s="7" t="s">
        <v>43</v>
      </c>
      <c r="C52" s="64" t="s">
        <v>102</v>
      </c>
      <c r="D52" s="33" t="s">
        <v>102</v>
      </c>
      <c r="E52" s="91" t="s">
        <v>102</v>
      </c>
      <c r="F52" s="33" t="s">
        <v>102</v>
      </c>
      <c r="G52" s="33" t="s">
        <v>102</v>
      </c>
      <c r="H52" s="33" t="s">
        <v>102</v>
      </c>
      <c r="I52" s="33" t="s">
        <v>102</v>
      </c>
      <c r="J52" s="33" t="s">
        <v>102</v>
      </c>
      <c r="K52" s="73" t="s">
        <v>102</v>
      </c>
      <c r="L52" s="33" t="s">
        <v>102</v>
      </c>
      <c r="M52" s="33" t="s">
        <v>102</v>
      </c>
      <c r="N52" s="70" t="s">
        <v>102</v>
      </c>
      <c r="O52" s="78" t="s">
        <v>102</v>
      </c>
      <c r="P52" s="70" t="s">
        <v>102</v>
      </c>
      <c r="Q52" s="33" t="s">
        <v>102</v>
      </c>
      <c r="R52" s="33" t="s">
        <v>102</v>
      </c>
      <c r="S52" s="70" t="s">
        <v>102</v>
      </c>
      <c r="T52" s="70" t="s">
        <v>102</v>
      </c>
      <c r="U52" s="33" t="s">
        <v>102</v>
      </c>
      <c r="V52" s="70" t="s">
        <v>102</v>
      </c>
      <c r="W52" s="27"/>
      <c r="X52" s="88">
        <v>100</v>
      </c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6"/>
    </row>
    <row r="53" spans="1:60" ht="19.5" customHeight="1">
      <c r="A53" s="6">
        <v>501</v>
      </c>
      <c r="B53" s="7" t="s">
        <v>88</v>
      </c>
      <c r="C53" s="64" t="s">
        <v>102</v>
      </c>
      <c r="D53" s="33" t="s">
        <v>102</v>
      </c>
      <c r="E53" s="91" t="s">
        <v>102</v>
      </c>
      <c r="F53" s="33" t="s">
        <v>102</v>
      </c>
      <c r="G53" s="33" t="s">
        <v>102</v>
      </c>
      <c r="H53" s="33" t="s">
        <v>102</v>
      </c>
      <c r="I53" s="33" t="s">
        <v>102</v>
      </c>
      <c r="J53" s="33" t="s">
        <v>102</v>
      </c>
      <c r="K53" s="73" t="s">
        <v>102</v>
      </c>
      <c r="L53" s="33" t="s">
        <v>102</v>
      </c>
      <c r="M53" s="33" t="s">
        <v>102</v>
      </c>
      <c r="N53" s="70" t="s">
        <v>102</v>
      </c>
      <c r="O53" s="78" t="s">
        <v>102</v>
      </c>
      <c r="P53" s="70" t="s">
        <v>102</v>
      </c>
      <c r="Q53" s="33" t="s">
        <v>102</v>
      </c>
      <c r="R53" s="33" t="s">
        <v>102</v>
      </c>
      <c r="S53" s="70" t="s">
        <v>102</v>
      </c>
      <c r="T53" s="70" t="s">
        <v>102</v>
      </c>
      <c r="U53" s="33" t="s">
        <v>102</v>
      </c>
      <c r="V53" s="70" t="s">
        <v>102</v>
      </c>
      <c r="W53" s="27"/>
      <c r="X53" s="88">
        <v>98.275862068965523</v>
      </c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6"/>
    </row>
    <row r="54" spans="1:60" ht="19.5" customHeight="1">
      <c r="A54" s="4"/>
      <c r="B54" s="15" t="s">
        <v>44</v>
      </c>
      <c r="C54" s="32">
        <v>1396</v>
      </c>
      <c r="D54" s="69">
        <v>1383</v>
      </c>
      <c r="E54" s="92">
        <v>99.1</v>
      </c>
      <c r="F54" s="69">
        <v>2</v>
      </c>
      <c r="G54" s="32">
        <v>0</v>
      </c>
      <c r="H54" s="72">
        <v>0</v>
      </c>
      <c r="I54" s="72">
        <v>1</v>
      </c>
      <c r="J54" s="72">
        <v>10</v>
      </c>
      <c r="K54" s="72">
        <v>0</v>
      </c>
      <c r="L54" s="69">
        <v>187</v>
      </c>
      <c r="M54" s="32">
        <v>1218</v>
      </c>
      <c r="N54" s="69">
        <v>715</v>
      </c>
      <c r="O54" s="84">
        <v>58.7</v>
      </c>
      <c r="P54" s="32">
        <v>175</v>
      </c>
      <c r="Q54" s="32">
        <v>68</v>
      </c>
      <c r="R54" s="32">
        <v>17</v>
      </c>
      <c r="S54" s="32">
        <v>217</v>
      </c>
      <c r="T54" s="32">
        <v>26</v>
      </c>
      <c r="U54" s="32">
        <v>0</v>
      </c>
      <c r="V54" s="98">
        <v>55</v>
      </c>
      <c r="W54" s="25"/>
      <c r="X54" s="89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6"/>
    </row>
    <row r="55" spans="1:60" ht="19.5" customHeight="1">
      <c r="A55" s="6">
        <v>209</v>
      </c>
      <c r="B55" s="21" t="s">
        <v>61</v>
      </c>
      <c r="C55" s="64" t="s">
        <v>102</v>
      </c>
      <c r="D55" s="33" t="s">
        <v>102</v>
      </c>
      <c r="E55" s="91" t="s">
        <v>102</v>
      </c>
      <c r="F55" s="33" t="s">
        <v>102</v>
      </c>
      <c r="G55" s="33" t="s">
        <v>102</v>
      </c>
      <c r="H55" s="73" t="s">
        <v>102</v>
      </c>
      <c r="I55" s="73" t="s">
        <v>102</v>
      </c>
      <c r="J55" s="33" t="s">
        <v>102</v>
      </c>
      <c r="K55" s="73" t="s">
        <v>102</v>
      </c>
      <c r="L55" s="33" t="s">
        <v>102</v>
      </c>
      <c r="M55" s="33" t="s">
        <v>102</v>
      </c>
      <c r="N55" s="70" t="s">
        <v>102</v>
      </c>
      <c r="O55" s="78" t="s">
        <v>102</v>
      </c>
      <c r="P55" s="70" t="s">
        <v>102</v>
      </c>
      <c r="Q55" s="33" t="s">
        <v>102</v>
      </c>
      <c r="R55" s="33" t="s">
        <v>102</v>
      </c>
      <c r="S55" s="70" t="s">
        <v>102</v>
      </c>
      <c r="T55" s="70" t="s">
        <v>102</v>
      </c>
      <c r="U55" s="33" t="s">
        <v>102</v>
      </c>
      <c r="V55" s="70" t="s">
        <v>102</v>
      </c>
      <c r="W55" s="27"/>
      <c r="X55" s="88">
        <v>99.33598937583001</v>
      </c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6"/>
    </row>
    <row r="56" spans="1:60" ht="19.5" customHeight="1">
      <c r="A56" s="6">
        <v>222</v>
      </c>
      <c r="B56" s="7" t="s">
        <v>54</v>
      </c>
      <c r="C56" s="64" t="s">
        <v>102</v>
      </c>
      <c r="D56" s="33" t="s">
        <v>102</v>
      </c>
      <c r="E56" s="91" t="s">
        <v>102</v>
      </c>
      <c r="F56" s="33" t="s">
        <v>102</v>
      </c>
      <c r="G56" s="33" t="s">
        <v>102</v>
      </c>
      <c r="H56" s="73" t="s">
        <v>102</v>
      </c>
      <c r="I56" s="73" t="s">
        <v>102</v>
      </c>
      <c r="J56" s="33" t="s">
        <v>102</v>
      </c>
      <c r="K56" s="73" t="s">
        <v>102</v>
      </c>
      <c r="L56" s="33" t="s">
        <v>102</v>
      </c>
      <c r="M56" s="33" t="s">
        <v>102</v>
      </c>
      <c r="N56" s="70" t="s">
        <v>102</v>
      </c>
      <c r="O56" s="78" t="s">
        <v>102</v>
      </c>
      <c r="P56" s="70" t="s">
        <v>102</v>
      </c>
      <c r="Q56" s="33" t="s">
        <v>102</v>
      </c>
      <c r="R56" s="33" t="s">
        <v>102</v>
      </c>
      <c r="S56" s="70" t="s">
        <v>102</v>
      </c>
      <c r="T56" s="70" t="s">
        <v>102</v>
      </c>
      <c r="U56" s="33" t="s">
        <v>102</v>
      </c>
      <c r="V56" s="70" t="s">
        <v>102</v>
      </c>
      <c r="W56" s="27"/>
      <c r="X56" s="88">
        <v>99.408284023668642</v>
      </c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6"/>
    </row>
    <row r="57" spans="1:60" ht="19.5" customHeight="1">
      <c r="A57" s="6">
        <v>225</v>
      </c>
      <c r="B57" s="7" t="s">
        <v>62</v>
      </c>
      <c r="C57" s="64" t="s">
        <v>102</v>
      </c>
      <c r="D57" s="33" t="s">
        <v>102</v>
      </c>
      <c r="E57" s="91" t="s">
        <v>102</v>
      </c>
      <c r="F57" s="33" t="s">
        <v>102</v>
      </c>
      <c r="G57" s="33" t="s">
        <v>102</v>
      </c>
      <c r="H57" s="73" t="s">
        <v>102</v>
      </c>
      <c r="I57" s="73" t="s">
        <v>102</v>
      </c>
      <c r="J57" s="33" t="s">
        <v>102</v>
      </c>
      <c r="K57" s="73" t="s">
        <v>102</v>
      </c>
      <c r="L57" s="33" t="s">
        <v>102</v>
      </c>
      <c r="M57" s="33" t="s">
        <v>102</v>
      </c>
      <c r="N57" s="70" t="s">
        <v>102</v>
      </c>
      <c r="O57" s="78" t="s">
        <v>102</v>
      </c>
      <c r="P57" s="70" t="s">
        <v>102</v>
      </c>
      <c r="Q57" s="33" t="s">
        <v>102</v>
      </c>
      <c r="R57" s="33" t="s">
        <v>102</v>
      </c>
      <c r="S57" s="70" t="s">
        <v>102</v>
      </c>
      <c r="T57" s="70" t="s">
        <v>102</v>
      </c>
      <c r="U57" s="33" t="s">
        <v>102</v>
      </c>
      <c r="V57" s="70" t="s">
        <v>102</v>
      </c>
      <c r="W57" s="27"/>
      <c r="X57" s="88">
        <v>97.674418604651166</v>
      </c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6"/>
    </row>
    <row r="58" spans="1:60" ht="19.5" customHeight="1">
      <c r="A58" s="6">
        <v>585</v>
      </c>
      <c r="B58" s="7" t="s">
        <v>64</v>
      </c>
      <c r="C58" s="64" t="s">
        <v>102</v>
      </c>
      <c r="D58" s="33" t="s">
        <v>102</v>
      </c>
      <c r="E58" s="91" t="s">
        <v>102</v>
      </c>
      <c r="F58" s="33" t="s">
        <v>102</v>
      </c>
      <c r="G58" s="33" t="s">
        <v>102</v>
      </c>
      <c r="H58" s="73" t="s">
        <v>102</v>
      </c>
      <c r="I58" s="73" t="s">
        <v>102</v>
      </c>
      <c r="J58" s="33" t="s">
        <v>102</v>
      </c>
      <c r="K58" s="73" t="s">
        <v>102</v>
      </c>
      <c r="L58" s="33" t="s">
        <v>102</v>
      </c>
      <c r="M58" s="33" t="s">
        <v>102</v>
      </c>
      <c r="N58" s="70" t="s">
        <v>102</v>
      </c>
      <c r="O58" s="78" t="s">
        <v>102</v>
      </c>
      <c r="P58" s="70" t="s">
        <v>102</v>
      </c>
      <c r="Q58" s="33" t="s">
        <v>102</v>
      </c>
      <c r="R58" s="33" t="s">
        <v>102</v>
      </c>
      <c r="S58" s="70" t="s">
        <v>102</v>
      </c>
      <c r="T58" s="70" t="s">
        <v>102</v>
      </c>
      <c r="U58" s="33" t="s">
        <v>102</v>
      </c>
      <c r="V58" s="70" t="s">
        <v>102</v>
      </c>
      <c r="W58" s="27"/>
      <c r="X58" s="88">
        <v>99.253731343283576</v>
      </c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6"/>
    </row>
    <row r="59" spans="1:60" ht="19.5" customHeight="1">
      <c r="A59" s="6">
        <v>586</v>
      </c>
      <c r="B59" s="7" t="s">
        <v>69</v>
      </c>
      <c r="C59" s="64" t="s">
        <v>102</v>
      </c>
      <c r="D59" s="33" t="s">
        <v>102</v>
      </c>
      <c r="E59" s="91" t="s">
        <v>102</v>
      </c>
      <c r="F59" s="33" t="s">
        <v>102</v>
      </c>
      <c r="G59" s="33" t="s">
        <v>102</v>
      </c>
      <c r="H59" s="73" t="s">
        <v>102</v>
      </c>
      <c r="I59" s="73" t="s">
        <v>102</v>
      </c>
      <c r="J59" s="33" t="s">
        <v>102</v>
      </c>
      <c r="K59" s="73" t="s">
        <v>102</v>
      </c>
      <c r="L59" s="33" t="s">
        <v>102</v>
      </c>
      <c r="M59" s="33" t="s">
        <v>102</v>
      </c>
      <c r="N59" s="70" t="s">
        <v>102</v>
      </c>
      <c r="O59" s="78" t="s">
        <v>102</v>
      </c>
      <c r="P59" s="70" t="s">
        <v>102</v>
      </c>
      <c r="Q59" s="33" t="s">
        <v>102</v>
      </c>
      <c r="R59" s="33" t="s">
        <v>102</v>
      </c>
      <c r="S59" s="70" t="s">
        <v>102</v>
      </c>
      <c r="T59" s="70" t="s">
        <v>102</v>
      </c>
      <c r="U59" s="33" t="s">
        <v>102</v>
      </c>
      <c r="V59" s="70" t="s">
        <v>102</v>
      </c>
      <c r="W59" s="27"/>
      <c r="X59" s="88">
        <v>99.2</v>
      </c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6"/>
    </row>
    <row r="60" spans="1:60" ht="19.5" customHeight="1">
      <c r="A60" s="4"/>
      <c r="B60" s="16" t="s">
        <v>45</v>
      </c>
      <c r="C60" s="32">
        <v>860</v>
      </c>
      <c r="D60" s="69">
        <v>853</v>
      </c>
      <c r="E60" s="92">
        <v>99.2</v>
      </c>
      <c r="F60" s="72">
        <v>2</v>
      </c>
      <c r="G60" s="72">
        <v>0</v>
      </c>
      <c r="H60" s="72">
        <v>0</v>
      </c>
      <c r="I60" s="72">
        <v>0</v>
      </c>
      <c r="J60" s="72">
        <v>5</v>
      </c>
      <c r="K60" s="72">
        <v>0</v>
      </c>
      <c r="L60" s="69">
        <v>201</v>
      </c>
      <c r="M60" s="32">
        <v>566</v>
      </c>
      <c r="N60" s="69">
        <v>276</v>
      </c>
      <c r="O60" s="84">
        <v>48.8</v>
      </c>
      <c r="P60" s="32">
        <v>137</v>
      </c>
      <c r="Q60" s="32">
        <v>6</v>
      </c>
      <c r="R60" s="32">
        <v>0</v>
      </c>
      <c r="S60" s="32">
        <v>135</v>
      </c>
      <c r="T60" s="32">
        <v>12</v>
      </c>
      <c r="U60" s="32">
        <v>0</v>
      </c>
      <c r="V60" s="98">
        <v>12</v>
      </c>
      <c r="W60" s="25"/>
      <c r="X60" s="89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6"/>
    </row>
    <row r="61" spans="1:60" ht="19.5" customHeight="1">
      <c r="A61" s="6">
        <v>221</v>
      </c>
      <c r="B61" s="7" t="s">
        <v>106</v>
      </c>
      <c r="C61" s="64" t="s">
        <v>102</v>
      </c>
      <c r="D61" s="33" t="s">
        <v>102</v>
      </c>
      <c r="E61" s="91" t="s">
        <v>102</v>
      </c>
      <c r="F61" s="73" t="s">
        <v>102</v>
      </c>
      <c r="G61" s="73" t="s">
        <v>102</v>
      </c>
      <c r="H61" s="73" t="s">
        <v>102</v>
      </c>
      <c r="I61" s="73" t="s">
        <v>102</v>
      </c>
      <c r="J61" s="33" t="s">
        <v>102</v>
      </c>
      <c r="K61" s="73" t="s">
        <v>102</v>
      </c>
      <c r="L61" s="33" t="s">
        <v>102</v>
      </c>
      <c r="M61" s="33" t="s">
        <v>102</v>
      </c>
      <c r="N61" s="78" t="s">
        <v>102</v>
      </c>
      <c r="O61" s="78" t="s">
        <v>102</v>
      </c>
      <c r="P61" s="70" t="s">
        <v>102</v>
      </c>
      <c r="Q61" s="33" t="s">
        <v>102</v>
      </c>
      <c r="R61" s="33" t="s">
        <v>102</v>
      </c>
      <c r="S61" s="70" t="s">
        <v>102</v>
      </c>
      <c r="T61" s="70" t="s">
        <v>102</v>
      </c>
      <c r="U61" s="33" t="s">
        <v>102</v>
      </c>
      <c r="V61" s="70" t="s">
        <v>102</v>
      </c>
      <c r="W61" s="27"/>
      <c r="X61" s="88">
        <v>98.776758409785927</v>
      </c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6"/>
    </row>
    <row r="62" spans="1:60" ht="19.5" customHeight="1">
      <c r="A62" s="6">
        <v>223</v>
      </c>
      <c r="B62" s="7" t="s">
        <v>56</v>
      </c>
      <c r="C62" s="64" t="s">
        <v>102</v>
      </c>
      <c r="D62" s="33" t="s">
        <v>102</v>
      </c>
      <c r="E62" s="91" t="s">
        <v>102</v>
      </c>
      <c r="F62" s="73" t="s">
        <v>102</v>
      </c>
      <c r="G62" s="73" t="s">
        <v>102</v>
      </c>
      <c r="H62" s="73" t="s">
        <v>102</v>
      </c>
      <c r="I62" s="73" t="s">
        <v>102</v>
      </c>
      <c r="J62" s="33" t="s">
        <v>102</v>
      </c>
      <c r="K62" s="73" t="s">
        <v>102</v>
      </c>
      <c r="L62" s="33" t="s">
        <v>102</v>
      </c>
      <c r="M62" s="33" t="s">
        <v>102</v>
      </c>
      <c r="N62" s="70" t="s">
        <v>102</v>
      </c>
      <c r="O62" s="78" t="s">
        <v>102</v>
      </c>
      <c r="P62" s="70" t="s">
        <v>102</v>
      </c>
      <c r="Q62" s="33" t="s">
        <v>102</v>
      </c>
      <c r="R62" s="33" t="s">
        <v>102</v>
      </c>
      <c r="S62" s="70" t="s">
        <v>102</v>
      </c>
      <c r="T62" s="70" t="s">
        <v>102</v>
      </c>
      <c r="U62" s="33" t="s">
        <v>102</v>
      </c>
      <c r="V62" s="70" t="s">
        <v>102</v>
      </c>
      <c r="W62" s="27"/>
      <c r="X62" s="88">
        <v>99.437148217636022</v>
      </c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6"/>
    </row>
    <row r="63" spans="1:60" ht="19.5" customHeight="1">
      <c r="A63" s="4"/>
      <c r="B63" s="17" t="s">
        <v>46</v>
      </c>
      <c r="C63" s="32">
        <v>1063</v>
      </c>
      <c r="D63" s="69">
        <v>1048</v>
      </c>
      <c r="E63" s="92">
        <v>98.6</v>
      </c>
      <c r="F63" s="32">
        <v>1</v>
      </c>
      <c r="G63" s="72">
        <v>0</v>
      </c>
      <c r="H63" s="72">
        <v>0</v>
      </c>
      <c r="I63" s="69">
        <v>3</v>
      </c>
      <c r="J63" s="72">
        <v>11</v>
      </c>
      <c r="K63" s="72">
        <v>0</v>
      </c>
      <c r="L63" s="69">
        <v>76</v>
      </c>
      <c r="M63" s="32">
        <v>868</v>
      </c>
      <c r="N63" s="69">
        <v>506</v>
      </c>
      <c r="O63" s="84">
        <v>58.3</v>
      </c>
      <c r="P63" s="32">
        <v>176</v>
      </c>
      <c r="Q63" s="32">
        <v>8</v>
      </c>
      <c r="R63" s="32">
        <v>1</v>
      </c>
      <c r="S63" s="32">
        <v>156</v>
      </c>
      <c r="T63" s="32">
        <v>21</v>
      </c>
      <c r="U63" s="32">
        <v>0</v>
      </c>
      <c r="V63" s="98">
        <v>31</v>
      </c>
      <c r="W63" s="25"/>
      <c r="X63" s="89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8"/>
    </row>
    <row r="64" spans="1:60" s="20" customFormat="1" ht="19.5" customHeight="1">
      <c r="A64" s="20">
        <v>205</v>
      </c>
      <c r="B64" s="22" t="s">
        <v>89</v>
      </c>
      <c r="C64" s="64" t="s">
        <v>102</v>
      </c>
      <c r="D64" s="33" t="s">
        <v>102</v>
      </c>
      <c r="E64" s="91" t="s">
        <v>102</v>
      </c>
      <c r="F64" s="33" t="s">
        <v>102</v>
      </c>
      <c r="G64" s="73" t="s">
        <v>102</v>
      </c>
      <c r="H64" s="73" t="s">
        <v>102</v>
      </c>
      <c r="I64" s="33" t="s">
        <v>102</v>
      </c>
      <c r="J64" s="33" t="s">
        <v>102</v>
      </c>
      <c r="K64" s="73" t="s">
        <v>102</v>
      </c>
      <c r="L64" s="33" t="s">
        <v>102</v>
      </c>
      <c r="M64" s="33" t="s">
        <v>102</v>
      </c>
      <c r="N64" s="70" t="s">
        <v>102</v>
      </c>
      <c r="O64" s="78" t="s">
        <v>102</v>
      </c>
      <c r="P64" s="70" t="s">
        <v>102</v>
      </c>
      <c r="Q64" s="33" t="s">
        <v>102</v>
      </c>
      <c r="R64" s="33" t="s">
        <v>102</v>
      </c>
      <c r="S64" s="70" t="s">
        <v>102</v>
      </c>
      <c r="T64" s="70" t="s">
        <v>102</v>
      </c>
      <c r="U64" s="33" t="s">
        <v>102</v>
      </c>
      <c r="V64" s="70" t="s">
        <v>102</v>
      </c>
      <c r="W64" s="27"/>
      <c r="X64" s="88">
        <v>98.203592814371262</v>
      </c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</row>
    <row r="65" spans="1:40" ht="19.5" customHeight="1">
      <c r="A65" s="6">
        <v>224</v>
      </c>
      <c r="B65" s="7" t="s">
        <v>57</v>
      </c>
      <c r="C65" s="64" t="s">
        <v>102</v>
      </c>
      <c r="D65" s="33" t="s">
        <v>102</v>
      </c>
      <c r="E65" s="91" t="s">
        <v>102</v>
      </c>
      <c r="F65" s="33" t="s">
        <v>102</v>
      </c>
      <c r="G65" s="73" t="s">
        <v>102</v>
      </c>
      <c r="H65" s="73" t="s">
        <v>102</v>
      </c>
      <c r="I65" s="33" t="s">
        <v>102</v>
      </c>
      <c r="J65" s="33" t="s">
        <v>102</v>
      </c>
      <c r="K65" s="73" t="s">
        <v>102</v>
      </c>
      <c r="L65" s="33" t="s">
        <v>102</v>
      </c>
      <c r="M65" s="33" t="s">
        <v>102</v>
      </c>
      <c r="N65" s="70" t="s">
        <v>102</v>
      </c>
      <c r="O65" s="78" t="s">
        <v>102</v>
      </c>
      <c r="P65" s="70" t="s">
        <v>102</v>
      </c>
      <c r="Q65" s="33" t="s">
        <v>102</v>
      </c>
      <c r="R65" s="33" t="s">
        <v>102</v>
      </c>
      <c r="S65" s="70" t="s">
        <v>102</v>
      </c>
      <c r="T65" s="70" t="s">
        <v>102</v>
      </c>
      <c r="U65" s="33" t="s">
        <v>102</v>
      </c>
      <c r="V65" s="70" t="s">
        <v>102</v>
      </c>
      <c r="W65" s="27"/>
      <c r="X65" s="88">
        <v>98.992443324937028</v>
      </c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</row>
    <row r="66" spans="1:40" ht="19.5" customHeight="1">
      <c r="A66" s="6">
        <v>226</v>
      </c>
      <c r="B66" s="7" t="s">
        <v>58</v>
      </c>
      <c r="C66" s="64" t="s">
        <v>102</v>
      </c>
      <c r="D66" s="33" t="s">
        <v>102</v>
      </c>
      <c r="E66" s="91" t="s">
        <v>102</v>
      </c>
      <c r="F66" s="33" t="s">
        <v>102</v>
      </c>
      <c r="G66" s="73" t="s">
        <v>102</v>
      </c>
      <c r="H66" s="73" t="s">
        <v>102</v>
      </c>
      <c r="I66" s="33" t="s">
        <v>102</v>
      </c>
      <c r="J66" s="33" t="s">
        <v>102</v>
      </c>
      <c r="K66" s="73" t="s">
        <v>102</v>
      </c>
      <c r="L66" s="33" t="s">
        <v>102</v>
      </c>
      <c r="M66" s="33" t="s">
        <v>102</v>
      </c>
      <c r="N66" s="70" t="s">
        <v>102</v>
      </c>
      <c r="O66" s="78" t="s">
        <v>102</v>
      </c>
      <c r="P66" s="70" t="s">
        <v>102</v>
      </c>
      <c r="Q66" s="33" t="s">
        <v>102</v>
      </c>
      <c r="R66" s="33" t="s">
        <v>102</v>
      </c>
      <c r="S66" s="70" t="s">
        <v>102</v>
      </c>
      <c r="T66" s="70" t="s">
        <v>102</v>
      </c>
      <c r="U66" s="33" t="s">
        <v>102</v>
      </c>
      <c r="V66" s="70" t="s">
        <v>102</v>
      </c>
      <c r="W66" s="29"/>
      <c r="X66" s="90">
        <v>98.493975903614455</v>
      </c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</row>
    <row r="67" spans="1:40" ht="12" customHeight="1">
      <c r="A67" s="18"/>
      <c r="B67" s="19"/>
      <c r="C67" s="68"/>
      <c r="D67" s="71"/>
      <c r="E67" s="71"/>
      <c r="F67" s="71"/>
      <c r="G67" s="71"/>
      <c r="H67" s="76"/>
      <c r="I67" s="71"/>
      <c r="J67" s="71"/>
      <c r="K67" s="71"/>
      <c r="L67" s="71"/>
      <c r="M67" s="83"/>
      <c r="N67" s="76"/>
      <c r="O67" s="85"/>
      <c r="P67" s="76"/>
      <c r="Q67" s="76"/>
      <c r="R67" s="76"/>
      <c r="S67" s="76"/>
      <c r="T67" s="76"/>
      <c r="U67" s="76"/>
      <c r="V67" s="97"/>
      <c r="AA67" s="29"/>
      <c r="AB67" s="29"/>
      <c r="AM67" s="27"/>
      <c r="AN67" s="27"/>
    </row>
    <row r="68" spans="1:40" ht="15" customHeight="1">
      <c r="A68" s="8"/>
      <c r="B68" s="8" t="s">
        <v>6</v>
      </c>
      <c r="C68" s="41" t="s">
        <v>70</v>
      </c>
      <c r="D68" s="20"/>
      <c r="E68" s="20"/>
      <c r="F68" s="20"/>
      <c r="G68" s="20"/>
      <c r="H68" s="20"/>
      <c r="I68" s="20"/>
      <c r="J68" s="20"/>
      <c r="K68" s="20"/>
      <c r="L68" s="20"/>
      <c r="M68" s="41" t="s">
        <v>70</v>
      </c>
      <c r="N68" s="20"/>
      <c r="O68" s="74"/>
      <c r="P68" s="20"/>
      <c r="Q68" s="20"/>
      <c r="R68" s="20"/>
      <c r="S68" s="20"/>
      <c r="T68" s="20"/>
      <c r="U68" s="20"/>
      <c r="AM68" s="27"/>
      <c r="AN68" s="27"/>
    </row>
    <row r="69" spans="1:40" ht="12" customHeight="1">
      <c r="A69" s="8"/>
      <c r="B69" s="1"/>
      <c r="C69" s="42" t="s">
        <v>71</v>
      </c>
      <c r="D69" s="20"/>
      <c r="E69" s="20"/>
      <c r="F69" s="20"/>
      <c r="G69" s="20"/>
      <c r="H69" s="20"/>
      <c r="I69" s="20"/>
      <c r="J69" s="20"/>
      <c r="K69" s="20"/>
      <c r="L69" s="20"/>
      <c r="M69" s="42" t="s">
        <v>71</v>
      </c>
      <c r="N69" s="20"/>
      <c r="O69" s="20"/>
      <c r="P69" s="20"/>
      <c r="Q69" s="20"/>
      <c r="R69" s="20"/>
      <c r="S69" s="20"/>
      <c r="T69" s="20"/>
      <c r="U69" s="20"/>
      <c r="AM69" s="27"/>
      <c r="AN69" s="27"/>
    </row>
    <row r="70" spans="1:40" ht="12" customHeight="1">
      <c r="A70" s="8"/>
      <c r="B70" s="8"/>
      <c r="C70" s="43" t="s">
        <v>72</v>
      </c>
      <c r="D70" s="20"/>
      <c r="E70" s="20"/>
      <c r="F70" s="20"/>
      <c r="G70" s="20"/>
      <c r="H70" s="20"/>
      <c r="I70" s="20"/>
      <c r="J70" s="20"/>
      <c r="K70" s="20"/>
      <c r="L70" s="20"/>
      <c r="M70" s="43" t="s">
        <v>72</v>
      </c>
      <c r="N70" s="20"/>
      <c r="O70" s="20"/>
      <c r="P70" s="20"/>
      <c r="Q70" s="20"/>
      <c r="R70" s="20"/>
      <c r="S70" s="20"/>
      <c r="T70" s="20"/>
      <c r="U70" s="20"/>
      <c r="AM70" s="27"/>
      <c r="AN70" s="27"/>
    </row>
    <row r="71" spans="1:40" ht="12" customHeight="1">
      <c r="A71" s="8"/>
      <c r="B71" s="8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AM71" s="25"/>
      <c r="AN71" s="25"/>
    </row>
    <row r="72" spans="1:40" ht="12" customHeight="1">
      <c r="A72" s="8"/>
      <c r="B72" s="8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AM72" s="27"/>
      <c r="AN72" s="27"/>
    </row>
    <row r="73" spans="1:40">
      <c r="AM73" s="27"/>
      <c r="AN73" s="27"/>
    </row>
    <row r="74" spans="1:40">
      <c r="AM74" s="27"/>
      <c r="AN74" s="27"/>
    </row>
    <row r="75" spans="1:40">
      <c r="AM75" s="27"/>
      <c r="AN75" s="27"/>
    </row>
    <row r="76" spans="1:40">
      <c r="AM76" s="25"/>
      <c r="AN76" s="25"/>
    </row>
    <row r="77" spans="1:40">
      <c r="AM77" s="27"/>
      <c r="AN77" s="27"/>
    </row>
    <row r="78" spans="1:40">
      <c r="AM78" s="27"/>
      <c r="AN78" s="27"/>
    </row>
    <row r="79" spans="1:40">
      <c r="AM79" s="27"/>
      <c r="AN79" s="27"/>
    </row>
    <row r="80" spans="1:40">
      <c r="AM80" s="27"/>
      <c r="AN80" s="27"/>
    </row>
    <row r="81" spans="39:40">
      <c r="AM81" s="27"/>
      <c r="AN81" s="27"/>
    </row>
    <row r="82" spans="39:40">
      <c r="AM82" s="27"/>
      <c r="AN82" s="27"/>
    </row>
    <row r="83" spans="39:40">
      <c r="AM83" s="27"/>
      <c r="AN83" s="27"/>
    </row>
    <row r="84" spans="39:40">
      <c r="AM84" s="25"/>
      <c r="AN84" s="25"/>
    </row>
    <row r="85" spans="39:40">
      <c r="AM85" s="27"/>
      <c r="AN85" s="27"/>
    </row>
    <row r="86" spans="39:40">
      <c r="AM86" s="27"/>
      <c r="AN86" s="27"/>
    </row>
    <row r="87" spans="39:40">
      <c r="AM87" s="27"/>
      <c r="AN87" s="27"/>
    </row>
    <row r="88" spans="39:40">
      <c r="AM88" s="27"/>
      <c r="AN88" s="27"/>
    </row>
    <row r="89" spans="39:40">
      <c r="AM89" s="27"/>
      <c r="AN89" s="27"/>
    </row>
    <row r="90" spans="39:40">
      <c r="AM90" s="25"/>
      <c r="AN90" s="25"/>
    </row>
    <row r="91" spans="39:40">
      <c r="AM91" s="27"/>
      <c r="AN91" s="27"/>
    </row>
    <row r="92" spans="39:40">
      <c r="AM92" s="27"/>
      <c r="AN92" s="27"/>
    </row>
    <row r="93" spans="39:40">
      <c r="AM93" s="25"/>
      <c r="AN93" s="25"/>
    </row>
    <row r="94" spans="39:40">
      <c r="AM94" s="27"/>
      <c r="AN94" s="27"/>
    </row>
    <row r="95" spans="39:40">
      <c r="AM95" s="27"/>
      <c r="AN95" s="27"/>
    </row>
    <row r="96" spans="39:40">
      <c r="AM96" s="29"/>
      <c r="AN96" s="29"/>
    </row>
    <row r="97" spans="39:40">
      <c r="AM97" s="27"/>
      <c r="AN97" s="27"/>
    </row>
    <row r="98" spans="39:40">
      <c r="AM98" s="27"/>
      <c r="AN98" s="27"/>
    </row>
    <row r="99" spans="39:40">
      <c r="AM99" s="27"/>
      <c r="AN99" s="27"/>
    </row>
    <row r="100" spans="39:40">
      <c r="AM100" s="27"/>
      <c r="AN100" s="27"/>
    </row>
    <row r="101" spans="39:40">
      <c r="AM101" s="27"/>
      <c r="AN101" s="27"/>
    </row>
    <row r="102" spans="39:40">
      <c r="AM102" s="25"/>
      <c r="AN102" s="25"/>
    </row>
    <row r="103" spans="39:40">
      <c r="AM103" s="27"/>
      <c r="AN103" s="27"/>
    </row>
    <row r="104" spans="39:40">
      <c r="AM104" s="27"/>
      <c r="AN104" s="27"/>
    </row>
    <row r="105" spans="39:40">
      <c r="AM105" s="25"/>
      <c r="AN105" s="25"/>
    </row>
    <row r="106" spans="39:40">
      <c r="AM106" s="27"/>
      <c r="AN106" s="27"/>
    </row>
    <row r="107" spans="39:40">
      <c r="AM107" s="27"/>
      <c r="AN107" s="27"/>
    </row>
    <row r="108" spans="39:40">
      <c r="AM108" s="29"/>
      <c r="AN108" s="29"/>
    </row>
  </sheetData>
  <mergeCells count="3">
    <mergeCell ref="A3:B3"/>
    <mergeCell ref="A4:B4"/>
    <mergeCell ref="A5:B5"/>
  </mergeCells>
  <phoneticPr fontId="10"/>
  <printOptions horizontalCentered="1"/>
  <pageMargins left="0.39370078740157483" right="0.39370078740157483" top="0.74803149606299213" bottom="0.74803149606299213" header="0.31496062992125984" footer="0.19685039370078741"/>
  <pageSetup paperSize="9" firstPageNumber="154" orientation="portrait" useFirstPageNumber="1" r:id="rId1"/>
  <headerFooter alignWithMargins="0">
    <oddHeader>&amp;L&amp;"ＭＳ Ｐゴシック,太字"&amp;12Ⅰ市区町ﾃﾞｰﾀ　５教育　（１）&amp;A</oddHeader>
  </headerFooter>
  <rowBreaks count="1" manualBreakCount="1">
    <brk id="40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教育</vt:lpstr>
      <vt:lpstr>進路</vt:lpstr>
      <vt:lpstr>教育!Print_Area</vt:lpstr>
      <vt:lpstr>進路!Print_Area</vt:lpstr>
      <vt:lpstr>教育!Print_Titles</vt:lpstr>
      <vt:lpstr>進路!Print_Titles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山本　明紀子</cp:lastModifiedBy>
  <cp:lastPrinted>2025-03-26T05:49:05Z</cp:lastPrinted>
  <dcterms:created xsi:type="dcterms:W3CDTF">1997-03-07T05:33:22Z</dcterms:created>
  <dcterms:modified xsi:type="dcterms:W3CDTF">2025-04-07T07:36:05Z</dcterms:modified>
</cp:coreProperties>
</file>