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7B3A6B77-9844-431E-97E8-B882A7F44798}" xr6:coauthVersionLast="47" xr6:coauthVersionMax="47" xr10:uidLastSave="{00000000-0000-0000-0000-000000000000}"/>
  <bookViews>
    <workbookView xWindow="-110" yWindow="-110" windowWidth="19420" windowHeight="11500" tabRatio="793" xr2:uid="{00000000-000D-0000-FFFF-FFFF00000000}"/>
  </bookViews>
  <sheets>
    <sheet name="誓約書" sheetId="26" r:id="rId1"/>
    <sheet name="表紙" sheetId="2" r:id="rId2"/>
    <sheet name="1(1)施設種別ごと" sheetId="6" r:id="rId3"/>
    <sheet name="1(2)従業員体制一覧" sheetId="10" r:id="rId4"/>
    <sheet name="1(3)職員数" sheetId="32" r:id="rId5"/>
    <sheet name="1(4)児発管" sheetId="28" r:id="rId6"/>
    <sheet name="2感染症・事故防止等" sheetId="43" r:id="rId7"/>
    <sheet name="3身体拘束" sheetId="30" r:id="rId8"/>
    <sheet name="4食事提供状況" sheetId="49" r:id="rId9"/>
    <sheet name="５定員超過利用減算確認表" sheetId="48" r:id="rId10"/>
    <sheet name="６体制一覧" sheetId="55" r:id="rId11"/>
    <sheet name="新６体制一覧6月～" sheetId="51" state="hidden" r:id="rId12"/>
    <sheet name="別紙１" sheetId="56" r:id="rId13"/>
    <sheet name="別２" sheetId="47" state="hidden" r:id="rId14"/>
    <sheet name="別紙２" sheetId="40" r:id="rId15"/>
  </sheets>
  <externalReferences>
    <externalReference r:id="rId16"/>
    <externalReference r:id="rId17"/>
    <externalReference r:id="rId18"/>
    <externalReference r:id="rId19"/>
    <externalReference r:id="rId20"/>
  </externalReferences>
  <definedNames>
    <definedName name="_____________________________________________________________________kk29" localSheetId="12">#REF!</definedName>
    <definedName name="_____________________________________________________________________kk29">#REF!</definedName>
    <definedName name="____________________________________________________________________kk29" localSheetId="12">#REF!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Hlk68000154" localSheetId="14">別紙２!$A$22</definedName>
    <definedName name="_kk06" localSheetId="12">#REF!</definedName>
    <definedName name="_kk06">#REF!</definedName>
    <definedName name="_kk29" localSheetId="12">#REF!</definedName>
    <definedName name="_kk29">#REF!</definedName>
    <definedName name="_new1" localSheetId="12">#REF!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2">'1(1)施設種別ごと'!$A$1:$AJ$34</definedName>
    <definedName name="_xlnm.Print_Area" localSheetId="3">'1(2)従業員体制一覧'!$A$1:$BF$36</definedName>
    <definedName name="_xlnm.Print_Area" localSheetId="4">'1(3)職員数'!$A$1:$P$45</definedName>
    <definedName name="_xlnm.Print_Area" localSheetId="5">'1(4)児発管'!$A$1:$I$47</definedName>
    <definedName name="_xlnm.Print_Area" localSheetId="6">'2感染症・事故防止等'!$A$1:$Y$107</definedName>
    <definedName name="_xlnm.Print_Area" localSheetId="7">'3身体拘束'!$A$1:$U$67</definedName>
    <definedName name="_xlnm.Print_Area" localSheetId="8">'4食事提供状況'!$A$1:$Y$55</definedName>
    <definedName name="_xlnm.Print_Area" localSheetId="9">'５定員超過利用減算確認表'!$A$1:$AH$64</definedName>
    <definedName name="_xlnm.Print_Area" localSheetId="10">'６体制一覧'!$A$1:$BP$65</definedName>
    <definedName name="_xlnm.Print_Area" localSheetId="1">表紙!$A$1:$S$48</definedName>
    <definedName name="_xlnm.Print_Area" localSheetId="13">別２!$A$1:$D$33</definedName>
    <definedName name="_xlnm.Print_Area" localSheetId="14">別紙２!$A$1:$C$22</definedName>
    <definedName name="prtNo" localSheetId="12">[1]main!#REF!</definedName>
    <definedName name="prtNo">[1]main!#REF!</definedName>
    <definedName name="q" localSheetId="12">#REF!</definedName>
    <definedName name="q">#REF!</definedName>
    <definedName name="qq" localSheetId="12">#REF!</definedName>
    <definedName name="qq">#REF!</definedName>
    <definedName name="qwerty" localSheetId="12">#REF!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 localSheetId="12">#REF!</definedName>
    <definedName name="swwww">#REF!</definedName>
    <definedName name="t" localSheetId="12">#REF!</definedName>
    <definedName name="t">#REF!</definedName>
    <definedName name="ｔａｂｉｅ＿04" localSheetId="12">#REF!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 localSheetId="12">#REF!</definedName>
    <definedName name="アアアア">#REF!</definedName>
    <definedName name="ああああああああああああ" localSheetId="12">#REF!</definedName>
    <definedName name="ああああああああああああ">#REF!</definedName>
    <definedName name="あいう" localSheetId="12">#REF!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指摘番号" localSheetId="10">#REF!</definedName>
    <definedName name="指摘番号" localSheetId="13">#REF!</definedName>
    <definedName name="指摘番号" localSheetId="12">#REF!</definedName>
    <definedName name="指摘番号">#REF!</definedName>
    <definedName name="自己評価">#REF!</definedName>
    <definedName name="種類">[3]サービス種類一覧!$A$4:$A$20</definedName>
    <definedName name="食事" localSheetId="12">#REF!</definedName>
    <definedName name="食事">#REF!</definedName>
    <definedName name="体制等状況一覧" localSheetId="12">#REF!</definedName>
    <definedName name="体制等状況一覧">#REF!</definedName>
    <definedName name="台帳">[5]D台帳!$A$6:$AF$3439</definedName>
    <definedName name="町っ油" localSheetId="12">#REF!</definedName>
    <definedName name="町っ油">#REF!</definedName>
    <definedName name="特定" localSheetId="12">#REF!</definedName>
    <definedName name="特定">#REF!</definedName>
    <definedName name="利用日数記入例" localSheetId="12">#REF!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 i="48" l="1"/>
  <c r="AE48" i="48" l="1"/>
  <c r="AF36" i="48" s="1"/>
  <c r="AC48" i="48"/>
  <c r="AA48" i="48"/>
  <c r="AB38" i="48" s="1"/>
  <c r="Y48" i="48"/>
  <c r="Z38" i="48" s="1"/>
  <c r="W48" i="48"/>
  <c r="X36" i="48" s="1"/>
  <c r="U48" i="48"/>
  <c r="V26" i="48" s="1"/>
  <c r="S48" i="48"/>
  <c r="Q48" i="48"/>
  <c r="O48" i="48"/>
  <c r="P36" i="48" s="1"/>
  <c r="M48" i="48"/>
  <c r="N37" i="48" s="1"/>
  <c r="K48" i="48"/>
  <c r="L37" i="48" s="1"/>
  <c r="I48" i="48"/>
  <c r="J33" i="48" s="1"/>
  <c r="G48" i="48"/>
  <c r="H36" i="48" s="1"/>
  <c r="E48" i="48"/>
  <c r="F33" i="48" s="1"/>
  <c r="AC43" i="48"/>
  <c r="U43" i="48"/>
  <c r="AE42" i="48"/>
  <c r="AE43" i="48" s="1"/>
  <c r="AC42" i="48"/>
  <c r="AA42" i="48"/>
  <c r="AA43" i="48" s="1"/>
  <c r="Y42" i="48"/>
  <c r="Y43" i="48" s="1"/>
  <c r="W42" i="48"/>
  <c r="W43" i="48" s="1"/>
  <c r="U42" i="48"/>
  <c r="S42" i="48"/>
  <c r="S43" i="48" s="1"/>
  <c r="Q42" i="48"/>
  <c r="Q43" i="48" s="1"/>
  <c r="O42" i="48"/>
  <c r="O43" i="48" s="1"/>
  <c r="U45" i="48" s="1"/>
  <c r="M42" i="48"/>
  <c r="M43" i="48" s="1"/>
  <c r="K42" i="48"/>
  <c r="K43" i="48" s="1"/>
  <c r="I42" i="48"/>
  <c r="I43" i="48" s="1"/>
  <c r="G42" i="48"/>
  <c r="G43" i="48" s="1"/>
  <c r="M45" i="48" s="1"/>
  <c r="E42" i="48"/>
  <c r="E43" i="48" s="1"/>
  <c r="C42" i="48"/>
  <c r="C43" i="48" s="1"/>
  <c r="AE40" i="48"/>
  <c r="AC40" i="48"/>
  <c r="AA40" i="48"/>
  <c r="Y40" i="48"/>
  <c r="W40" i="48"/>
  <c r="W49" i="48" s="1"/>
  <c r="U40" i="48"/>
  <c r="S40" i="48"/>
  <c r="Q40" i="48"/>
  <c r="W44" i="48" s="1"/>
  <c r="O40" i="48"/>
  <c r="M40" i="48"/>
  <c r="S44" i="48" s="1"/>
  <c r="K40" i="48"/>
  <c r="Q44" i="48" s="1"/>
  <c r="I40" i="48"/>
  <c r="G40" i="48"/>
  <c r="E40" i="48"/>
  <c r="K44" i="48" s="1"/>
  <c r="C40" i="48"/>
  <c r="I44" i="48" s="1"/>
  <c r="AF39" i="48"/>
  <c r="AD39" i="48"/>
  <c r="AB39" i="48"/>
  <c r="Z39" i="48"/>
  <c r="X39" i="48"/>
  <c r="V39" i="48"/>
  <c r="T39" i="48"/>
  <c r="R39" i="48"/>
  <c r="P39" i="48"/>
  <c r="N39" i="48"/>
  <c r="L39" i="48"/>
  <c r="J39" i="48"/>
  <c r="H39" i="48"/>
  <c r="F39" i="48"/>
  <c r="D39" i="48"/>
  <c r="AD38" i="48"/>
  <c r="T38" i="48"/>
  <c r="R38" i="48"/>
  <c r="N38" i="48"/>
  <c r="D38" i="48"/>
  <c r="AD37" i="48"/>
  <c r="AB37" i="48"/>
  <c r="Z37" i="48"/>
  <c r="T37" i="48"/>
  <c r="R37" i="48"/>
  <c r="D37" i="48"/>
  <c r="AD36" i="48"/>
  <c r="T36" i="48"/>
  <c r="R36" i="48"/>
  <c r="N36" i="48"/>
  <c r="L36" i="48"/>
  <c r="J36" i="48"/>
  <c r="F36" i="48"/>
  <c r="D36" i="48"/>
  <c r="AF35" i="48"/>
  <c r="AD35" i="48"/>
  <c r="AB35" i="48"/>
  <c r="Z35" i="48"/>
  <c r="X35" i="48"/>
  <c r="V35" i="48"/>
  <c r="T35" i="48"/>
  <c r="R35" i="48"/>
  <c r="P35" i="48"/>
  <c r="N35" i="48"/>
  <c r="L35" i="48"/>
  <c r="J35" i="48"/>
  <c r="H35" i="48"/>
  <c r="F35" i="48"/>
  <c r="D35" i="48"/>
  <c r="AD34" i="48"/>
  <c r="T34" i="48"/>
  <c r="R34" i="48"/>
  <c r="N34" i="48"/>
  <c r="D34" i="48"/>
  <c r="AD33" i="48"/>
  <c r="AB33" i="48"/>
  <c r="Z33" i="48"/>
  <c r="T33" i="48"/>
  <c r="R33" i="48"/>
  <c r="D33" i="48"/>
  <c r="AD32" i="48"/>
  <c r="T32" i="48"/>
  <c r="R32" i="48"/>
  <c r="N32" i="48"/>
  <c r="L32" i="48"/>
  <c r="J32" i="48"/>
  <c r="F32" i="48"/>
  <c r="D32" i="48"/>
  <c r="AF31" i="48"/>
  <c r="AD31" i="48"/>
  <c r="AB31" i="48"/>
  <c r="Z31" i="48"/>
  <c r="X31" i="48"/>
  <c r="V31" i="48"/>
  <c r="T31" i="48"/>
  <c r="R31" i="48"/>
  <c r="P31" i="48"/>
  <c r="N31" i="48"/>
  <c r="L31" i="48"/>
  <c r="J31" i="48"/>
  <c r="H31" i="48"/>
  <c r="F31" i="48"/>
  <c r="D31" i="48"/>
  <c r="AD30" i="48"/>
  <c r="T30" i="48"/>
  <c r="R30" i="48"/>
  <c r="N30" i="48"/>
  <c r="D30" i="48"/>
  <c r="AD29" i="48"/>
  <c r="AB29" i="48"/>
  <c r="Z29" i="48"/>
  <c r="T29" i="48"/>
  <c r="R29" i="48"/>
  <c r="D29" i="48"/>
  <c r="AD28" i="48"/>
  <c r="T28" i="48"/>
  <c r="R28" i="48"/>
  <c r="N28" i="48"/>
  <c r="L28" i="48"/>
  <c r="J28" i="48"/>
  <c r="F28" i="48"/>
  <c r="D28" i="48"/>
  <c r="AF27" i="48"/>
  <c r="AD27" i="48"/>
  <c r="AB27" i="48"/>
  <c r="Z27" i="48"/>
  <c r="X27" i="48"/>
  <c r="V27" i="48"/>
  <c r="T27" i="48"/>
  <c r="R27" i="48"/>
  <c r="P27" i="48"/>
  <c r="N27" i="48"/>
  <c r="L27" i="48"/>
  <c r="J27" i="48"/>
  <c r="H27" i="48"/>
  <c r="F27" i="48"/>
  <c r="D27" i="48"/>
  <c r="AD26" i="48"/>
  <c r="T26" i="48"/>
  <c r="R26" i="48"/>
  <c r="N26" i="48"/>
  <c r="D26" i="48"/>
  <c r="AD25" i="48"/>
  <c r="AB25" i="48"/>
  <c r="Z25" i="48"/>
  <c r="T25" i="48"/>
  <c r="R25" i="48"/>
  <c r="D25" i="48"/>
  <c r="AD24" i="48"/>
  <c r="T24" i="48"/>
  <c r="R24" i="48"/>
  <c r="N24" i="48"/>
  <c r="L24" i="48"/>
  <c r="J24" i="48"/>
  <c r="F24" i="48"/>
  <c r="D24" i="48"/>
  <c r="AF23" i="48"/>
  <c r="AD23" i="48"/>
  <c r="AB23" i="48"/>
  <c r="Z23" i="48"/>
  <c r="X23" i="48"/>
  <c r="V23" i="48"/>
  <c r="T23" i="48"/>
  <c r="R23" i="48"/>
  <c r="P23" i="48"/>
  <c r="N23" i="48"/>
  <c r="L23" i="48"/>
  <c r="J23" i="48"/>
  <c r="H23" i="48"/>
  <c r="F23" i="48"/>
  <c r="D23" i="48"/>
  <c r="AD22" i="48"/>
  <c r="T22" i="48"/>
  <c r="R22" i="48"/>
  <c r="N22" i="48"/>
  <c r="D22" i="48"/>
  <c r="AD21" i="48"/>
  <c r="AB21" i="48"/>
  <c r="Z21" i="48"/>
  <c r="T21" i="48"/>
  <c r="R21" i="48"/>
  <c r="D21" i="48"/>
  <c r="AD20" i="48"/>
  <c r="T20" i="48"/>
  <c r="R20" i="48"/>
  <c r="N20" i="48"/>
  <c r="L20" i="48"/>
  <c r="J20" i="48"/>
  <c r="F20" i="48"/>
  <c r="D20" i="48"/>
  <c r="AF19" i="48"/>
  <c r="AD19" i="48"/>
  <c r="AB19" i="48"/>
  <c r="Z19" i="48"/>
  <c r="X19" i="48"/>
  <c r="V19" i="48"/>
  <c r="T19" i="48"/>
  <c r="R19" i="48"/>
  <c r="P19" i="48"/>
  <c r="N19" i="48"/>
  <c r="L19" i="48"/>
  <c r="J19" i="48"/>
  <c r="H19" i="48"/>
  <c r="F19" i="48"/>
  <c r="D19" i="48"/>
  <c r="AD18" i="48"/>
  <c r="T18" i="48"/>
  <c r="R18" i="48"/>
  <c r="N18" i="48"/>
  <c r="D18" i="48"/>
  <c r="AD17" i="48"/>
  <c r="AB17" i="48"/>
  <c r="Z17" i="48"/>
  <c r="T17" i="48"/>
  <c r="R17" i="48"/>
  <c r="D17" i="48"/>
  <c r="AD16" i="48"/>
  <c r="T16" i="48"/>
  <c r="R16" i="48"/>
  <c r="N16" i="48"/>
  <c r="L16" i="48"/>
  <c r="J16" i="48"/>
  <c r="F16" i="48"/>
  <c r="D16" i="48"/>
  <c r="AF15" i="48"/>
  <c r="AD15" i="48"/>
  <c r="AB15" i="48"/>
  <c r="Z15" i="48"/>
  <c r="X15" i="48"/>
  <c r="V15" i="48"/>
  <c r="T15" i="48"/>
  <c r="R15" i="48"/>
  <c r="P15" i="48"/>
  <c r="N15" i="48"/>
  <c r="L15" i="48"/>
  <c r="J15" i="48"/>
  <c r="H15" i="48"/>
  <c r="F15" i="48"/>
  <c r="D15" i="48"/>
  <c r="AD14" i="48"/>
  <c r="T14" i="48"/>
  <c r="R14" i="48"/>
  <c r="N14" i="48"/>
  <c r="D14" i="48"/>
  <c r="AD13" i="48"/>
  <c r="AB13" i="48"/>
  <c r="Z13" i="48"/>
  <c r="T13" i="48"/>
  <c r="R13" i="48"/>
  <c r="D13" i="48"/>
  <c r="AD12" i="48"/>
  <c r="T12" i="48"/>
  <c r="R12" i="48"/>
  <c r="N12" i="48"/>
  <c r="L12" i="48"/>
  <c r="J12" i="48"/>
  <c r="F12" i="48"/>
  <c r="D12" i="48"/>
  <c r="AF11" i="48"/>
  <c r="AD11" i="48"/>
  <c r="AB11" i="48"/>
  <c r="Z11" i="48"/>
  <c r="X11" i="48"/>
  <c r="V11" i="48"/>
  <c r="T11" i="48"/>
  <c r="R11" i="48"/>
  <c r="P11" i="48"/>
  <c r="N11" i="48"/>
  <c r="L11" i="48"/>
  <c r="J11" i="48"/>
  <c r="H11" i="48"/>
  <c r="F11" i="48"/>
  <c r="D11" i="48"/>
  <c r="AD10" i="48"/>
  <c r="T10" i="48"/>
  <c r="R10" i="48"/>
  <c r="N10" i="48"/>
  <c r="D10" i="48"/>
  <c r="AD9" i="48"/>
  <c r="AB9" i="48"/>
  <c r="Z9" i="48"/>
  <c r="T9" i="48"/>
  <c r="R9" i="48"/>
  <c r="N9" i="48"/>
  <c r="J9" i="48"/>
  <c r="D9" i="48"/>
  <c r="V9" i="48" l="1"/>
  <c r="V17" i="48"/>
  <c r="V33" i="48"/>
  <c r="V37" i="48"/>
  <c r="I49" i="48"/>
  <c r="F10" i="48"/>
  <c r="V12" i="48"/>
  <c r="F14" i="48"/>
  <c r="V16" i="48"/>
  <c r="F18" i="48"/>
  <c r="V20" i="48"/>
  <c r="F22" i="48"/>
  <c r="V24" i="48"/>
  <c r="F26" i="48"/>
  <c r="V28" i="48"/>
  <c r="F30" i="48"/>
  <c r="V32" i="48"/>
  <c r="F34" i="48"/>
  <c r="V36" i="48"/>
  <c r="F38" i="48"/>
  <c r="V13" i="48"/>
  <c r="V25" i="48"/>
  <c r="V29" i="48"/>
  <c r="G49" i="48"/>
  <c r="W45" i="48"/>
  <c r="W46" i="48" s="1"/>
  <c r="Z12" i="48"/>
  <c r="J14" i="48"/>
  <c r="Z16" i="48"/>
  <c r="J18" i="48"/>
  <c r="Z20" i="48"/>
  <c r="J22" i="48"/>
  <c r="Z24" i="48"/>
  <c r="J26" i="48"/>
  <c r="Z28" i="48"/>
  <c r="J30" i="48"/>
  <c r="Z32" i="48"/>
  <c r="J34" i="48"/>
  <c r="Z36" i="48"/>
  <c r="J38" i="48"/>
  <c r="Y44" i="48"/>
  <c r="V21" i="48"/>
  <c r="O45" i="48"/>
  <c r="O49" i="48"/>
  <c r="J10" i="48"/>
  <c r="L10" i="48"/>
  <c r="AB12" i="48"/>
  <c r="L14" i="48"/>
  <c r="AB16" i="48"/>
  <c r="L18" i="48"/>
  <c r="AB20" i="48"/>
  <c r="L22" i="48"/>
  <c r="AB24" i="48"/>
  <c r="L26" i="48"/>
  <c r="AB28" i="48"/>
  <c r="L30" i="48"/>
  <c r="AB32" i="48"/>
  <c r="L34" i="48"/>
  <c r="AB36" i="48"/>
  <c r="L38" i="48"/>
  <c r="AA44" i="48"/>
  <c r="Y49" i="48"/>
  <c r="F9" i="48"/>
  <c r="F13" i="48"/>
  <c r="F17" i="48"/>
  <c r="F25" i="48"/>
  <c r="F29" i="48"/>
  <c r="F37" i="48"/>
  <c r="V10" i="48"/>
  <c r="V22" i="48"/>
  <c r="V30" i="48"/>
  <c r="V34" i="48"/>
  <c r="J37" i="48"/>
  <c r="V38" i="48"/>
  <c r="AC49" i="48"/>
  <c r="L9" i="48"/>
  <c r="Z10" i="48"/>
  <c r="L13" i="48"/>
  <c r="Z14" i="48"/>
  <c r="L17" i="48"/>
  <c r="Z18" i="48"/>
  <c r="L21" i="48"/>
  <c r="Z22" i="48"/>
  <c r="L25" i="48"/>
  <c r="Z26" i="48"/>
  <c r="L29" i="48"/>
  <c r="Z30" i="48"/>
  <c r="L33" i="48"/>
  <c r="Z34" i="48"/>
  <c r="AE49" i="48"/>
  <c r="F21" i="48"/>
  <c r="J13" i="48"/>
  <c r="V14" i="48"/>
  <c r="J17" i="48"/>
  <c r="V18" i="48"/>
  <c r="J21" i="48"/>
  <c r="J25" i="48"/>
  <c r="J29" i="48"/>
  <c r="AB10" i="48"/>
  <c r="N13" i="48"/>
  <c r="AB14" i="48"/>
  <c r="N17" i="48"/>
  <c r="AB18" i="48"/>
  <c r="N21" i="48"/>
  <c r="AB22" i="48"/>
  <c r="N25" i="48"/>
  <c r="AB26" i="48"/>
  <c r="N29" i="48"/>
  <c r="AB30" i="48"/>
  <c r="N33" i="48"/>
  <c r="AB34" i="48"/>
  <c r="AC45" i="48"/>
  <c r="AE45" i="48"/>
  <c r="AA49" i="48"/>
  <c r="K45" i="48"/>
  <c r="K46" i="48" s="1"/>
  <c r="I45" i="48"/>
  <c r="I46" i="48" s="1"/>
  <c r="Q45" i="48"/>
  <c r="Q46" i="48" s="1"/>
  <c r="Y45" i="48"/>
  <c r="Y46" i="48" s="1"/>
  <c r="S45" i="48"/>
  <c r="S46" i="48" s="1"/>
  <c r="AA45" i="48"/>
  <c r="U44" i="48"/>
  <c r="U46" i="48" s="1"/>
  <c r="Q49" i="48"/>
  <c r="H10" i="48"/>
  <c r="P10" i="48"/>
  <c r="X10" i="48"/>
  <c r="AF10" i="48"/>
  <c r="H14" i="48"/>
  <c r="P14" i="48"/>
  <c r="X14" i="48"/>
  <c r="AF14" i="48"/>
  <c r="H18" i="48"/>
  <c r="P18" i="48"/>
  <c r="X18" i="48"/>
  <c r="AF18" i="48"/>
  <c r="H22" i="48"/>
  <c r="P22" i="48"/>
  <c r="X22" i="48"/>
  <c r="AF22" i="48"/>
  <c r="H26" i="48"/>
  <c r="P26" i="48"/>
  <c r="X26" i="48"/>
  <c r="AF26" i="48"/>
  <c r="H30" i="48"/>
  <c r="P30" i="48"/>
  <c r="X30" i="48"/>
  <c r="AF30" i="48"/>
  <c r="H34" i="48"/>
  <c r="P34" i="48"/>
  <c r="X34" i="48"/>
  <c r="AF34" i="48"/>
  <c r="H38" i="48"/>
  <c r="P38" i="48"/>
  <c r="X38" i="48"/>
  <c r="AF38" i="48"/>
  <c r="O44" i="48"/>
  <c r="O46" i="48" s="1"/>
  <c r="AE44" i="48"/>
  <c r="AE46" i="48" s="1"/>
  <c r="C49" i="48"/>
  <c r="K49" i="48"/>
  <c r="S49" i="48"/>
  <c r="M44" i="48"/>
  <c r="M46" i="48" s="1"/>
  <c r="AC44" i="48"/>
  <c r="H9" i="48"/>
  <c r="P9" i="48"/>
  <c r="X9" i="48"/>
  <c r="AF9" i="48"/>
  <c r="H13" i="48"/>
  <c r="P13" i="48"/>
  <c r="X13" i="48"/>
  <c r="AF13" i="48"/>
  <c r="H17" i="48"/>
  <c r="P17" i="48"/>
  <c r="X17" i="48"/>
  <c r="AF17" i="48"/>
  <c r="H21" i="48"/>
  <c r="P21" i="48"/>
  <c r="X21" i="48"/>
  <c r="AF21" i="48"/>
  <c r="H25" i="48"/>
  <c r="P25" i="48"/>
  <c r="X25" i="48"/>
  <c r="AF25" i="48"/>
  <c r="H29" i="48"/>
  <c r="P29" i="48"/>
  <c r="X29" i="48"/>
  <c r="AF29" i="48"/>
  <c r="H33" i="48"/>
  <c r="P33" i="48"/>
  <c r="X33" i="48"/>
  <c r="AF33" i="48"/>
  <c r="H37" i="48"/>
  <c r="P37" i="48"/>
  <c r="X37" i="48"/>
  <c r="AF37" i="48"/>
  <c r="E49" i="48"/>
  <c r="M49" i="48"/>
  <c r="U49" i="48"/>
  <c r="H12" i="48"/>
  <c r="P12" i="48"/>
  <c r="X12" i="48"/>
  <c r="AF12" i="48"/>
  <c r="H16" i="48"/>
  <c r="P16" i="48"/>
  <c r="X16" i="48"/>
  <c r="AF16" i="48"/>
  <c r="H20" i="48"/>
  <c r="P20" i="48"/>
  <c r="X20" i="48"/>
  <c r="AF20" i="48"/>
  <c r="H24" i="48"/>
  <c r="P24" i="48"/>
  <c r="X24" i="48"/>
  <c r="AF24" i="48"/>
  <c r="H28" i="48"/>
  <c r="P28" i="48"/>
  <c r="X28" i="48"/>
  <c r="AF28" i="48"/>
  <c r="H32" i="48"/>
  <c r="P32" i="48"/>
  <c r="X32" i="48"/>
  <c r="AF32" i="48"/>
  <c r="AA46" i="48" l="1"/>
  <c r="AC46" i="48"/>
  <c r="AX9" i="10"/>
  <c r="BA9" i="10" s="1"/>
  <c r="BD9" i="10" s="1"/>
  <c r="O19" i="32" l="1"/>
  <c r="N19" i="32"/>
  <c r="M19" i="32"/>
  <c r="L19" i="32"/>
  <c r="K19" i="32"/>
  <c r="J19" i="32"/>
  <c r="I19" i="32"/>
  <c r="H19" i="32"/>
  <c r="G19" i="32"/>
  <c r="F19" i="32"/>
  <c r="E19" i="32"/>
  <c r="O18" i="32"/>
  <c r="N18" i="32"/>
  <c r="M18" i="32"/>
  <c r="L18" i="32"/>
  <c r="K18" i="32"/>
  <c r="J18" i="32"/>
  <c r="I18" i="32"/>
  <c r="H18" i="32"/>
  <c r="G18" i="32"/>
  <c r="F18" i="32"/>
  <c r="E18" i="32"/>
  <c r="D19" i="32"/>
  <c r="D18" i="32"/>
  <c r="O39" i="32"/>
  <c r="N39" i="32"/>
  <c r="M39" i="32"/>
  <c r="L39" i="32"/>
  <c r="K39" i="32"/>
  <c r="J39" i="32"/>
  <c r="I39" i="32"/>
  <c r="H39" i="32"/>
  <c r="G39" i="32"/>
  <c r="F39" i="32"/>
  <c r="E39" i="32"/>
  <c r="D39" i="32"/>
  <c r="O38" i="32"/>
  <c r="N38" i="32"/>
  <c r="M38" i="32"/>
  <c r="L38" i="32"/>
  <c r="K38" i="32"/>
  <c r="J38" i="32"/>
  <c r="I38" i="32"/>
  <c r="H38" i="32"/>
  <c r="G38" i="32"/>
  <c r="F38" i="32"/>
  <c r="E38" i="32"/>
  <c r="D38" i="32"/>
  <c r="AX29" i="10" l="1"/>
  <c r="BA29" i="10" s="1"/>
  <c r="BD29" i="10" s="1"/>
  <c r="AX28" i="10"/>
  <c r="BA28" i="10" s="1"/>
  <c r="BD28" i="10" s="1"/>
  <c r="AX27" i="10"/>
  <c r="BA27" i="10"/>
  <c r="BD27" i="10" s="1"/>
  <c r="AX26" i="10"/>
  <c r="BA26" i="10" s="1"/>
  <c r="BD26" i="10" s="1"/>
  <c r="AX25" i="10"/>
  <c r="BA25" i="10" s="1"/>
  <c r="BD25" i="10" s="1"/>
  <c r="AX21" i="10"/>
  <c r="BA21" i="10" s="1"/>
  <c r="BD21" i="10" s="1"/>
  <c r="AX20" i="10"/>
  <c r="BA20" i="10"/>
  <c r="BD20" i="10" s="1"/>
  <c r="AX19" i="10"/>
  <c r="BA19" i="10" s="1"/>
  <c r="BD19" i="10" s="1"/>
  <c r="AX18" i="10"/>
  <c r="BA18" i="10" s="1"/>
  <c r="BD18" i="10" s="1"/>
  <c r="AX17" i="10"/>
  <c r="BA17" i="10" s="1"/>
  <c r="BD17" i="10" s="1"/>
  <c r="AX16" i="10"/>
  <c r="BA16" i="10"/>
  <c r="BD16" i="10" s="1"/>
  <c r="AX15" i="10"/>
  <c r="BA15" i="10" s="1"/>
  <c r="BD15" i="10" s="1"/>
  <c r="AX14" i="10"/>
  <c r="BA14" i="10" s="1"/>
  <c r="BD14" i="10" s="1"/>
  <c r="AX13" i="10"/>
  <c r="BA13" i="10" s="1"/>
  <c r="BD13" i="10" s="1"/>
  <c r="AX12" i="10"/>
  <c r="BA12" i="10"/>
  <c r="BD12" i="10" s="1"/>
  <c r="AX11" i="10"/>
  <c r="BA11" i="10" s="1"/>
  <c r="BD11" i="10" s="1"/>
  <c r="AX10" i="10"/>
  <c r="BA10" i="10" s="1"/>
  <c r="BD10"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I81" authorId="0" shapeId="0" xr:uid="{DBCED0D1-663D-4D05-884A-CC6B2FCF4163}">
      <text>
        <r>
          <rPr>
            <b/>
            <sz val="9"/>
            <color indexed="81"/>
            <rFont val="MS P ゴシック"/>
            <family val="3"/>
            <charset val="128"/>
          </rPr>
          <t>リストより選択</t>
        </r>
      </text>
    </comment>
    <comment ref="O87" authorId="0" shapeId="0" xr:uid="{CD5281E1-26DF-43E2-BB13-8C4A3FA1F8FC}">
      <text>
        <r>
          <rPr>
            <b/>
            <sz val="9"/>
            <color indexed="81"/>
            <rFont val="MS P ゴシック"/>
            <family val="3"/>
            <charset val="128"/>
          </rPr>
          <t>リストより選択</t>
        </r>
      </text>
    </comment>
    <comment ref="W87" authorId="0" shapeId="0" xr:uid="{AB83A6B9-DD1B-4F09-8D6A-AEA08048FBD5}">
      <text>
        <r>
          <rPr>
            <b/>
            <sz val="9"/>
            <color indexed="81"/>
            <rFont val="MS P ゴシック"/>
            <family val="3"/>
            <charset val="128"/>
          </rPr>
          <t>リストより選択</t>
        </r>
      </text>
    </comment>
    <comment ref="I90" authorId="0" shapeId="0" xr:uid="{8D1D2BA9-9477-4A4D-A330-8F55E984279E}">
      <text>
        <r>
          <rPr>
            <b/>
            <sz val="9"/>
            <color indexed="81"/>
            <rFont val="MS P ゴシック"/>
            <family val="3"/>
            <charset val="128"/>
          </rPr>
          <t>リストより選択</t>
        </r>
      </text>
    </comment>
    <comment ref="O96" authorId="0" shapeId="0" xr:uid="{C87C54D3-2D01-4D04-B38B-18B5A9C32BA8}">
      <text>
        <r>
          <rPr>
            <b/>
            <sz val="9"/>
            <color indexed="81"/>
            <rFont val="MS P ゴシック"/>
            <family val="3"/>
            <charset val="128"/>
          </rPr>
          <t>リストより選択</t>
        </r>
      </text>
    </comment>
    <comment ref="W96" authorId="0" shapeId="0" xr:uid="{1D7D35D2-3605-4E8B-970F-0391989047B4}">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<sst xmlns="http://schemas.openxmlformats.org/spreadsheetml/2006/main" count="1608" uniqueCount="950">
  <si>
    <t>令和　　年　　月　　日</t>
    <rPh sb="0" eb="2">
      <t>レイワ</t>
    </rPh>
    <rPh sb="4" eb="5">
      <t>ネン</t>
    </rPh>
    <rPh sb="7" eb="8">
      <t>ツキ</t>
    </rPh>
    <rPh sb="10" eb="11">
      <t>ヒ</t>
    </rPh>
    <phoneticPr fontId="25"/>
  </si>
  <si>
    <t>兵庫県知事　様</t>
    <phoneticPr fontId="24"/>
  </si>
  <si>
    <t>法人名：</t>
    <phoneticPr fontId="24"/>
  </si>
  <si>
    <t>代表者の職氏名：</t>
    <phoneticPr fontId="24"/>
  </si>
  <si>
    <t>事業所名：</t>
    <rPh sb="0" eb="3">
      <t>ジギョウショ</t>
    </rPh>
    <rPh sb="3" eb="4">
      <t>メイ</t>
    </rPh>
    <phoneticPr fontId="32"/>
  </si>
  <si>
    <t>事業所番号：</t>
    <rPh sb="0" eb="3">
      <t>ジギョウショ</t>
    </rPh>
    <rPh sb="3" eb="5">
      <t>バンゴウ</t>
    </rPh>
    <phoneticPr fontId="32"/>
  </si>
  <si>
    <t>電話番号：</t>
    <rPh sb="0" eb="2">
      <t>デンワ</t>
    </rPh>
    <rPh sb="2" eb="4">
      <t>バンゴウ</t>
    </rPh>
    <phoneticPr fontId="46"/>
  </si>
  <si>
    <t>電子メール：</t>
    <rPh sb="0" eb="2">
      <t>デンシ</t>
    </rPh>
    <phoneticPr fontId="46"/>
  </si>
  <si>
    <t>【障害児入所施設】</t>
    <rPh sb="1" eb="4">
      <t>ショウガイジ</t>
    </rPh>
    <rPh sb="4" eb="6">
      <t>ニュウショ</t>
    </rPh>
    <rPh sb="6" eb="8">
      <t>シセツ</t>
    </rPh>
    <phoneticPr fontId="5"/>
  </si>
  <si>
    <t>事業所番号</t>
    <rPh sb="0" eb="3">
      <t>ジギョウショ</t>
    </rPh>
    <rPh sb="3" eb="5">
      <t>バンゴウ</t>
    </rPh>
    <phoneticPr fontId="5"/>
  </si>
  <si>
    <t>←左詰めで記入</t>
    <rPh sb="1" eb="2">
      <t>ヒダリ</t>
    </rPh>
    <rPh sb="2" eb="3">
      <t>ツ</t>
    </rPh>
    <rPh sb="5" eb="7">
      <t>キニュウ</t>
    </rPh>
    <phoneticPr fontId="5"/>
  </si>
  <si>
    <t>施設</t>
    <rPh sb="0" eb="2">
      <t>シセツ</t>
    </rPh>
    <phoneticPr fontId="5"/>
  </si>
  <si>
    <t>フリガナ</t>
    <phoneticPr fontId="5"/>
  </si>
  <si>
    <t>　</t>
    <phoneticPr fontId="5"/>
  </si>
  <si>
    <t>名　　称</t>
    <rPh sb="0" eb="1">
      <t>メイ</t>
    </rPh>
    <rPh sb="3" eb="4">
      <t>ショウ</t>
    </rPh>
    <phoneticPr fontId="5"/>
  </si>
  <si>
    <t>所在地</t>
    <rPh sb="0" eb="3">
      <t>ショザイチ</t>
    </rPh>
    <phoneticPr fontId="5"/>
  </si>
  <si>
    <t>〒</t>
    <phoneticPr fontId="5"/>
  </si>
  <si>
    <t>電話番号</t>
    <rPh sb="0" eb="2">
      <t>デンワ</t>
    </rPh>
    <rPh sb="2" eb="4">
      <t>バンゴウ</t>
    </rPh>
    <phoneticPr fontId="5"/>
  </si>
  <si>
    <t>ＦＡＸ番号</t>
    <rPh sb="3" eb="5">
      <t>バンゴウ</t>
    </rPh>
    <phoneticPr fontId="5"/>
  </si>
  <si>
    <t>第三者評価の実施</t>
    <rPh sb="6" eb="8">
      <t>ジッシ</t>
    </rPh>
    <phoneticPr fontId="5"/>
  </si>
  <si>
    <t>有　　　・　　　無</t>
    <rPh sb="0" eb="1">
      <t>ア</t>
    </rPh>
    <rPh sb="8" eb="9">
      <t>ナ</t>
    </rPh>
    <phoneticPr fontId="5"/>
  </si>
  <si>
    <t>受審年月：  　年 　月</t>
    <phoneticPr fontId="5"/>
  </si>
  <si>
    <t>障害福祉サービス等情報公表
システム（WAM NET）公表の実施</t>
    <rPh sb="0" eb="2">
      <t>ショウガイ</t>
    </rPh>
    <rPh sb="2" eb="4">
      <t>フクシ</t>
    </rPh>
    <rPh sb="8" eb="9">
      <t>ナド</t>
    </rPh>
    <rPh sb="9" eb="11">
      <t>ジョウホウ</t>
    </rPh>
    <rPh sb="11" eb="13">
      <t>コウヒョウ</t>
    </rPh>
    <rPh sb="27" eb="29">
      <t>コウヒョウ</t>
    </rPh>
    <phoneticPr fontId="5"/>
  </si>
  <si>
    <t>公表済 ・ 承認依頼中 ・　未申請</t>
    <rPh sb="0" eb="2">
      <t>コウヒョウ</t>
    </rPh>
    <rPh sb="2" eb="3">
      <t>ズ</t>
    </rPh>
    <rPh sb="6" eb="8">
      <t>ショウニン</t>
    </rPh>
    <rPh sb="8" eb="10">
      <t>イライ</t>
    </rPh>
    <rPh sb="10" eb="11">
      <t>チュウ</t>
    </rPh>
    <rPh sb="14" eb="15">
      <t>ミ</t>
    </rPh>
    <rPh sb="15" eb="17">
      <t>シンセイ</t>
    </rPh>
    <phoneticPr fontId="5"/>
  </si>
  <si>
    <t>保育士特定登録取消者管理
システム登録の実施</t>
    <rPh sb="0" eb="3">
      <t>ホイクシ</t>
    </rPh>
    <rPh sb="3" eb="7">
      <t>トクテイトウロク</t>
    </rPh>
    <rPh sb="7" eb="8">
      <t>ト</t>
    </rPh>
    <rPh sb="8" eb="9">
      <t>ショウ</t>
    </rPh>
    <rPh sb="9" eb="10">
      <t>シャ</t>
    </rPh>
    <rPh sb="10" eb="12">
      <t>カンリ</t>
    </rPh>
    <rPh sb="17" eb="19">
      <t>トウロク</t>
    </rPh>
    <phoneticPr fontId="5"/>
  </si>
  <si>
    <t>登録済　 ・　未登録　・保育士未雇用</t>
    <rPh sb="0" eb="2">
      <t>トウロク</t>
    </rPh>
    <rPh sb="2" eb="3">
      <t>ズ</t>
    </rPh>
    <rPh sb="7" eb="8">
      <t>ミ</t>
    </rPh>
    <rPh sb="8" eb="10">
      <t>トウロク</t>
    </rPh>
    <rPh sb="12" eb="15">
      <t>ホイクシ</t>
    </rPh>
    <rPh sb="15" eb="18">
      <t>ミコヨウ</t>
    </rPh>
    <phoneticPr fontId="5"/>
  </si>
  <si>
    <t>住　所</t>
    <rPh sb="0" eb="1">
      <t>ジュウ</t>
    </rPh>
    <rPh sb="2" eb="3">
      <t>トコロ</t>
    </rPh>
    <phoneticPr fontId="5"/>
  </si>
  <si>
    <t>管理者氏名</t>
    <rPh sb="0" eb="3">
      <t>カンリシャ</t>
    </rPh>
    <rPh sb="3" eb="4">
      <t>シ</t>
    </rPh>
    <rPh sb="4" eb="5">
      <t>メイ</t>
    </rPh>
    <phoneticPr fontId="5"/>
  </si>
  <si>
    <t>種別　・　定員</t>
    <rPh sb="5" eb="7">
      <t>テイイン</t>
    </rPh>
    <phoneticPr fontId="5"/>
  </si>
  <si>
    <t>種別</t>
    <rPh sb="0" eb="2">
      <t>シュベツ</t>
    </rPh>
    <phoneticPr fontId="5"/>
  </si>
  <si>
    <t>定員</t>
    <rPh sb="0" eb="2">
      <t>テイイン</t>
    </rPh>
    <phoneticPr fontId="5"/>
  </si>
  <si>
    <t>他の社会福祉施設との併設の有無</t>
    <phoneticPr fontId="5"/>
  </si>
  <si>
    <t>有　・　無</t>
    <phoneticPr fontId="5"/>
  </si>
  <si>
    <t>福祉型障害児入所施設</t>
    <rPh sb="0" eb="3">
      <t>フクシガタ</t>
    </rPh>
    <rPh sb="3" eb="6">
      <t>ショウガイジ</t>
    </rPh>
    <rPh sb="6" eb="8">
      <t>ニュウショ</t>
    </rPh>
    <rPh sb="8" eb="10">
      <t>シセツ</t>
    </rPh>
    <phoneticPr fontId="5"/>
  </si>
  <si>
    <t>人</t>
    <rPh sb="0" eb="1">
      <t>ニン</t>
    </rPh>
    <phoneticPr fontId="5"/>
  </si>
  <si>
    <t>併設施設の種別</t>
    <rPh sb="0" eb="2">
      <t>ヘイセツ</t>
    </rPh>
    <rPh sb="2" eb="4">
      <t>シセツ</t>
    </rPh>
    <rPh sb="5" eb="7">
      <t>シュベツ</t>
    </rPh>
    <phoneticPr fontId="5"/>
  </si>
  <si>
    <t>医療型障害児入所施設</t>
    <rPh sb="0" eb="2">
      <t>イリョウ</t>
    </rPh>
    <rPh sb="2" eb="3">
      <t>ガタ</t>
    </rPh>
    <rPh sb="3" eb="6">
      <t>ショウガイジ</t>
    </rPh>
    <rPh sb="6" eb="8">
      <t>ニュウショ</t>
    </rPh>
    <rPh sb="8" eb="10">
      <t>シセツ</t>
    </rPh>
    <phoneticPr fontId="5"/>
  </si>
  <si>
    <t>併設施設の名称</t>
    <rPh sb="0" eb="2">
      <t>ヘイセツ</t>
    </rPh>
    <rPh sb="2" eb="4">
      <t>シセツ</t>
    </rPh>
    <rPh sb="5" eb="7">
      <t>メイショウ</t>
    </rPh>
    <phoneticPr fontId="5"/>
  </si>
  <si>
    <t>みなし適用の有無</t>
    <rPh sb="3" eb="5">
      <t>テキヨウ</t>
    </rPh>
    <rPh sb="6" eb="8">
      <t>ウム</t>
    </rPh>
    <phoneticPr fontId="5"/>
  </si>
  <si>
    <t>有　・　無</t>
    <rPh sb="0" eb="1">
      <t>ユウ</t>
    </rPh>
    <rPh sb="4" eb="5">
      <t>ム</t>
    </rPh>
    <phoneticPr fontId="5"/>
  </si>
  <si>
    <t>併設施設の定員</t>
    <rPh sb="0" eb="2">
      <t>ヘイセツ</t>
    </rPh>
    <rPh sb="2" eb="4">
      <t>シセツ</t>
    </rPh>
    <rPh sb="5" eb="7">
      <t>テイイン</t>
    </rPh>
    <phoneticPr fontId="5"/>
  </si>
  <si>
    <t>短期入所の実施</t>
    <rPh sb="0" eb="2">
      <t>タンキ</t>
    </rPh>
    <rPh sb="2" eb="4">
      <t>ニュウショ</t>
    </rPh>
    <rPh sb="5" eb="7">
      <t>ジッシ</t>
    </rPh>
    <phoneticPr fontId="5"/>
  </si>
  <si>
    <t>短期入所の実施の有無</t>
    <rPh sb="0" eb="4">
      <t>タンキニュウショ</t>
    </rPh>
    <rPh sb="5" eb="7">
      <t>ジッシ</t>
    </rPh>
    <rPh sb="8" eb="10">
      <t>ウム</t>
    </rPh>
    <phoneticPr fontId="5"/>
  </si>
  <si>
    <t>併設型</t>
    <rPh sb="0" eb="3">
      <t>ヘイセツガタ</t>
    </rPh>
    <phoneticPr fontId="5"/>
  </si>
  <si>
    <t>空床型</t>
    <rPh sb="0" eb="1">
      <t>ソラ</t>
    </rPh>
    <rPh sb="1" eb="2">
      <t>ユカ</t>
    </rPh>
    <rPh sb="2" eb="3">
      <t>カタ</t>
    </rPh>
    <phoneticPr fontId="5"/>
  </si>
  <si>
    <t>実施しない</t>
    <rPh sb="0" eb="2">
      <t>ジッシ</t>
    </rPh>
    <phoneticPr fontId="5"/>
  </si>
  <si>
    <t xml:space="preserve"> </t>
    <phoneticPr fontId="5"/>
  </si>
  <si>
    <t>併設型の場合の利用定員等</t>
    <rPh sb="0" eb="3">
      <t>ヘイセツガタ</t>
    </rPh>
    <rPh sb="4" eb="6">
      <t>バアイ</t>
    </rPh>
    <rPh sb="7" eb="9">
      <t>リヨウ</t>
    </rPh>
    <rPh sb="9" eb="11">
      <t>テイイン</t>
    </rPh>
    <rPh sb="11" eb="12">
      <t>トウ</t>
    </rPh>
    <phoneticPr fontId="5"/>
  </si>
  <si>
    <t>利用定員</t>
    <rPh sb="0" eb="2">
      <t>リヨウ</t>
    </rPh>
    <rPh sb="2" eb="4">
      <t>テイイン</t>
    </rPh>
    <phoneticPr fontId="5"/>
  </si>
  <si>
    <t>　人</t>
    <rPh sb="1" eb="2">
      <t>ニン</t>
    </rPh>
    <phoneticPr fontId="5"/>
  </si>
  <si>
    <t>前年度の平均利用者数</t>
    <rPh sb="0" eb="3">
      <t>ゼンネンド</t>
    </rPh>
    <rPh sb="4" eb="6">
      <t>ヘイキン</t>
    </rPh>
    <rPh sb="6" eb="9">
      <t>リヨウシャ</t>
    </rPh>
    <rPh sb="9" eb="10">
      <t>スウ</t>
    </rPh>
    <phoneticPr fontId="5"/>
  </si>
  <si>
    <t>設置法人</t>
    <rPh sb="0" eb="2">
      <t>セッチ</t>
    </rPh>
    <rPh sb="2" eb="4">
      <t>ホウジン</t>
    </rPh>
    <phoneticPr fontId="5"/>
  </si>
  <si>
    <t>代表者名</t>
    <rPh sb="0" eb="3">
      <t>ダイヒョウシャ</t>
    </rPh>
    <rPh sb="3" eb="4">
      <t>メイ</t>
    </rPh>
    <phoneticPr fontId="5"/>
  </si>
  <si>
    <t>記入者</t>
    <rPh sb="0" eb="2">
      <t>キニュウ</t>
    </rPh>
    <rPh sb="2" eb="3">
      <t>シャ</t>
    </rPh>
    <phoneticPr fontId="5"/>
  </si>
  <si>
    <t>職名・氏名</t>
    <rPh sb="0" eb="1">
      <t>ショク</t>
    </rPh>
    <rPh sb="1" eb="2">
      <t>ナ</t>
    </rPh>
    <rPh sb="3" eb="5">
      <t>シメイ</t>
    </rPh>
    <phoneticPr fontId="5"/>
  </si>
  <si>
    <t>連絡先電話番号</t>
    <rPh sb="0" eb="3">
      <t>レンラクサキ</t>
    </rPh>
    <rPh sb="3" eb="5">
      <t>デンワ</t>
    </rPh>
    <rPh sb="5" eb="7">
      <t>バンゴウ</t>
    </rPh>
    <phoneticPr fontId="5"/>
  </si>
  <si>
    <t>メール送受信用の電子メールアドレス</t>
    <phoneticPr fontId="5"/>
  </si>
  <si>
    <t>※　各種通知は、電子メールにより配信いたしますので、受信可能なメールアドレスを必ずご記入ください。書き
　間違えによる送信エラーや、報告漏れも発生していますので、ご留意願います。</t>
    <rPh sb="2" eb="4">
      <t>カクシュ</t>
    </rPh>
    <rPh sb="4" eb="6">
      <t>ツウチ</t>
    </rPh>
    <rPh sb="8" eb="10">
      <t>デンシ</t>
    </rPh>
    <rPh sb="16" eb="18">
      <t>ハイシン</t>
    </rPh>
    <rPh sb="26" eb="28">
      <t>ジュシン</t>
    </rPh>
    <rPh sb="28" eb="30">
      <t>カノウ</t>
    </rPh>
    <rPh sb="39" eb="40">
      <t>カナラ</t>
    </rPh>
    <rPh sb="42" eb="44">
      <t>キニュウ</t>
    </rPh>
    <rPh sb="49" eb="50">
      <t>カ</t>
    </rPh>
    <rPh sb="53" eb="55">
      <t>マチガ</t>
    </rPh>
    <rPh sb="59" eb="61">
      <t>ソウシン</t>
    </rPh>
    <rPh sb="66" eb="68">
      <t>ホウコク</t>
    </rPh>
    <rPh sb="68" eb="69">
      <t>モ</t>
    </rPh>
    <rPh sb="71" eb="73">
      <t>ハッセイ</t>
    </rPh>
    <rPh sb="82" eb="84">
      <t>リュウイ</t>
    </rPh>
    <rPh sb="84" eb="85">
      <t>ネガ</t>
    </rPh>
    <phoneticPr fontId="5"/>
  </si>
  <si>
    <t>以下の書類（写）を添付してください。</t>
    <rPh sb="0" eb="2">
      <t>イカ</t>
    </rPh>
    <rPh sb="3" eb="5">
      <t>ショルイ</t>
    </rPh>
    <rPh sb="6" eb="7">
      <t>ウツ</t>
    </rPh>
    <rPh sb="9" eb="11">
      <t>テンプ</t>
    </rPh>
    <phoneticPr fontId="5"/>
  </si>
  <si>
    <t>「１(２)従業者の勤務の体制及び勤務形態一覧表」に記載されたすべての職員について添付すること。に記載されたすべての職員について添付すること。</t>
    <rPh sb="48" eb="50">
      <t>キサイ</t>
    </rPh>
    <rPh sb="57" eb="58">
      <t>ショク</t>
    </rPh>
    <rPh sb="58" eb="59">
      <t>イン</t>
    </rPh>
    <rPh sb="63" eb="65">
      <t>テンプ</t>
    </rPh>
    <phoneticPr fontId="5"/>
  </si>
  <si>
    <t>非常勤職員については、勤務時間数がわかるものも添付すること。</t>
    <rPh sb="0" eb="3">
      <t>ヒジョウキン</t>
    </rPh>
    <rPh sb="3" eb="5">
      <t>ショクイン</t>
    </rPh>
    <rPh sb="11" eb="13">
      <t>キンム</t>
    </rPh>
    <rPh sb="13" eb="16">
      <t>ジカンスウ</t>
    </rPh>
    <rPh sb="23" eb="25">
      <t>テンプ</t>
    </rPh>
    <phoneticPr fontId="5"/>
  </si>
  <si>
    <t>１　資料は、 可能な限り両面コピーにより提出してください。
２　提出前に、 記入漏れはないか、 資料の添付漏れはないかどうか、
　　再度ご確認ください。</t>
    <phoneticPr fontId="5"/>
  </si>
  <si>
    <t>（１）施設種別ごとの職員配置数</t>
    <rPh sb="3" eb="5">
      <t>シセツ</t>
    </rPh>
    <rPh sb="5" eb="7">
      <t>シュベツ</t>
    </rPh>
    <rPh sb="10" eb="12">
      <t>ショクイン</t>
    </rPh>
    <rPh sb="12" eb="14">
      <t>ハイチ</t>
    </rPh>
    <rPh sb="14" eb="15">
      <t>スウ</t>
    </rPh>
    <phoneticPr fontId="5"/>
  </si>
  <si>
    <t>ア　福祉型障害児入所施設</t>
    <rPh sb="2" eb="5">
      <t>フクシガタ</t>
    </rPh>
    <rPh sb="5" eb="8">
      <t>ショウガイジ</t>
    </rPh>
    <rPh sb="8" eb="10">
      <t>ニュウショ</t>
    </rPh>
    <rPh sb="10" eb="12">
      <t>シセツ</t>
    </rPh>
    <phoneticPr fontId="5"/>
  </si>
  <si>
    <t>従業者の職種・員数</t>
    <rPh sb="0" eb="3">
      <t>ジュウギョウシャ</t>
    </rPh>
    <rPh sb="4" eb="6">
      <t>ショクシュ</t>
    </rPh>
    <rPh sb="7" eb="9">
      <t>インスウ</t>
    </rPh>
    <phoneticPr fontId="5"/>
  </si>
  <si>
    <t>　　　　　　　　職種・勤務形態
常勤・非常勤の別</t>
    <rPh sb="8" eb="9">
      <t>ショク</t>
    </rPh>
    <rPh sb="9" eb="10">
      <t>タネ</t>
    </rPh>
    <rPh sb="11" eb="13">
      <t>キンム</t>
    </rPh>
    <rPh sb="13" eb="15">
      <t>ケイタイ</t>
    </rPh>
    <rPh sb="16" eb="18">
      <t>ジョウキン</t>
    </rPh>
    <rPh sb="19" eb="22">
      <t>ヒジョウキン</t>
    </rPh>
    <rPh sb="23" eb="24">
      <t>ベツ</t>
    </rPh>
    <phoneticPr fontId="5"/>
  </si>
  <si>
    <t>(1)</t>
    <phoneticPr fontId="5"/>
  </si>
  <si>
    <t>医師(嘱託医）</t>
    <rPh sb="0" eb="1">
      <t>イ</t>
    </rPh>
    <rPh sb="1" eb="2">
      <t>シ</t>
    </rPh>
    <rPh sb="3" eb="6">
      <t>ショクタクイ</t>
    </rPh>
    <phoneticPr fontId="5"/>
  </si>
  <si>
    <t>(2)</t>
    <phoneticPr fontId="5"/>
  </si>
  <si>
    <t>看護職員</t>
    <rPh sb="0" eb="2">
      <t>カンゴ</t>
    </rPh>
    <rPh sb="2" eb="4">
      <t>ショクイン</t>
    </rPh>
    <phoneticPr fontId="5"/>
  </si>
  <si>
    <t>(3)</t>
    <phoneticPr fontId="5"/>
  </si>
  <si>
    <t>児童指導員</t>
    <rPh sb="0" eb="2">
      <t>ジドウ</t>
    </rPh>
    <rPh sb="2" eb="5">
      <t>シドウイン</t>
    </rPh>
    <phoneticPr fontId="5"/>
  </si>
  <si>
    <t>(4)</t>
    <phoneticPr fontId="5"/>
  </si>
  <si>
    <t>保育士</t>
    <rPh sb="0" eb="2">
      <t>ホイク</t>
    </rPh>
    <rPh sb="2" eb="3">
      <t>シ</t>
    </rPh>
    <phoneticPr fontId="5"/>
  </si>
  <si>
    <t>専従</t>
    <rPh sb="0" eb="2">
      <t>センジュウ</t>
    </rPh>
    <phoneticPr fontId="5"/>
  </si>
  <si>
    <t>兼務</t>
    <rPh sb="0" eb="2">
      <t>ケンム</t>
    </rPh>
    <phoneticPr fontId="5"/>
  </si>
  <si>
    <t>従業者数</t>
    <rPh sb="0" eb="1">
      <t>ジュウ</t>
    </rPh>
    <rPh sb="1" eb="4">
      <t>ギョウシャスウ</t>
    </rPh>
    <phoneticPr fontId="5"/>
  </si>
  <si>
    <t>常　勤（人）</t>
    <rPh sb="0" eb="1">
      <t>ツネ</t>
    </rPh>
    <rPh sb="2" eb="3">
      <t>ツトム</t>
    </rPh>
    <rPh sb="4" eb="5">
      <t>ニン</t>
    </rPh>
    <phoneticPr fontId="5"/>
  </si>
  <si>
    <t>非常勤（人）</t>
    <rPh sb="0" eb="3">
      <t>ヒジョウキン</t>
    </rPh>
    <rPh sb="4" eb="5">
      <t>ニン</t>
    </rPh>
    <phoneticPr fontId="5"/>
  </si>
  <si>
    <t>常勤換算後の人数（人）</t>
    <rPh sb="0" eb="2">
      <t>ジョウキン</t>
    </rPh>
    <rPh sb="2" eb="4">
      <t>カンサン</t>
    </rPh>
    <rPh sb="4" eb="5">
      <t>ゴ</t>
    </rPh>
    <rPh sb="6" eb="8">
      <t>ニンズウ</t>
    </rPh>
    <rPh sb="9" eb="10">
      <t>ニン</t>
    </rPh>
    <phoneticPr fontId="5"/>
  </si>
  <si>
    <t>基準上の必要人数（人）</t>
    <rPh sb="0" eb="2">
      <t>キジュン</t>
    </rPh>
    <rPh sb="2" eb="3">
      <t>ジョウ</t>
    </rPh>
    <rPh sb="4" eb="6">
      <t>ヒツヨウ</t>
    </rPh>
    <rPh sb="6" eb="8">
      <t>ニンズウ</t>
    </rPh>
    <rPh sb="9" eb="10">
      <t>ニン</t>
    </rPh>
    <phoneticPr fontId="5"/>
  </si>
  <si>
    <t>(5)</t>
    <phoneticPr fontId="5"/>
  </si>
  <si>
    <t>栄　養　士</t>
    <rPh sb="0" eb="1">
      <t>エイ</t>
    </rPh>
    <rPh sb="2" eb="3">
      <t>オサム</t>
    </rPh>
    <rPh sb="4" eb="5">
      <t>シ</t>
    </rPh>
    <phoneticPr fontId="5"/>
  </si>
  <si>
    <t>(6)</t>
    <phoneticPr fontId="5"/>
  </si>
  <si>
    <t>調理員</t>
    <rPh sb="0" eb="3">
      <t>チョウリイン</t>
    </rPh>
    <phoneticPr fontId="5"/>
  </si>
  <si>
    <t>(7）</t>
    <phoneticPr fontId="5"/>
  </si>
  <si>
    <t>児童発達支援管理責任者</t>
    <rPh sb="0" eb="2">
      <t>ジドウ</t>
    </rPh>
    <rPh sb="2" eb="4">
      <t>ハッタツ</t>
    </rPh>
    <rPh sb="4" eb="6">
      <t>シエン</t>
    </rPh>
    <rPh sb="6" eb="8">
      <t>カンリ</t>
    </rPh>
    <rPh sb="8" eb="11">
      <t>セキニンシャ</t>
    </rPh>
    <phoneticPr fontId="5"/>
  </si>
  <si>
    <t>心理指導担当職員</t>
    <rPh sb="0" eb="2">
      <t>シンリ</t>
    </rPh>
    <rPh sb="2" eb="4">
      <t>シドウ</t>
    </rPh>
    <rPh sb="4" eb="6">
      <t>タントウ</t>
    </rPh>
    <rPh sb="6" eb="8">
      <t>ショクイン</t>
    </rPh>
    <phoneticPr fontId="5"/>
  </si>
  <si>
    <t>イ　医療型障害児入所施設</t>
    <rPh sb="2" eb="4">
      <t>イリョウ</t>
    </rPh>
    <rPh sb="4" eb="5">
      <t>ガタ</t>
    </rPh>
    <rPh sb="5" eb="8">
      <t>ショウガイジ</t>
    </rPh>
    <rPh sb="8" eb="10">
      <t>ニュウショ</t>
    </rPh>
    <rPh sb="10" eb="12">
      <t>シセツ</t>
    </rPh>
    <phoneticPr fontId="5"/>
  </si>
  <si>
    <t>医　　　師</t>
    <rPh sb="0" eb="1">
      <t>イ</t>
    </rPh>
    <rPh sb="4" eb="5">
      <t>シ</t>
    </rPh>
    <phoneticPr fontId="5"/>
  </si>
  <si>
    <t>看護師</t>
    <rPh sb="0" eb="2">
      <t>カンゴ</t>
    </rPh>
    <rPh sb="2" eb="3">
      <t>シ</t>
    </rPh>
    <phoneticPr fontId="5"/>
  </si>
  <si>
    <t>理学療法士</t>
    <rPh sb="0" eb="2">
      <t>リガク</t>
    </rPh>
    <rPh sb="2" eb="4">
      <t>リョウホウ</t>
    </rPh>
    <rPh sb="4" eb="5">
      <t>シ</t>
    </rPh>
    <phoneticPr fontId="5"/>
  </si>
  <si>
    <t>(7)</t>
    <phoneticPr fontId="5"/>
  </si>
  <si>
    <t>作業療法士</t>
    <rPh sb="0" eb="2">
      <t>サギョウ</t>
    </rPh>
    <rPh sb="2" eb="4">
      <t>リョウホウ</t>
    </rPh>
    <rPh sb="4" eb="5">
      <t>シ</t>
    </rPh>
    <phoneticPr fontId="5"/>
  </si>
  <si>
    <t>(8)</t>
    <phoneticPr fontId="5"/>
  </si>
  <si>
    <t>１．基準上の必要人数欄は、「児童福祉法に基づく指定障害児入所施設等の人員、設備及び運営に関する基準」等（以下「基準」という。）に基づき、前年度の平均値等により算出したものを記入してください。</t>
    <phoneticPr fontId="5"/>
  </si>
  <si>
    <t>２．人数は、（３）従業者の勤務の体制及び勤務形態一覧表と一致させてください。</t>
    <rPh sb="2" eb="4">
      <t>ニンズウ</t>
    </rPh>
    <rPh sb="9" eb="12">
      <t>ジュウギョウシャ</t>
    </rPh>
    <rPh sb="13" eb="15">
      <t>キンム</t>
    </rPh>
    <rPh sb="16" eb="18">
      <t>タイセイ</t>
    </rPh>
    <rPh sb="18" eb="19">
      <t>オヨ</t>
    </rPh>
    <rPh sb="20" eb="22">
      <t>キンム</t>
    </rPh>
    <rPh sb="22" eb="24">
      <t>ケイタイ</t>
    </rPh>
    <rPh sb="24" eb="26">
      <t>イチラン</t>
    </rPh>
    <rPh sb="26" eb="27">
      <t>ヒョウ</t>
    </rPh>
    <rPh sb="28" eb="30">
      <t>イッチ</t>
    </rPh>
    <phoneticPr fontId="5"/>
  </si>
  <si>
    <t>施設種別</t>
    <rPh sb="0" eb="2">
      <t>シセツ</t>
    </rPh>
    <rPh sb="2" eb="4">
      <t>シュベツ</t>
    </rPh>
    <phoneticPr fontId="5"/>
  </si>
  <si>
    <t>事業所・施設名</t>
    <rPh sb="0" eb="3">
      <t>ジギョウショ</t>
    </rPh>
    <rPh sb="4" eb="6">
      <t>シセツ</t>
    </rPh>
    <rPh sb="6" eb="7">
      <t>メイ</t>
    </rPh>
    <phoneticPr fontId="5"/>
  </si>
  <si>
    <t>指定基準上の必要職員数</t>
    <rPh sb="0" eb="2">
      <t>シテイ</t>
    </rPh>
    <rPh sb="2" eb="4">
      <t>キジュン</t>
    </rPh>
    <rPh sb="4" eb="5">
      <t>ジョウ</t>
    </rPh>
    <rPh sb="6" eb="8">
      <t>ヒツヨウ</t>
    </rPh>
    <rPh sb="8" eb="11">
      <t>ショクインスウ</t>
    </rPh>
    <phoneticPr fontId="5"/>
  </si>
  <si>
    <t>平均障害程度区分（生活介護の場合に記載）</t>
    <phoneticPr fontId="5"/>
  </si>
  <si>
    <t>人員配置区分等届出上の必要職員数</t>
    <phoneticPr fontId="5"/>
  </si>
  <si>
    <t>直接処遇職員等</t>
    <rPh sb="0" eb="2">
      <t>チョクセツ</t>
    </rPh>
    <rPh sb="2" eb="4">
      <t>ショグウ</t>
    </rPh>
    <rPh sb="4" eb="6">
      <t>ショクイン</t>
    </rPh>
    <rPh sb="6" eb="7">
      <t>トウ</t>
    </rPh>
    <phoneticPr fontId="5"/>
  </si>
  <si>
    <t>職種</t>
    <rPh sb="0" eb="2">
      <t>ショクシュ</t>
    </rPh>
    <phoneticPr fontId="5"/>
  </si>
  <si>
    <t>勤務形態</t>
    <rPh sb="0" eb="2">
      <t>キンム</t>
    </rPh>
    <rPh sb="2" eb="4">
      <t>ケイタイ</t>
    </rPh>
    <phoneticPr fontId="5"/>
  </si>
  <si>
    <t>氏名</t>
    <rPh sb="0" eb="2">
      <t>シメイ</t>
    </rPh>
    <phoneticPr fontId="5"/>
  </si>
  <si>
    <t>第１週</t>
    <rPh sb="0" eb="1">
      <t>ダイ</t>
    </rPh>
    <rPh sb="2" eb="3">
      <t>シュウ</t>
    </rPh>
    <phoneticPr fontId="5"/>
  </si>
  <si>
    <t>第２週</t>
    <rPh sb="0" eb="1">
      <t>ダイ</t>
    </rPh>
    <rPh sb="2" eb="3">
      <t>シュウ</t>
    </rPh>
    <phoneticPr fontId="5"/>
  </si>
  <si>
    <t>第３週</t>
    <rPh sb="0" eb="1">
      <t>ダイ</t>
    </rPh>
    <rPh sb="2" eb="3">
      <t>シュウ</t>
    </rPh>
    <phoneticPr fontId="5"/>
  </si>
  <si>
    <t>第４週</t>
    <rPh sb="0" eb="1">
      <t>ダイ</t>
    </rPh>
    <rPh sb="2" eb="3">
      <t>シュウ</t>
    </rPh>
    <phoneticPr fontId="5"/>
  </si>
  <si>
    <t>第5週</t>
    <rPh sb="0" eb="1">
      <t>ダイ</t>
    </rPh>
    <rPh sb="2" eb="3">
      <t>シュウ</t>
    </rPh>
    <phoneticPr fontId="5"/>
  </si>
  <si>
    <t>４週の合計</t>
    <rPh sb="1" eb="2">
      <t>シュウ</t>
    </rPh>
    <rPh sb="3" eb="5">
      <t>ゴウケイ</t>
    </rPh>
    <phoneticPr fontId="5"/>
  </si>
  <si>
    <t>週平均の勤務時間</t>
    <rPh sb="0" eb="3">
      <t>シュウヘイキン</t>
    </rPh>
    <rPh sb="4" eb="6">
      <t>キンム</t>
    </rPh>
    <rPh sb="6" eb="8">
      <t>ジカン</t>
    </rPh>
    <phoneticPr fontId="5"/>
  </si>
  <si>
    <t>常勤換算後の人数</t>
    <rPh sb="0" eb="2">
      <t>ジョウキン</t>
    </rPh>
    <rPh sb="2" eb="4">
      <t>カンザン</t>
    </rPh>
    <rPh sb="4" eb="5">
      <t>ゴ</t>
    </rPh>
    <rPh sb="6" eb="8">
      <t>ニンズウ</t>
    </rPh>
    <phoneticPr fontId="5"/>
  </si>
  <si>
    <t>火</t>
    <rPh sb="0" eb="1">
      <t>ヒ</t>
    </rPh>
    <phoneticPr fontId="5"/>
  </si>
  <si>
    <t>水</t>
    <rPh sb="0" eb="1">
      <t>スイ</t>
    </rPh>
    <phoneticPr fontId="5"/>
  </si>
  <si>
    <t>木</t>
  </si>
  <si>
    <t>金</t>
  </si>
  <si>
    <t>土</t>
  </si>
  <si>
    <t>日</t>
  </si>
  <si>
    <t>月</t>
    <rPh sb="0" eb="1">
      <t>ゲツ</t>
    </rPh>
    <phoneticPr fontId="5"/>
  </si>
  <si>
    <t>合計</t>
    <rPh sb="0" eb="2">
      <t>ゴウケイ</t>
    </rPh>
    <phoneticPr fontId="5"/>
  </si>
  <si>
    <t>1週間に当該事業所・施設における常勤職員の勤務すべき時間数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5"/>
  </si>
  <si>
    <t>←必ず記入</t>
    <rPh sb="1" eb="2">
      <t>カナラ</t>
    </rPh>
    <rPh sb="3" eb="5">
      <t>キニュウ</t>
    </rPh>
    <phoneticPr fontId="5"/>
  </si>
  <si>
    <t>サービス提供時間</t>
    <rPh sb="4" eb="6">
      <t>テイキョウ</t>
    </rPh>
    <rPh sb="6" eb="8">
      <t>ジカン</t>
    </rPh>
    <phoneticPr fontId="5"/>
  </si>
  <si>
    <t>その他の職員</t>
    <rPh sb="2" eb="3">
      <t>タ</t>
    </rPh>
    <rPh sb="4" eb="6">
      <t>ショクイン</t>
    </rPh>
    <phoneticPr fontId="5"/>
  </si>
  <si>
    <t>施設長</t>
    <rPh sb="0" eb="2">
      <t>シセツ</t>
    </rPh>
    <rPh sb="2" eb="3">
      <t>チョウ</t>
    </rPh>
    <phoneticPr fontId="5"/>
  </si>
  <si>
    <r>
      <t>注１　</t>
    </r>
    <r>
      <rPr>
        <b/>
        <u/>
        <sz val="10"/>
        <color theme="1"/>
        <rFont val="ＭＳ ゴシック"/>
        <family val="3"/>
        <charset val="128"/>
      </rPr>
      <t>「勤務形態」欄は、①常勤・専従、②常勤・兼務、③非常勤・専従、④非常勤・兼務のいずれかを記載</t>
    </r>
    <r>
      <rPr>
        <sz val="10"/>
        <color theme="1"/>
        <rFont val="ＭＳ ゴシック"/>
        <family val="3"/>
        <charset val="128"/>
      </rPr>
      <t>してください。
　　　また、加算等に係る加配職員である場合は、氏名の後ろに「（加配分）」と明記、区分した上で、それぞれ1日あたりの勤務時間を記載してください。</t>
    </r>
    <rPh sb="0" eb="1">
      <t>チュウ</t>
    </rPh>
    <rPh sb="76" eb="78">
      <t>バアイ</t>
    </rPh>
    <rPh sb="80" eb="82">
      <t>シメイ</t>
    </rPh>
    <rPh sb="83" eb="84">
      <t>ウシ</t>
    </rPh>
    <rPh sb="88" eb="90">
      <t>カハイ</t>
    </rPh>
    <rPh sb="90" eb="91">
      <t>ブン</t>
    </rPh>
    <rPh sb="94" eb="96">
      <t>メイキ</t>
    </rPh>
    <phoneticPr fontId="5"/>
  </si>
  <si>
    <t>注２　「常勤職員の勤務すべき時間数」欄、「サービス提供時間」欄（運営規程に定める各事業ごとの営業時間）も忘れずに記入してください。</t>
    <rPh sb="0" eb="1">
      <t>チュウ</t>
    </rPh>
    <phoneticPr fontId="5"/>
  </si>
  <si>
    <t>注４　「直接処遇職員等」欄には、福祉型障害児入所施設＝「児童指導員」「保育士」等を、医療型障害児入所施設＝「医師」「看護師」「児童指導員」「心理担当職員」等を
　　　「その他の職員」欄には、管理者、嘱託医、事務員、栄養士・調理員その他、直接処遇職員等以外の職員を記載してください。</t>
    <rPh sb="0" eb="1">
      <t>チュウ</t>
    </rPh>
    <rPh sb="4" eb="6">
      <t>チョクセツ</t>
    </rPh>
    <rPh sb="6" eb="8">
      <t>ショグウ</t>
    </rPh>
    <rPh sb="8" eb="10">
      <t>ショクイン</t>
    </rPh>
    <rPh sb="10" eb="11">
      <t>トウ</t>
    </rPh>
    <rPh sb="12" eb="13">
      <t>ラン</t>
    </rPh>
    <rPh sb="16" eb="19">
      <t>フクシガタ</t>
    </rPh>
    <rPh sb="19" eb="22">
      <t>ショウガイジ</t>
    </rPh>
    <rPh sb="22" eb="24">
      <t>ニュウショ</t>
    </rPh>
    <rPh sb="24" eb="26">
      <t>シセツ</t>
    </rPh>
    <rPh sb="28" eb="30">
      <t>ジドウ</t>
    </rPh>
    <rPh sb="30" eb="33">
      <t>シドウイン</t>
    </rPh>
    <rPh sb="35" eb="38">
      <t>ホイクシ</t>
    </rPh>
    <rPh sb="39" eb="40">
      <t>トウ</t>
    </rPh>
    <rPh sb="42" eb="44">
      <t>イリョウ</t>
    </rPh>
    <rPh sb="44" eb="45">
      <t>ガタ</t>
    </rPh>
    <rPh sb="45" eb="48">
      <t>ショウガイジ</t>
    </rPh>
    <rPh sb="48" eb="50">
      <t>ニュウショ</t>
    </rPh>
    <rPh sb="50" eb="52">
      <t>シセツ</t>
    </rPh>
    <rPh sb="54" eb="56">
      <t>イシ</t>
    </rPh>
    <rPh sb="99" eb="101">
      <t>ショクタク</t>
    </rPh>
    <rPh sb="113" eb="114">
      <t>イン</t>
    </rPh>
    <rPh sb="120" eb="122">
      <t>ショグウ</t>
    </rPh>
    <rPh sb="124" eb="125">
      <t>トウ</t>
    </rPh>
    <phoneticPr fontId="5"/>
  </si>
  <si>
    <t>注５　１日の勤務時間数は、超過勤務等も含め実際の勤務時間数を記入してください。※兼務の場合は、兼務する他の事業における業務量との比較により概ねの割合（月ごとに）を設定してください。
　　　なお、常勤職員が年休(有給休暇等）・休職等により欠勤している場合は、時間数に替えて○（半日の場合は△）印を記入してください。ただし、その際「４週の合計」欄、「週平均の勤務時間」欄には、欠勤日も常勤職員の勤務すべき１日の時間数（ex 週40時間勤務の場合は8時間）を勤務したものとして集計・算出してください。　　　</t>
    <rPh sb="0" eb="1">
      <t>チュウ</t>
    </rPh>
    <rPh sb="53" eb="55">
      <t>ジギョウ</t>
    </rPh>
    <phoneticPr fontId="5"/>
  </si>
  <si>
    <r>
      <t>注６　</t>
    </r>
    <r>
      <rPr>
        <b/>
        <u/>
        <sz val="10"/>
        <rFont val="ＭＳ ゴシック"/>
        <family val="3"/>
        <charset val="128"/>
      </rPr>
      <t>「常勤換算後の人数」欄の算出に当たっては、職員ごとに小数点以下第２位を切り捨て</t>
    </r>
    <r>
      <rPr>
        <sz val="10"/>
        <rFont val="ＭＳ ゴシック"/>
        <family val="3"/>
        <charset val="128"/>
      </rPr>
      <t>てください。
　　　なお</t>
    </r>
    <r>
      <rPr>
        <sz val="10"/>
        <color rgb="FFFF0000"/>
        <rFont val="ＭＳ ゴシック"/>
        <family val="3"/>
        <charset val="128"/>
      </rPr>
      <t>、育児・介護の短時間勤務制度利用者及び「治療と仕事の両立ガイドライン」に沿って事業者が設ける短時間勤務制度利用者の常勤換算後の人数は1.0としてください。
　　　また、</t>
    </r>
    <r>
      <rPr>
        <sz val="10"/>
        <rFont val="ＭＳ ゴシック"/>
        <family val="3"/>
        <charset val="128"/>
      </rPr>
      <t>「週平均の勤務時間」数が、超過勤務等により常勤職員の勤務すべき時間数を超える場合であっても、常勤換算後の人数は1.0としてください。</t>
    </r>
    <rPh sb="0" eb="1">
      <t>チュウ</t>
    </rPh>
    <rPh sb="24" eb="26">
      <t>ショクイン</t>
    </rPh>
    <rPh sb="71" eb="72">
      <t>オヨ</t>
    </rPh>
    <rPh sb="109" eb="110">
      <t>シャ</t>
    </rPh>
    <rPh sb="111" eb="113">
      <t>ジョウキン</t>
    </rPh>
    <rPh sb="113" eb="115">
      <t>カンサン</t>
    </rPh>
    <rPh sb="115" eb="116">
      <t>ゴ</t>
    </rPh>
    <rPh sb="117" eb="119">
      <t>ニンズウ</t>
    </rPh>
    <rPh sb="148" eb="149">
      <t>スウ</t>
    </rPh>
    <rPh sb="151" eb="153">
      <t>チョウカ</t>
    </rPh>
    <rPh sb="153" eb="155">
      <t>キンム</t>
    </rPh>
    <rPh sb="155" eb="156">
      <t>トウ</t>
    </rPh>
    <phoneticPr fontId="5"/>
  </si>
  <si>
    <t>注７　行が不足する場合は、適宜複写し作成してください。　　　</t>
    <rPh sb="0" eb="1">
      <t>チュウ</t>
    </rPh>
    <rPh sb="3" eb="4">
      <t>ギョウ</t>
    </rPh>
    <rPh sb="5" eb="7">
      <t>フソク</t>
    </rPh>
    <rPh sb="9" eb="11">
      <t>バアイ</t>
    </rPh>
    <rPh sb="13" eb="15">
      <t>テキギ</t>
    </rPh>
    <rPh sb="15" eb="17">
      <t>フクシャ</t>
    </rPh>
    <rPh sb="18" eb="20">
      <t>サクセイ</t>
    </rPh>
    <phoneticPr fontId="5"/>
  </si>
  <si>
    <t>（３）職員数</t>
    <rPh sb="3" eb="5">
      <t>ショクイン</t>
    </rPh>
    <rPh sb="5" eb="6">
      <t>スウ</t>
    </rPh>
    <phoneticPr fontId="5"/>
  </si>
  <si>
    <t>配置
基準</t>
    <rPh sb="0" eb="2">
      <t>ハイチ</t>
    </rPh>
    <rPh sb="3" eb="5">
      <t>キジュン</t>
    </rPh>
    <phoneticPr fontId="5"/>
  </si>
  <si>
    <t>医師</t>
    <rPh sb="0" eb="2">
      <t>イシ</t>
    </rPh>
    <phoneticPr fontId="5"/>
  </si>
  <si>
    <t>児童発達支援管理責任者</t>
    <rPh sb="0" eb="2">
      <t>ジドウ</t>
    </rPh>
    <rPh sb="2" eb="4">
      <t>ハッタツ</t>
    </rPh>
    <rPh sb="4" eb="6">
      <t>シエン</t>
    </rPh>
    <rPh sb="6" eb="8">
      <t>カンリ</t>
    </rPh>
    <rPh sb="8" eb="10">
      <t>セキニン</t>
    </rPh>
    <rPh sb="10" eb="11">
      <t>シャ</t>
    </rPh>
    <phoneticPr fontId="5"/>
  </si>
  <si>
    <t>管理者</t>
    <rPh sb="0" eb="3">
      <t>カンリシャ</t>
    </rPh>
    <phoneticPr fontId="5"/>
  </si>
  <si>
    <t>児童指導員･･･①</t>
    <rPh sb="0" eb="2">
      <t>ジドウ</t>
    </rPh>
    <rPh sb="2" eb="5">
      <t>シドウイン</t>
    </rPh>
    <phoneticPr fontId="5"/>
  </si>
  <si>
    <t>保育士･･･②</t>
    <rPh sb="0" eb="2">
      <t>ホイク</t>
    </rPh>
    <rPh sb="2" eb="3">
      <t>シ</t>
    </rPh>
    <phoneticPr fontId="5"/>
  </si>
  <si>
    <t>①～②の合計</t>
    <rPh sb="4" eb="6">
      <t>ゴウケイ</t>
    </rPh>
    <phoneticPr fontId="5"/>
  </si>
  <si>
    <t>障害サービス経験者</t>
    <rPh sb="0" eb="2">
      <t>ショウガイ</t>
    </rPh>
    <rPh sb="6" eb="9">
      <t>ケイケンシャ</t>
    </rPh>
    <phoneticPr fontId="5"/>
  </si>
  <si>
    <t>指導員</t>
    <rPh sb="0" eb="3">
      <t>シドウイン</t>
    </rPh>
    <phoneticPr fontId="5"/>
  </si>
  <si>
    <t>職業指導員</t>
    <rPh sb="0" eb="2">
      <t>ショクギョウ</t>
    </rPh>
    <rPh sb="2" eb="5">
      <t>シドウイン</t>
    </rPh>
    <phoneticPr fontId="5"/>
  </si>
  <si>
    <t>栄養士</t>
    <rPh sb="0" eb="3">
      <t>エイヨウシ</t>
    </rPh>
    <phoneticPr fontId="5"/>
  </si>
  <si>
    <t>その他従業員</t>
    <rPh sb="2" eb="3">
      <t>タ</t>
    </rPh>
    <rPh sb="3" eb="6">
      <t>ジュウギョウイン</t>
    </rPh>
    <phoneticPr fontId="5"/>
  </si>
  <si>
    <t>＿</t>
    <phoneticPr fontId="5"/>
  </si>
  <si>
    <t>合　計</t>
    <rPh sb="0" eb="1">
      <t>ゴウ</t>
    </rPh>
    <rPh sb="2" eb="3">
      <t>ケイ</t>
    </rPh>
    <phoneticPr fontId="5"/>
  </si>
  <si>
    <t>１．上段（　）内書きは非常勤数（常勤換算）</t>
    <rPh sb="16" eb="18">
      <t>ジョウキン</t>
    </rPh>
    <rPh sb="18" eb="20">
      <t>カンサン</t>
    </rPh>
    <phoneticPr fontId="5"/>
  </si>
  <si>
    <r>
      <t>２．</t>
    </r>
    <r>
      <rPr>
        <b/>
        <u/>
        <sz val="10.5"/>
        <color theme="1"/>
        <rFont val="ＭＳ ゴシック"/>
        <family val="3"/>
        <charset val="128"/>
      </rPr>
      <t>人数は常勤換算による</t>
    </r>
    <r>
      <rPr>
        <sz val="10.5"/>
        <color theme="1"/>
        <rFont val="ＭＳ ゴシック"/>
        <family val="3"/>
        <charset val="128"/>
      </rPr>
      <t>ものとし、</t>
    </r>
    <r>
      <rPr>
        <b/>
        <u/>
        <sz val="10.5"/>
        <color theme="1"/>
        <rFont val="ＭＳ ゴシック"/>
        <family val="3"/>
        <charset val="128"/>
      </rPr>
      <t>１（１）、１（２）の表の数値と整合させ</t>
    </r>
    <r>
      <rPr>
        <sz val="10.5"/>
        <color theme="1"/>
        <rFont val="ＭＳ ゴシック"/>
        <family val="3"/>
        <charset val="128"/>
      </rPr>
      <t>てください。</t>
    </r>
    <rPh sb="2" eb="4">
      <t>ニンズウ</t>
    </rPh>
    <rPh sb="5" eb="7">
      <t>ジョウキン</t>
    </rPh>
    <rPh sb="7" eb="9">
      <t>カンザン</t>
    </rPh>
    <rPh sb="27" eb="28">
      <t>ヒョウ</t>
    </rPh>
    <rPh sb="29" eb="31">
      <t>スウチ</t>
    </rPh>
    <rPh sb="32" eb="34">
      <t>セイゴウ</t>
    </rPh>
    <phoneticPr fontId="5"/>
  </si>
  <si>
    <t>３．配置基準欄は、以下により記入してください。
・「1人以上」とされている場合
　（ex）児童発達支援センター　「栄養士」＝「1.0」
・「児童指導員及び保育士」の総数に対して基準が定められている場合
　（ex）児童発達支援センター　児童数40÷4.0　→　多い職種に寄せて「児童指導員」＝「10.0」</t>
    <rPh sb="2" eb="4">
      <t>ハイチ</t>
    </rPh>
    <rPh sb="4" eb="6">
      <t>キジュン</t>
    </rPh>
    <rPh sb="6" eb="7">
      <t>ラン</t>
    </rPh>
    <rPh sb="9" eb="11">
      <t>イカ</t>
    </rPh>
    <rPh sb="14" eb="16">
      <t>キニュウ</t>
    </rPh>
    <rPh sb="26" eb="28">
      <t>ヒトリ</t>
    </rPh>
    <rPh sb="28" eb="30">
      <t>イジョウ</t>
    </rPh>
    <rPh sb="37" eb="39">
      <t>バアイ</t>
    </rPh>
    <rPh sb="45" eb="47">
      <t>ジドウ</t>
    </rPh>
    <rPh sb="47" eb="49">
      <t>ハッタツ</t>
    </rPh>
    <rPh sb="49" eb="51">
      <t>シエン</t>
    </rPh>
    <rPh sb="57" eb="60">
      <t>エイヨウシ</t>
    </rPh>
    <rPh sb="70" eb="72">
      <t>ジドウ</t>
    </rPh>
    <rPh sb="72" eb="75">
      <t>シドウイン</t>
    </rPh>
    <rPh sb="75" eb="76">
      <t>オヨ</t>
    </rPh>
    <rPh sb="77" eb="79">
      <t>ホイク</t>
    </rPh>
    <rPh sb="82" eb="84">
      <t>ソウスウ</t>
    </rPh>
    <rPh sb="85" eb="86">
      <t>タイ</t>
    </rPh>
    <rPh sb="88" eb="90">
      <t>キジュン</t>
    </rPh>
    <rPh sb="91" eb="92">
      <t>サダ</t>
    </rPh>
    <rPh sb="98" eb="100">
      <t>バアイ</t>
    </rPh>
    <rPh sb="106" eb="108">
      <t>ジドウ</t>
    </rPh>
    <rPh sb="108" eb="110">
      <t>ハッタツ</t>
    </rPh>
    <rPh sb="110" eb="112">
      <t>シエン</t>
    </rPh>
    <rPh sb="117" eb="119">
      <t>ジドウ</t>
    </rPh>
    <rPh sb="119" eb="120">
      <t>スウ</t>
    </rPh>
    <rPh sb="129" eb="130">
      <t>オオ</t>
    </rPh>
    <rPh sb="131" eb="133">
      <t>ショクシュ</t>
    </rPh>
    <rPh sb="134" eb="135">
      <t>ヨ</t>
    </rPh>
    <rPh sb="138" eb="140">
      <t>ジドウ</t>
    </rPh>
    <rPh sb="140" eb="143">
      <t>シドウイン</t>
    </rPh>
    <phoneticPr fontId="5"/>
  </si>
  <si>
    <r>
      <t>４．</t>
    </r>
    <r>
      <rPr>
        <u/>
        <sz val="10.5"/>
        <color theme="1"/>
        <rFont val="ＭＳ ゴシック"/>
        <family val="3"/>
        <charset val="128"/>
      </rPr>
      <t>基準の対象職員等で配置基準を満たしていない期間があれば、通所給付費等を減算しているかを確認し、減算の必要があるにもかかわらず、減算されていない場合は、過誤調整による返還手続きを行ってください。</t>
    </r>
    <r>
      <rPr>
        <sz val="10.5"/>
        <color theme="1"/>
        <rFont val="ＭＳ ゴシック"/>
        <family val="3"/>
        <charset val="128"/>
      </rPr>
      <t xml:space="preserve">
また、</t>
    </r>
    <r>
      <rPr>
        <u/>
        <sz val="10.5"/>
        <color theme="1"/>
        <rFont val="ＭＳ ゴシック"/>
        <family val="3"/>
        <charset val="128"/>
      </rPr>
      <t>現在も配置基準違反が続いている場合は、行政処分（指定の取消し、効力停止）の対象となりますので、早急に是正してください。</t>
    </r>
    <rPh sb="2" eb="4">
      <t>キジュン</t>
    </rPh>
    <rPh sb="5" eb="7">
      <t>タイショウ</t>
    </rPh>
    <rPh sb="30" eb="32">
      <t>ツウショ</t>
    </rPh>
    <rPh sb="32" eb="35">
      <t>キュウフヒ</t>
    </rPh>
    <rPh sb="35" eb="36">
      <t>トウ</t>
    </rPh>
    <rPh sb="49" eb="51">
      <t>ゲンサン</t>
    </rPh>
    <rPh sb="105" eb="107">
      <t>ハイチ</t>
    </rPh>
    <rPh sb="139" eb="141">
      <t>タイショウ</t>
    </rPh>
    <phoneticPr fontId="5"/>
  </si>
  <si>
    <t>５．兼務の場合は、兼務している職種全てに常勤換算数を記入してください。
　（ex）管理者と児童発達支援管理責任者を1人（常勤）が兼務　→　それぞれの職員数に「1」を記入</t>
    <rPh sb="2" eb="4">
      <t>ケンム</t>
    </rPh>
    <rPh sb="5" eb="7">
      <t>バアイ</t>
    </rPh>
    <rPh sb="9" eb="11">
      <t>ケンム</t>
    </rPh>
    <rPh sb="15" eb="17">
      <t>ショクシュ</t>
    </rPh>
    <rPh sb="17" eb="18">
      <t>スベ</t>
    </rPh>
    <rPh sb="20" eb="22">
      <t>ジョウキン</t>
    </rPh>
    <rPh sb="22" eb="24">
      <t>カンサン</t>
    </rPh>
    <rPh sb="24" eb="25">
      <t>スウ</t>
    </rPh>
    <rPh sb="26" eb="28">
      <t>キニュウ</t>
    </rPh>
    <rPh sb="41" eb="44">
      <t>カンリシャ</t>
    </rPh>
    <rPh sb="45" eb="47">
      <t>ジドウ</t>
    </rPh>
    <rPh sb="47" eb="56">
      <t>ハッタツシエンカンリセキニンシャ</t>
    </rPh>
    <rPh sb="58" eb="59">
      <t>ニン</t>
    </rPh>
    <rPh sb="60" eb="62">
      <t>ジョウキン</t>
    </rPh>
    <rPh sb="64" eb="66">
      <t>ケンム</t>
    </rPh>
    <rPh sb="74" eb="76">
      <t>ショクイン</t>
    </rPh>
    <rPh sb="76" eb="77">
      <t>スウ</t>
    </rPh>
    <rPh sb="82" eb="84">
      <t>キニュウ</t>
    </rPh>
    <phoneticPr fontId="5"/>
  </si>
  <si>
    <t>（４）児童発達支援管理責任者の状況</t>
    <rPh sb="3" eb="5">
      <t>ジドウ</t>
    </rPh>
    <rPh sb="5" eb="7">
      <t>ハッタツ</t>
    </rPh>
    <rPh sb="7" eb="9">
      <t>シエン</t>
    </rPh>
    <rPh sb="9" eb="11">
      <t>カンリ</t>
    </rPh>
    <rPh sb="11" eb="13">
      <t>セキニン</t>
    </rPh>
    <rPh sb="13" eb="14">
      <t>シャ</t>
    </rPh>
    <rPh sb="15" eb="17">
      <t>ジョウキョウ</t>
    </rPh>
    <phoneticPr fontId="5"/>
  </si>
  <si>
    <t>※　チェックリスト提出日に児発管が代わっている場合は、□にチェックしてください。</t>
    <phoneticPr fontId="5"/>
  </si>
  <si>
    <t>　代わった場合⇒□</t>
    <rPh sb="1" eb="2">
      <t>カ</t>
    </rPh>
    <rPh sb="5" eb="7">
      <t>バアイ</t>
    </rPh>
    <phoneticPr fontId="5"/>
  </si>
  <si>
    <t>事業所の名称</t>
    <rPh sb="0" eb="3">
      <t>ジギョウショ</t>
    </rPh>
    <rPh sb="4" eb="6">
      <t>メイショウ</t>
    </rPh>
    <phoneticPr fontId="5"/>
  </si>
  <si>
    <t>サービス種類</t>
    <rPh sb="4" eb="6">
      <t>シュルイ</t>
    </rPh>
    <phoneticPr fontId="5"/>
  </si>
  <si>
    <t>兼務状況</t>
    <rPh sb="0" eb="2">
      <t>ケンム</t>
    </rPh>
    <rPh sb="2" eb="4">
      <t>ジョウキョウ</t>
    </rPh>
    <phoneticPr fontId="5"/>
  </si>
  <si>
    <t>生年月日</t>
    <rPh sb="0" eb="2">
      <t>セイネン</t>
    </rPh>
    <rPh sb="2" eb="4">
      <t>ガッピ</t>
    </rPh>
    <phoneticPr fontId="5"/>
  </si>
  <si>
    <t>　　年　　月　　日</t>
    <rPh sb="2" eb="3">
      <t>ネン</t>
    </rPh>
    <rPh sb="5" eb="6">
      <t>ガツ</t>
    </rPh>
    <rPh sb="8" eb="9">
      <t>ヒ</t>
    </rPh>
    <phoneticPr fontId="5"/>
  </si>
  <si>
    <t>当事業所の児童発達支援管理責任者の就任日</t>
    <rPh sb="0" eb="1">
      <t>トウ</t>
    </rPh>
    <rPh sb="1" eb="4">
      <t>ジギョウショ</t>
    </rPh>
    <rPh sb="5" eb="7">
      <t>ジドウ</t>
    </rPh>
    <rPh sb="7" eb="9">
      <t>ハッタツ</t>
    </rPh>
    <rPh sb="9" eb="11">
      <t>シエン</t>
    </rPh>
    <rPh sb="11" eb="13">
      <t>カンリ</t>
    </rPh>
    <rPh sb="13" eb="16">
      <t>セキニンシャ</t>
    </rPh>
    <rPh sb="17" eb="19">
      <t>シュウニン</t>
    </rPh>
    <rPh sb="19" eb="20">
      <t>ビ</t>
    </rPh>
    <phoneticPr fontId="5"/>
  </si>
  <si>
    <t>平成・令和　　　年　　　月　　　日　～</t>
    <rPh sb="0" eb="2">
      <t>ヘイセイ</t>
    </rPh>
    <rPh sb="3" eb="5">
      <t>レイワ</t>
    </rPh>
    <rPh sb="8" eb="9">
      <t>ネン</t>
    </rPh>
    <rPh sb="12" eb="13">
      <t>ガツ</t>
    </rPh>
    <rPh sb="16" eb="17">
      <t>ヒ</t>
    </rPh>
    <phoneticPr fontId="5"/>
  </si>
  <si>
    <t>障害者・児童の直接支援期間の年月数</t>
    <rPh sb="0" eb="3">
      <t>ショウガイシャ</t>
    </rPh>
    <rPh sb="4" eb="6">
      <t>ジドウ</t>
    </rPh>
    <rPh sb="7" eb="9">
      <t>チョクセツ</t>
    </rPh>
    <rPh sb="9" eb="11">
      <t>シエン</t>
    </rPh>
    <rPh sb="11" eb="13">
      <t>キカン</t>
    </rPh>
    <rPh sb="14" eb="15">
      <t>ネン</t>
    </rPh>
    <rPh sb="15" eb="17">
      <t>ツキスウ</t>
    </rPh>
    <phoneticPr fontId="5"/>
  </si>
  <si>
    <t>年</t>
    <rPh sb="0" eb="1">
      <t>ネン</t>
    </rPh>
    <phoneticPr fontId="5"/>
  </si>
  <si>
    <t>月</t>
    <rPh sb="0" eb="1">
      <t>ツキ</t>
    </rPh>
    <phoneticPr fontId="5"/>
  </si>
  <si>
    <t>←注）３年間以上必須</t>
    <rPh sb="1" eb="2">
      <t>チュウ</t>
    </rPh>
    <rPh sb="4" eb="5">
      <t>ネン</t>
    </rPh>
    <rPh sb="5" eb="6">
      <t>カン</t>
    </rPh>
    <rPh sb="6" eb="8">
      <t>イジョウ</t>
    </rPh>
    <rPh sb="8" eb="10">
      <t>ヒッス</t>
    </rPh>
    <phoneticPr fontId="5"/>
  </si>
  <si>
    <t>主な職歴等</t>
    <rPh sb="0" eb="1">
      <t>オモ</t>
    </rPh>
    <rPh sb="2" eb="4">
      <t>ショクレキ</t>
    </rPh>
    <rPh sb="4" eb="5">
      <t>トウ</t>
    </rPh>
    <phoneticPr fontId="5"/>
  </si>
  <si>
    <t>年　月</t>
    <rPh sb="0" eb="1">
      <t>ネン</t>
    </rPh>
    <rPh sb="2" eb="3">
      <t>ガツ</t>
    </rPh>
    <phoneticPr fontId="5"/>
  </si>
  <si>
    <t>～</t>
    <phoneticPr fontId="5"/>
  </si>
  <si>
    <t>年　月</t>
    <phoneticPr fontId="5"/>
  </si>
  <si>
    <t>月数</t>
    <rPh sb="0" eb="1">
      <t>ツキ</t>
    </rPh>
    <rPh sb="1" eb="2">
      <t>スウ</t>
    </rPh>
    <phoneticPr fontId="5"/>
  </si>
  <si>
    <t>勤務先等</t>
    <rPh sb="0" eb="2">
      <t>キンム</t>
    </rPh>
    <rPh sb="2" eb="3">
      <t>サキ</t>
    </rPh>
    <rPh sb="3" eb="4">
      <t>トウ</t>
    </rPh>
    <phoneticPr fontId="5"/>
  </si>
  <si>
    <t>職務内容</t>
    <rPh sb="0" eb="2">
      <t>ショクム</t>
    </rPh>
    <rPh sb="2" eb="4">
      <t>ナイヨウ</t>
    </rPh>
    <phoneticPr fontId="5"/>
  </si>
  <si>
    <t>平成29年４月</t>
    <rPh sb="0" eb="2">
      <t>ヘイセイ</t>
    </rPh>
    <rPh sb="4" eb="5">
      <t>ネン</t>
    </rPh>
    <rPh sb="6" eb="7">
      <t>ツキ</t>
    </rPh>
    <phoneticPr fontId="5"/>
  </si>
  <si>
    <t>令和元年３月</t>
    <rPh sb="0" eb="2">
      <t>レイワ</t>
    </rPh>
    <rPh sb="2" eb="4">
      <t>ガンネン</t>
    </rPh>
    <phoneticPr fontId="5"/>
  </si>
  <si>
    <t>24月</t>
    <rPh sb="2" eb="3">
      <t>ツキ</t>
    </rPh>
    <phoneticPr fontId="5"/>
  </si>
  <si>
    <t>障害児入所施設○○</t>
    <rPh sb="0" eb="3">
      <t>ショウガイジ</t>
    </rPh>
    <rPh sb="3" eb="5">
      <t>ニュウショ</t>
    </rPh>
    <rPh sb="5" eb="7">
      <t>シセツ</t>
    </rPh>
    <phoneticPr fontId="5"/>
  </si>
  <si>
    <t>介助員（直接支援）</t>
    <rPh sb="0" eb="3">
      <t>カイジョイン</t>
    </rPh>
    <rPh sb="4" eb="6">
      <t>チョクセツ</t>
    </rPh>
    <rPh sb="6" eb="8">
      <t>シエン</t>
    </rPh>
    <phoneticPr fontId="5"/>
  </si>
  <si>
    <t>令和２年４月</t>
    <rPh sb="0" eb="2">
      <t>レイワ</t>
    </rPh>
    <rPh sb="3" eb="4">
      <t>ネン</t>
    </rPh>
    <rPh sb="5" eb="6">
      <t>ツキ</t>
    </rPh>
    <phoneticPr fontId="5"/>
  </si>
  <si>
    <t>令和５年３月</t>
    <rPh sb="0" eb="2">
      <t>レイワ</t>
    </rPh>
    <phoneticPr fontId="5"/>
  </si>
  <si>
    <t>36月</t>
    <rPh sb="2" eb="3">
      <t>ツキ</t>
    </rPh>
    <phoneticPr fontId="5"/>
  </si>
  <si>
    <t>放課後等デイサービス○○</t>
    <rPh sb="0" eb="3">
      <t>ホウカゴ</t>
    </rPh>
    <rPh sb="3" eb="4">
      <t>トウ</t>
    </rPh>
    <phoneticPr fontId="5"/>
  </si>
  <si>
    <t>児童指導員(直接支援)</t>
    <rPh sb="0" eb="2">
      <t>ジドウ</t>
    </rPh>
    <rPh sb="2" eb="5">
      <t>シドウイン</t>
    </rPh>
    <rPh sb="6" eb="8">
      <t>チョクセツ</t>
    </rPh>
    <rPh sb="8" eb="10">
      <t>シエン</t>
    </rPh>
    <phoneticPr fontId="5"/>
  </si>
  <si>
    <t>職務に関連する資格</t>
    <rPh sb="0" eb="2">
      <t>ショクム</t>
    </rPh>
    <rPh sb="3" eb="5">
      <t>カンレン</t>
    </rPh>
    <rPh sb="7" eb="9">
      <t>シカク</t>
    </rPh>
    <phoneticPr fontId="5"/>
  </si>
  <si>
    <t>資格の種類</t>
    <rPh sb="0" eb="2">
      <t>シカク</t>
    </rPh>
    <rPh sb="3" eb="5">
      <t>シュルイ</t>
    </rPh>
    <phoneticPr fontId="5"/>
  </si>
  <si>
    <t>資格取得年月日</t>
    <rPh sb="0" eb="2">
      <t>シカク</t>
    </rPh>
    <rPh sb="2" eb="4">
      <t>シュトク</t>
    </rPh>
    <rPh sb="4" eb="7">
      <t>ネンガッピ</t>
    </rPh>
    <phoneticPr fontId="5"/>
  </si>
  <si>
    <t>職務に関連する研修の受講状況</t>
    <rPh sb="0" eb="2">
      <t>ショクム</t>
    </rPh>
    <rPh sb="3" eb="5">
      <t>カンレン</t>
    </rPh>
    <rPh sb="7" eb="9">
      <t>ケンシュウ</t>
    </rPh>
    <rPh sb="10" eb="12">
      <t>ジュコウ</t>
    </rPh>
    <rPh sb="12" eb="14">
      <t>ジョウキョウ</t>
    </rPh>
    <phoneticPr fontId="5"/>
  </si>
  <si>
    <t>児童発達支援管理責任者研修</t>
    <rPh sb="0" eb="11">
      <t>ジドウハッタツシエンカンリセキニンシャ</t>
    </rPh>
    <rPh sb="11" eb="13">
      <t>ケンシュウ</t>
    </rPh>
    <phoneticPr fontId="5"/>
  </si>
  <si>
    <t>□　　　　年　　　　月修了（平成31年度以前）</t>
    <rPh sb="11" eb="13">
      <t>シュウリョウ</t>
    </rPh>
    <rPh sb="14" eb="16">
      <t>ヘイセイ</t>
    </rPh>
    <rPh sb="18" eb="20">
      <t>ネンド</t>
    </rPh>
    <rPh sb="20" eb="22">
      <t>イゼン</t>
    </rPh>
    <phoneticPr fontId="5"/>
  </si>
  <si>
    <t>□　　　　年　　　　月・基礎研修を修了</t>
    <rPh sb="12" eb="14">
      <t>キソ</t>
    </rPh>
    <rPh sb="14" eb="16">
      <t>ケンシュウ</t>
    </rPh>
    <rPh sb="17" eb="19">
      <t>シュウリョウ</t>
    </rPh>
    <phoneticPr fontId="5"/>
  </si>
  <si>
    <t>□　　　　年　　　　月・実践研修を修了</t>
    <rPh sb="12" eb="14">
      <t>ジッセン</t>
    </rPh>
    <rPh sb="14" eb="16">
      <t>ケンシュウ</t>
    </rPh>
    <rPh sb="17" eb="19">
      <t>シュウリョウ</t>
    </rPh>
    <phoneticPr fontId="5"/>
  </si>
  <si>
    <t>□未受講（　　年度　　　県にて　　を受講予定）</t>
    <rPh sb="1" eb="2">
      <t>ミ</t>
    </rPh>
    <rPh sb="2" eb="4">
      <t>ジュコウ</t>
    </rPh>
    <phoneticPr fontId="5"/>
  </si>
  <si>
    <t>相談支援従事者初任者研修（講義部分２日間）
（障害者ケアマネジメント研修）</t>
    <rPh sb="0" eb="2">
      <t>ソウダ</t>
    </rPh>
    <rPh sb="2" eb="4">
      <t>シエン</t>
    </rPh>
    <rPh sb="4" eb="7">
      <t>ジュウジシャ</t>
    </rPh>
    <rPh sb="7" eb="10">
      <t>ショニンシャ</t>
    </rPh>
    <rPh sb="10" eb="12">
      <t>ケンシュウ</t>
    </rPh>
    <rPh sb="13" eb="15">
      <t>コウギ</t>
    </rPh>
    <rPh sb="15" eb="17">
      <t>ブブン</t>
    </rPh>
    <rPh sb="18" eb="20">
      <t>ニチカン</t>
    </rPh>
    <rPh sb="23" eb="26">
      <t>ショウガイシャ</t>
    </rPh>
    <rPh sb="34" eb="36">
      <t>ケンシュウ</t>
    </rPh>
    <phoneticPr fontId="5"/>
  </si>
  <si>
    <t>□　　　　年　　　　月修了　　　　</t>
    <rPh sb="11" eb="13">
      <t>シュウリョウ</t>
    </rPh>
    <phoneticPr fontId="5"/>
  </si>
  <si>
    <t>□未受講（　　　　年度　　　県にて受講予定）</t>
    <rPh sb="1" eb="2">
      <t>ミ</t>
    </rPh>
    <rPh sb="2" eb="4">
      <t>ジュコウ</t>
    </rPh>
    <rPh sb="9" eb="10">
      <t>ネン</t>
    </rPh>
    <rPh sb="10" eb="11">
      <t>ド</t>
    </rPh>
    <rPh sb="14" eb="15">
      <t>ケン</t>
    </rPh>
    <phoneticPr fontId="5"/>
  </si>
  <si>
    <t>児童発達支援管理責任者更新研修</t>
    <rPh sb="0" eb="11">
      <t>ジドウハッタツシエンカンリセキニンシャ</t>
    </rPh>
    <rPh sb="11" eb="13">
      <t>コウシン</t>
    </rPh>
    <rPh sb="13" eb="15">
      <t>ケンシュウ</t>
    </rPh>
    <phoneticPr fontId="5"/>
  </si>
  <si>
    <t>□　　　　年　　　　月・　　　　修了</t>
    <rPh sb="16" eb="18">
      <t>シュウリョウ</t>
    </rPh>
    <phoneticPr fontId="5"/>
  </si>
  <si>
    <t>注１）　本表は児童発達支援管理責任者ごとに作成してください。</t>
    <rPh sb="0" eb="1">
      <t>チュウ</t>
    </rPh>
    <rPh sb="7" eb="9">
      <t>ジドウ</t>
    </rPh>
    <rPh sb="9" eb="11">
      <t>ハッタツ</t>
    </rPh>
    <rPh sb="11" eb="13">
      <t>シエン</t>
    </rPh>
    <rPh sb="13" eb="15">
      <t>カンリ</t>
    </rPh>
    <rPh sb="15" eb="18">
      <t>セキニンシャ</t>
    </rPh>
    <phoneticPr fontId="5"/>
  </si>
  <si>
    <t>注２）　「兼務状況」の欄には、他に兼務する職がある場合、その職種、事業所名、サービス種類、
　　　勤務時間帯を全て記入し、兼務状況が分かるようにしてください。また、他に兼務がない場合
　　　は、「兼務なし」と記入してください。</t>
    <rPh sb="0" eb="1">
      <t>チュウ</t>
    </rPh>
    <phoneticPr fontId="5"/>
  </si>
  <si>
    <t>注３）　職員に変更がある場合ただちに変更届を提出してください。</t>
    <rPh sb="0" eb="1">
      <t>チュウ</t>
    </rPh>
    <rPh sb="4" eb="6">
      <t>ショクイン</t>
    </rPh>
    <rPh sb="7" eb="9">
      <t>ヘンコウ</t>
    </rPh>
    <rPh sb="12" eb="14">
      <t>バアイ</t>
    </rPh>
    <rPh sb="18" eb="20">
      <t>ヘンコウ</t>
    </rPh>
    <rPh sb="20" eb="21">
      <t>トドケ</t>
    </rPh>
    <rPh sb="22" eb="24">
      <t>テイシュツ</t>
    </rPh>
    <phoneticPr fontId="5"/>
  </si>
  <si>
    <r>
      <t>注４）　</t>
    </r>
    <r>
      <rPr>
        <b/>
        <sz val="10"/>
        <color theme="1"/>
        <rFont val="ＭＳ ゴシック"/>
        <family val="3"/>
        <charset val="128"/>
      </rPr>
      <t>実務経験、研修要件を満たしていない場合、児童発達支援管理責任者欠如減算、</t>
    </r>
    <rPh sb="0" eb="1">
      <t>チュウ</t>
    </rPh>
    <rPh sb="4" eb="6">
      <t>ジツム</t>
    </rPh>
    <rPh sb="6" eb="8">
      <t>ケイケン</t>
    </rPh>
    <rPh sb="9" eb="11">
      <t>ケンシュウ</t>
    </rPh>
    <rPh sb="11" eb="13">
      <t>ヨウケン</t>
    </rPh>
    <rPh sb="14" eb="15">
      <t>ミ</t>
    </rPh>
    <rPh sb="21" eb="23">
      <t>バアイ</t>
    </rPh>
    <rPh sb="24" eb="26">
      <t>ジドウ</t>
    </rPh>
    <rPh sb="26" eb="28">
      <t>ハッタツ</t>
    </rPh>
    <rPh sb="28" eb="30">
      <t>シエン</t>
    </rPh>
    <rPh sb="30" eb="32">
      <t>カンリ</t>
    </rPh>
    <rPh sb="32" eb="35">
      <t>セキニンシャ</t>
    </rPh>
    <rPh sb="35" eb="37">
      <t>ケツジョ</t>
    </rPh>
    <rPh sb="37" eb="39">
      <t>ゲンサン</t>
    </rPh>
    <phoneticPr fontId="5"/>
  </si>
  <si>
    <t>　　　児童発達支援計画未作成減算に該当しないか、確認の上、対応してください。</t>
    <rPh sb="17" eb="19">
      <t>ガイトウ</t>
    </rPh>
    <rPh sb="24" eb="26">
      <t>カクニン</t>
    </rPh>
    <rPh sb="27" eb="28">
      <t>ウエ</t>
    </rPh>
    <rPh sb="29" eb="31">
      <t>タイオウ</t>
    </rPh>
    <phoneticPr fontId="5"/>
  </si>
  <si>
    <t>注５）更新等についてはこちらを参照し、更新漏れがないか確認しておいてください</t>
    <rPh sb="0" eb="1">
      <t>チュウ</t>
    </rPh>
    <rPh sb="3" eb="5">
      <t>コウシン</t>
    </rPh>
    <rPh sb="5" eb="6">
      <t>トウ</t>
    </rPh>
    <rPh sb="15" eb="17">
      <t>サンショウ</t>
    </rPh>
    <rPh sb="19" eb="21">
      <t>コウシン</t>
    </rPh>
    <rPh sb="21" eb="22">
      <t>モ</t>
    </rPh>
    <rPh sb="27" eb="29">
      <t>カクニン</t>
    </rPh>
    <phoneticPr fontId="5"/>
  </si>
  <si>
    <t>https://web.pref.hyogo.lg.jp/kf08/04sabikankenshu.html</t>
    <phoneticPr fontId="5"/>
  </si>
  <si>
    <t>２　感染症・事故防止等</t>
    <rPh sb="2" eb="5">
      <t>カンセンショウ</t>
    </rPh>
    <rPh sb="6" eb="8">
      <t>ジコ</t>
    </rPh>
    <rPh sb="8" eb="10">
      <t>ボウシ</t>
    </rPh>
    <rPh sb="10" eb="11">
      <t>トウ</t>
    </rPh>
    <phoneticPr fontId="5"/>
  </si>
  <si>
    <t>（１）感染症対策の状況</t>
    <rPh sb="3" eb="6">
      <t>カンセンショウ</t>
    </rPh>
    <rPh sb="6" eb="8">
      <t>タイサク</t>
    </rPh>
    <rPh sb="9" eb="11">
      <t>ジョウキョウ</t>
    </rPh>
    <phoneticPr fontId="5"/>
  </si>
  <si>
    <t>感染対策委員会 　　　の設置</t>
    <rPh sb="0" eb="2">
      <t>カンセン</t>
    </rPh>
    <rPh sb="2" eb="4">
      <t>タイサク</t>
    </rPh>
    <rPh sb="4" eb="7">
      <t>イインカイ</t>
    </rPh>
    <rPh sb="12" eb="14">
      <t>セッチ</t>
    </rPh>
    <phoneticPr fontId="5"/>
  </si>
  <si>
    <t>有</t>
    <rPh sb="0" eb="1">
      <t>ア</t>
    </rPh>
    <phoneticPr fontId="5"/>
  </si>
  <si>
    <t>構成委員</t>
    <rPh sb="0" eb="2">
      <t>コウセイ</t>
    </rPh>
    <rPh sb="2" eb="4">
      <t>イイン</t>
    </rPh>
    <phoneticPr fontId="5"/>
  </si>
  <si>
    <t>管理者　事務長　医師　看護職員　介護職員　栄養士　生活相談員</t>
    <rPh sb="0" eb="3">
      <t>カンリシャ</t>
    </rPh>
    <rPh sb="4" eb="7">
      <t>ジムチョウ</t>
    </rPh>
    <rPh sb="8" eb="10">
      <t>イシ</t>
    </rPh>
    <rPh sb="11" eb="13">
      <t>カンゴ</t>
    </rPh>
    <rPh sb="13" eb="15">
      <t>ショクイン</t>
    </rPh>
    <rPh sb="16" eb="18">
      <t>カイゴ</t>
    </rPh>
    <rPh sb="18" eb="20">
      <t>ショクイン</t>
    </rPh>
    <rPh sb="21" eb="24">
      <t>エイヨウシ</t>
    </rPh>
    <rPh sb="25" eb="27">
      <t>セイカツ</t>
    </rPh>
    <rPh sb="27" eb="30">
      <t>ソウダンイン</t>
    </rPh>
    <phoneticPr fontId="5"/>
  </si>
  <si>
    <t>無</t>
    <rPh sb="0" eb="1">
      <t>ナ</t>
    </rPh>
    <phoneticPr fontId="5"/>
  </si>
  <si>
    <t>(該当者に○)</t>
    <rPh sb="1" eb="4">
      <t>ガイトウシャ</t>
    </rPh>
    <phoneticPr fontId="5"/>
  </si>
  <si>
    <t>その他（　　　　　　　　　　　　　　　　　　　　　　　　　　　　　　　　　　）</t>
    <rPh sb="2" eb="3">
      <t>タ</t>
    </rPh>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</si>
  <si>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</si>
  <si>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</si>
  <si>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　　　</t>
    <phoneticPr fontId="5"/>
  </si>
  <si>
    <t>回</t>
    <rPh sb="0" eb="1">
      <t>カイ</t>
    </rPh>
    <phoneticPr fontId="5"/>
  </si>
  <si>
    <t>（</t>
    <phoneticPr fontId="5"/>
  </si>
  <si>
    <t>）</t>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</si>
  <si>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</si>
  <si>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</si>
  <si>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</si>
  <si>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　　医療機関　　保健所　　市(町)　　県</t>
    <rPh sb="0" eb="2">
      <t>シセツ</t>
    </rPh>
    <rPh sb="2" eb="4">
      <t>ナイブ</t>
    </rPh>
    <rPh sb="6" eb="8">
      <t>イリョウ</t>
    </rPh>
    <rPh sb="8" eb="10">
      <t>キカン</t>
    </rPh>
    <rPh sb="12" eb="15">
      <t>ホケンショ</t>
    </rPh>
    <rPh sb="17" eb="18">
      <t>シ</t>
    </rPh>
    <rPh sb="19" eb="20">
      <t>マチ</t>
    </rPh>
    <rPh sb="23" eb="24">
      <t>ケン</t>
    </rPh>
    <phoneticPr fontId="5"/>
  </si>
  <si>
    <t>(右記の該当部分に○)</t>
    <rPh sb="1" eb="3">
      <t>ウキ</t>
    </rPh>
    <rPh sb="4" eb="6">
      <t>ガイトウ</t>
    </rPh>
    <rPh sb="6" eb="8">
      <t>ブブン</t>
    </rPh>
    <phoneticPr fontId="5"/>
  </si>
  <si>
    <t>その他（　　　　　　　　　　　　　　　　　　　　　　　　　　    　）</t>
    <rPh sb="2" eb="3">
      <t>タ</t>
    </rPh>
    <phoneticPr fontId="5"/>
  </si>
  <si>
    <t>衛生管理自己点検表</t>
    <rPh sb="0" eb="2">
      <t>エイセイ</t>
    </rPh>
    <rPh sb="2" eb="4">
      <t>カンリ</t>
    </rPh>
    <rPh sb="4" eb="6">
      <t>ジコ</t>
    </rPh>
    <rPh sb="6" eb="9">
      <t>テンケンヒョウ</t>
    </rPh>
    <phoneticPr fontId="5"/>
  </si>
  <si>
    <t>有　・　無</t>
    <rPh sb="0" eb="5">
      <t>ウム</t>
    </rPh>
    <phoneticPr fontId="5"/>
  </si>
  <si>
    <t>感染防止標準マニュアル</t>
    <rPh sb="0" eb="2">
      <t>カンセン</t>
    </rPh>
    <rPh sb="2" eb="4">
      <t>ボウシ</t>
    </rPh>
    <rPh sb="4" eb="6">
      <t>ヒョウジュン</t>
    </rPh>
    <phoneticPr fontId="5"/>
  </si>
  <si>
    <t>新型コロナウイルス対策マニュアル</t>
    <rPh sb="0" eb="2">
      <t>シンガタ</t>
    </rPh>
    <rPh sb="9" eb="11">
      <t>タイサク</t>
    </rPh>
    <phoneticPr fontId="5"/>
  </si>
  <si>
    <t>新型インフルエンザ対策マニュアル</t>
    <rPh sb="0" eb="9">
      <t>イ</t>
    </rPh>
    <rPh sb="9" eb="11">
      <t>タイサク</t>
    </rPh>
    <phoneticPr fontId="5"/>
  </si>
  <si>
    <t>個別感染対策マニュアル</t>
    <rPh sb="0" eb="2">
      <t>コベツ</t>
    </rPh>
    <rPh sb="2" eb="4">
      <t>カンセン</t>
    </rPh>
    <rPh sb="4" eb="6">
      <t>タイサク</t>
    </rPh>
    <phoneticPr fontId="5"/>
  </si>
  <si>
    <t xml:space="preserve"> Ｏ１５７　ＭＲＳＡ　ＶＲＥ　ＰＲＳＰ　耐性緑膿菌　ウイルス性肝炎　ＨＩＶ</t>
    <rPh sb="20" eb="22">
      <t>タイセイ</t>
    </rPh>
    <rPh sb="22" eb="23">
      <t>リョク</t>
    </rPh>
    <rPh sb="23" eb="24">
      <t>ノウ</t>
    </rPh>
    <rPh sb="24" eb="25">
      <t>キン</t>
    </rPh>
    <rPh sb="30" eb="31">
      <t>セイ</t>
    </rPh>
    <rPh sb="31" eb="33">
      <t>カンエン</t>
    </rPh>
    <phoneticPr fontId="5"/>
  </si>
  <si>
    <t>(該当部分に○印又は非該当部分を削除)</t>
    <rPh sb="1" eb="3">
      <t>ガイトウ</t>
    </rPh>
    <rPh sb="3" eb="5">
      <t>ブブン</t>
    </rPh>
    <rPh sb="7" eb="8">
      <t>イン</t>
    </rPh>
    <rPh sb="8" eb="9">
      <t>マタ</t>
    </rPh>
    <rPh sb="10" eb="13">
      <t>ヒガイトウ</t>
    </rPh>
    <rPh sb="13" eb="15">
      <t>ブブン</t>
    </rPh>
    <rPh sb="16" eb="18">
      <t>サクジョ</t>
    </rPh>
    <phoneticPr fontId="5"/>
  </si>
  <si>
    <t xml:space="preserve"> レジオネラ菌　　セラチア　　インフルエンザ　　感染性胃腸炎　　疥癬　　結核菌　　性感染症　</t>
    <rPh sb="6" eb="7">
      <t>キン</t>
    </rPh>
    <rPh sb="32" eb="34">
      <t>カイセン</t>
    </rPh>
    <rPh sb="36" eb="39">
      <t>ケッカクキン</t>
    </rPh>
    <rPh sb="41" eb="42">
      <t>セイ</t>
    </rPh>
    <rPh sb="42" eb="45">
      <t>カンセンショウ</t>
    </rPh>
    <phoneticPr fontId="5"/>
  </si>
  <si>
    <t xml:space="preserve"> ボツリヌス菌　流行性角結膜炎　その他（　　　　　　　　　　　　　　　　　　　　　　　　　　　　　　　　）</t>
    <rPh sb="6" eb="7">
      <t>キン</t>
    </rPh>
    <rPh sb="8" eb="10">
      <t>リュウコウセイ</t>
    </rPh>
    <rPh sb="10" eb="11">
      <t>セイ</t>
    </rPh>
    <rPh sb="11" eb="12">
      <t>カド</t>
    </rPh>
    <rPh sb="12" eb="15">
      <t>ケツマクエン</t>
    </rPh>
    <rPh sb="18" eb="19">
      <t>タ</t>
    </rPh>
    <phoneticPr fontId="5"/>
  </si>
  <si>
    <t>衛生用品（マスク、エタノール等）の備蓄状況</t>
    <phoneticPr fontId="5"/>
  </si>
  <si>
    <t>備蓄に努めている　・　備蓄していない</t>
    <phoneticPr fontId="5"/>
  </si>
  <si>
    <t>３密対策の実施</t>
    <phoneticPr fontId="5"/>
  </si>
  <si>
    <t>食料、飲料水、生活必需品、燃料等の備蓄状況</t>
    <rPh sb="19" eb="21">
      <t>ジョウキョウ</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</si>
  <si>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</si>
  <si>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</si>
  <si>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</si>
  <si>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有　・　無</t>
    <rPh sb="0" eb="1">
      <t>ア</t>
    </rPh>
    <rPh sb="4" eb="5">
      <t>ナ</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</si>
  <si>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</si>
  <si>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</si>
  <si>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</si>
  <si>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</si>
  <si>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</si>
  <si>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</si>
  <si>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</si>
  <si>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</si>
  <si>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（２）事故発生時の対応</t>
    <rPh sb="3" eb="5">
      <t>ジコ</t>
    </rPh>
    <rPh sb="5" eb="8">
      <t>ハッセイジ</t>
    </rPh>
    <rPh sb="9" eb="11">
      <t>タイオウ</t>
    </rPh>
    <phoneticPr fontId="5"/>
  </si>
  <si>
    <t>事故報告記録</t>
    <rPh sb="0" eb="2">
      <t>ジコ</t>
    </rPh>
    <rPh sb="2" eb="4">
      <t>ホウコク</t>
    </rPh>
    <rPh sb="4" eb="6">
      <t>キロク</t>
    </rPh>
    <phoneticPr fontId="5"/>
  </si>
  <si>
    <t>有・無</t>
    <rPh sb="0" eb="1">
      <t>ア</t>
    </rPh>
    <rPh sb="2" eb="3">
      <t>ナ</t>
    </rPh>
    <phoneticPr fontId="5"/>
  </si>
  <si>
    <t>事故発生件数</t>
    <rPh sb="0" eb="2">
      <t>ジコ</t>
    </rPh>
    <rPh sb="2" eb="4">
      <t>ハッセイ</t>
    </rPh>
    <rPh sb="4" eb="6">
      <t>ケンスウ</t>
    </rPh>
    <phoneticPr fontId="5"/>
  </si>
  <si>
    <t>件</t>
    <rPh sb="0" eb="1">
      <t>ケン</t>
    </rPh>
    <phoneticPr fontId="5"/>
  </si>
  <si>
    <t>ヒヤリハット記録</t>
    <rPh sb="6" eb="8">
      <t>キロク</t>
    </rPh>
    <phoneticPr fontId="5"/>
  </si>
  <si>
    <t>ヒヤリハット件数</t>
    <rPh sb="6" eb="8">
      <t>ケンスウ</t>
    </rPh>
    <phoneticPr fontId="5"/>
  </si>
  <si>
    <t>発生した事故のうち</t>
    <rPh sb="0" eb="2">
      <t>ハッセイ</t>
    </rPh>
    <rPh sb="4" eb="6">
      <t>ジコ</t>
    </rPh>
    <phoneticPr fontId="5"/>
  </si>
  <si>
    <t>骨折</t>
    <rPh sb="0" eb="2">
      <t>コッセツ</t>
    </rPh>
    <phoneticPr fontId="5"/>
  </si>
  <si>
    <t>脱臼</t>
    <rPh sb="0" eb="2">
      <t>ダッキュウ</t>
    </rPh>
    <phoneticPr fontId="5"/>
  </si>
  <si>
    <t>誤えん</t>
    <rPh sb="0" eb="1">
      <t>ゴ</t>
    </rPh>
    <phoneticPr fontId="5"/>
  </si>
  <si>
    <t>やけど</t>
    <phoneticPr fontId="5"/>
  </si>
  <si>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5"/>
  </si>
  <si>
    <t>事故発生防止のための指針の策定</t>
    <rPh sb="0" eb="2">
      <t>ジコ</t>
    </rPh>
    <rPh sb="2" eb="4">
      <t>ハッセイ</t>
    </rPh>
    <rPh sb="4" eb="6">
      <t>ボウシ</t>
    </rPh>
    <rPh sb="10" eb="12">
      <t>シシン</t>
    </rPh>
    <rPh sb="13" eb="15">
      <t>サクテイ</t>
    </rPh>
    <phoneticPr fontId="5"/>
  </si>
  <si>
    <t>　無　・　有　→</t>
    <rPh sb="1" eb="2">
      <t>ナ</t>
    </rPh>
    <rPh sb="5" eb="6">
      <t>ア</t>
    </rPh>
    <phoneticPr fontId="5"/>
  </si>
  <si>
    <t>□防止対策　□発生時の対応　□報告の方法　</t>
    <rPh sb="1" eb="3">
      <t>ボウシ</t>
    </rPh>
    <rPh sb="3" eb="5">
      <t>タイサク</t>
    </rPh>
    <rPh sb="7" eb="10">
      <t>ハッセイジ</t>
    </rPh>
    <rPh sb="11" eb="13">
      <t>タイオウ</t>
    </rPh>
    <rPh sb="15" eb="17">
      <t>ホウコク</t>
    </rPh>
    <rPh sb="18" eb="20">
      <t>ホウホウ</t>
    </rPh>
    <phoneticPr fontId="5"/>
  </si>
  <si>
    <t>事故発生時の報告体制(連絡網)</t>
    <rPh sb="0" eb="2">
      <t>ジコ</t>
    </rPh>
    <rPh sb="2" eb="5">
      <t>ハッセイジ</t>
    </rPh>
    <rPh sb="6" eb="8">
      <t>ホウコク</t>
    </rPh>
    <rPh sb="8" eb="10">
      <t>タイセイ</t>
    </rPh>
    <rPh sb="11" eb="14">
      <t>レンラクモウ</t>
    </rPh>
    <phoneticPr fontId="5"/>
  </si>
  <si>
    <t>施設内部 ・ 家族  ・ 市(町) ・ 県</t>
    <rPh sb="0" eb="2">
      <t>シセツ</t>
    </rPh>
    <rPh sb="2" eb="4">
      <t>ナイブ</t>
    </rPh>
    <rPh sb="7" eb="9">
      <t>カゾク</t>
    </rPh>
    <rPh sb="13" eb="14">
      <t>シ</t>
    </rPh>
    <rPh sb="15" eb="16">
      <t>マチ</t>
    </rPh>
    <rPh sb="20" eb="21">
      <t>ケン</t>
    </rPh>
    <phoneticPr fontId="5"/>
  </si>
  <si>
    <t>事故発生防止検討     委員会の設置</t>
    <rPh sb="0" eb="2">
      <t>ジコ</t>
    </rPh>
    <rPh sb="2" eb="4">
      <t>ハッセイ</t>
    </rPh>
    <rPh sb="4" eb="6">
      <t>ボウシ</t>
    </rPh>
    <rPh sb="6" eb="8">
      <t>ケントウ</t>
    </rPh>
    <rPh sb="13" eb="16">
      <t>イインカイ</t>
    </rPh>
    <rPh sb="17" eb="19">
      <t>セッチ</t>
    </rPh>
    <phoneticPr fontId="5"/>
  </si>
  <si>
    <t>管理者　事務長　医師　看護職員　直接処遇職員</t>
    <rPh sb="0" eb="3">
      <t>カンリシャ</t>
    </rPh>
    <rPh sb="4" eb="7">
      <t>ジムチョウ</t>
    </rPh>
    <rPh sb="8" eb="10">
      <t>イシ</t>
    </rPh>
    <rPh sb="11" eb="13">
      <t>カンゴ</t>
    </rPh>
    <rPh sb="13" eb="15">
      <t>ショクイン</t>
    </rPh>
    <rPh sb="16" eb="18">
      <t>チョクセツ</t>
    </rPh>
    <rPh sb="18" eb="20">
      <t>ショグウ</t>
    </rPh>
    <rPh sb="20" eb="22">
      <t>ショクイン</t>
    </rPh>
    <phoneticPr fontId="5"/>
  </si>
  <si>
    <t>その他（　　　　　　　　　　　　　　　　　　　　　　　　　　　　　　　　　　　　　）</t>
    <rPh sb="2" eb="3">
      <t>タ</t>
    </rPh>
    <phoneticPr fontId="5"/>
  </si>
  <si>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5"/>
  </si>
  <si>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5"/>
  </si>
  <si>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5"/>
  </si>
  <si>
    <t>研修内容の記録</t>
    <rPh sb="0" eb="2">
      <t>ケンシュウ</t>
    </rPh>
    <rPh sb="2" eb="4">
      <t>ナイヨウ</t>
    </rPh>
    <rPh sb="5" eb="7">
      <t>キロク</t>
    </rPh>
    <phoneticPr fontId="5"/>
  </si>
  <si>
    <t>年　　　　回（　　　月　　回）</t>
    <rPh sb="0" eb="1">
      <t>ネン</t>
    </rPh>
    <rPh sb="5" eb="6">
      <t>カイ</t>
    </rPh>
    <rPh sb="10" eb="11">
      <t>ガツ</t>
    </rPh>
    <rPh sb="13" eb="14">
      <t>カイ</t>
    </rPh>
    <phoneticPr fontId="5"/>
  </si>
  <si>
    <t>損害賠償保険の加入　　　　　　　　　　</t>
    <rPh sb="0" eb="2">
      <t>ソンガイ</t>
    </rPh>
    <rPh sb="2" eb="4">
      <t>バイショウ</t>
    </rPh>
    <rPh sb="4" eb="6">
      <t>ホケン</t>
    </rPh>
    <rPh sb="7" eb="9">
      <t>カニュウ</t>
    </rPh>
    <phoneticPr fontId="5"/>
  </si>
  <si>
    <t>注　事故については、軽傷の場合も記入すること。</t>
    <rPh sb="13" eb="15">
      <t>バアイ</t>
    </rPh>
    <phoneticPr fontId="5"/>
  </si>
  <si>
    <t>（３）苦情処理の体制</t>
    <rPh sb="3" eb="5">
      <t>クジョウ</t>
    </rPh>
    <rPh sb="5" eb="7">
      <t>ショリ</t>
    </rPh>
    <rPh sb="8" eb="10">
      <t>タイセイ</t>
    </rPh>
    <phoneticPr fontId="5"/>
  </si>
  <si>
    <t>苦情受付件数</t>
    <rPh sb="0" eb="2">
      <t>クジョウ</t>
    </rPh>
    <rPh sb="2" eb="4">
      <t>ウケツケ</t>
    </rPh>
    <rPh sb="4" eb="6">
      <t>ケンスウ</t>
    </rPh>
    <phoneticPr fontId="5"/>
  </si>
  <si>
    <t>R６年度</t>
    <phoneticPr fontId="5"/>
  </si>
  <si>
    <t>窓口担当者の職氏名　　　（電話番号）</t>
    <rPh sb="0" eb="2">
      <t>マドグチ</t>
    </rPh>
    <rPh sb="2" eb="5">
      <t>タントウシャ</t>
    </rPh>
    <rPh sb="6" eb="7">
      <t>ショク</t>
    </rPh>
    <rPh sb="7" eb="9">
      <t>シメイ</t>
    </rPh>
    <rPh sb="13" eb="15">
      <t>デンワ</t>
    </rPh>
    <rPh sb="15" eb="17">
      <t>バンゴウ</t>
    </rPh>
    <phoneticPr fontId="5"/>
  </si>
  <si>
    <t>電話　　　（　　　）</t>
    <rPh sb="0" eb="2">
      <t>デンワ</t>
    </rPh>
    <phoneticPr fontId="5"/>
  </si>
  <si>
    <t>相談窓口の周知方法</t>
    <rPh sb="0" eb="2">
      <t>ソウダン</t>
    </rPh>
    <rPh sb="2" eb="4">
      <t>マドグチ</t>
    </rPh>
    <rPh sb="5" eb="7">
      <t>シュウチ</t>
    </rPh>
    <rPh sb="7" eb="9">
      <t>ホウホウ</t>
    </rPh>
    <phoneticPr fontId="5"/>
  </si>
  <si>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5"/>
  </si>
  <si>
    <t>苦情への対応方法</t>
    <rPh sb="0" eb="2">
      <t>クジョウ</t>
    </rPh>
    <rPh sb="4" eb="6">
      <t>タイオウ</t>
    </rPh>
    <rPh sb="6" eb="8">
      <t>ホウホウ</t>
    </rPh>
    <phoneticPr fontId="5"/>
  </si>
  <si>
    <t>　第三者委員の設置の有無</t>
    <rPh sb="1" eb="4">
      <t>ダイサンシャ</t>
    </rPh>
    <rPh sb="4" eb="6">
      <t>イイン</t>
    </rPh>
    <rPh sb="7" eb="9">
      <t>セッチ</t>
    </rPh>
    <rPh sb="10" eb="12">
      <t>ウム</t>
    </rPh>
    <phoneticPr fontId="5"/>
  </si>
  <si>
    <t>　無　・　有　　(　　年　　月　　日設置)</t>
    <rPh sb="1" eb="2">
      <t>ム</t>
    </rPh>
    <rPh sb="5" eb="6">
      <t>ア</t>
    </rPh>
    <rPh sb="11" eb="12">
      <t>トシ</t>
    </rPh>
    <rPh sb="14" eb="15">
      <t>ツキ</t>
    </rPh>
    <rPh sb="17" eb="18">
      <t>ヒ</t>
    </rPh>
    <rPh sb="18" eb="20">
      <t>セッチ</t>
    </rPh>
    <phoneticPr fontId="5"/>
  </si>
  <si>
    <t>（４）虐待防止の状況</t>
    <phoneticPr fontId="5"/>
  </si>
  <si>
    <t>従業者への研修実施</t>
    <phoneticPr fontId="5"/>
  </si>
  <si>
    <t>有 　　　　・ 　　　　無</t>
    <phoneticPr fontId="5"/>
  </si>
  <si>
    <t>有の場合、回数（時期）</t>
    <rPh sb="0" eb="1">
      <t>アリ</t>
    </rPh>
    <rPh sb="2" eb="4">
      <t>バアイ</t>
    </rPh>
    <rPh sb="5" eb="7">
      <t>カイスウ</t>
    </rPh>
    <rPh sb="8" eb="10">
      <t>ジキ</t>
    </rPh>
    <phoneticPr fontId="5"/>
  </si>
  <si>
    <t>年　 回（　　 月）</t>
    <phoneticPr fontId="5"/>
  </si>
  <si>
    <t>虐待防止委員会の設置</t>
    <phoneticPr fontId="5"/>
  </si>
  <si>
    <t>虐待の防止等責任者の設置</t>
    <phoneticPr fontId="5"/>
  </si>
  <si>
    <t>（５）非常災害対策等</t>
    <rPh sb="3" eb="5">
      <t>ヒジョウ</t>
    </rPh>
    <rPh sb="5" eb="7">
      <t>サイガイ</t>
    </rPh>
    <rPh sb="7" eb="9">
      <t>タイサク</t>
    </rPh>
    <rPh sb="9" eb="10">
      <t>トウ</t>
    </rPh>
    <phoneticPr fontId="5"/>
  </si>
  <si>
    <t>消防計画の届出</t>
    <phoneticPr fontId="5"/>
  </si>
  <si>
    <t xml:space="preserve"> 　年　 月　 日</t>
    <rPh sb="2" eb="3">
      <t>ネン</t>
    </rPh>
    <rPh sb="5" eb="6">
      <t>ガツ</t>
    </rPh>
    <rPh sb="8" eb="9">
      <t>ニチ</t>
    </rPh>
    <phoneticPr fontId="5"/>
  </si>
  <si>
    <t>避難訓練</t>
    <rPh sb="0" eb="2">
      <t>ヒナン</t>
    </rPh>
    <rPh sb="2" eb="4">
      <t>クンレン</t>
    </rPh>
    <phoneticPr fontId="5"/>
  </si>
  <si>
    <t>年　 回（　　 月）</t>
    <rPh sb="0" eb="1">
      <t>ネン</t>
    </rPh>
    <rPh sb="3" eb="4">
      <t>カイ</t>
    </rPh>
    <phoneticPr fontId="5"/>
  </si>
  <si>
    <t>通報訓練</t>
    <rPh sb="0" eb="2">
      <t>ツウホウ</t>
    </rPh>
    <rPh sb="2" eb="4">
      <t>クンレン</t>
    </rPh>
    <phoneticPr fontId="5"/>
  </si>
  <si>
    <t>防火管理者職氏名</t>
    <rPh sb="5" eb="6">
      <t>ショク</t>
    </rPh>
    <rPh sb="6" eb="8">
      <t>シメイ</t>
    </rPh>
    <phoneticPr fontId="5"/>
  </si>
  <si>
    <t>うち夜間または夜間想定</t>
    <rPh sb="2" eb="4">
      <t>ヤカン</t>
    </rPh>
    <rPh sb="7" eb="9">
      <t>ヤカン</t>
    </rPh>
    <rPh sb="9" eb="11">
      <t>ソウテイ</t>
    </rPh>
    <phoneticPr fontId="5"/>
  </si>
  <si>
    <t>消火訓練</t>
    <rPh sb="0" eb="2">
      <t>ショウカ</t>
    </rPh>
    <rPh sb="2" eb="4">
      <t>クンレン</t>
    </rPh>
    <phoneticPr fontId="5"/>
  </si>
  <si>
    <t>耐震化診断の受検状況</t>
    <rPh sb="0" eb="3">
      <t>タイシンカ</t>
    </rPh>
    <rPh sb="3" eb="5">
      <t>シンダン</t>
    </rPh>
    <rPh sb="6" eb="8">
      <t>ジュケン</t>
    </rPh>
    <rPh sb="8" eb="10">
      <t>ジョウキョウ</t>
    </rPh>
    <phoneticPr fontId="5"/>
  </si>
  <si>
    <t>済・未</t>
    <rPh sb="0" eb="1">
      <t>ス</t>
    </rPh>
    <rPh sb="2" eb="3">
      <t>ミ</t>
    </rPh>
    <phoneticPr fontId="5"/>
  </si>
  <si>
    <t>※新耐震基準の適合状況</t>
    <rPh sb="1" eb="2">
      <t>シン</t>
    </rPh>
    <rPh sb="2" eb="4">
      <t>タイシン</t>
    </rPh>
    <rPh sb="4" eb="6">
      <t>キジュン</t>
    </rPh>
    <rPh sb="7" eb="9">
      <t>テキゴウ</t>
    </rPh>
    <rPh sb="9" eb="11">
      <t>ジョウキョウ</t>
    </rPh>
    <phoneticPr fontId="5"/>
  </si>
  <si>
    <t>適・不適</t>
    <rPh sb="0" eb="1">
      <t>テキ</t>
    </rPh>
    <rPh sb="2" eb="4">
      <t>フテキ</t>
    </rPh>
    <phoneticPr fontId="5"/>
  </si>
  <si>
    <t>耐震補強の予定</t>
    <rPh sb="0" eb="2">
      <t>タイシン</t>
    </rPh>
    <rPh sb="2" eb="4">
      <t>ホキョウ</t>
    </rPh>
    <rPh sb="5" eb="7">
      <t>ヨテイ</t>
    </rPh>
    <phoneticPr fontId="5"/>
  </si>
  <si>
    <t>福祉避難所の指定</t>
    <rPh sb="0" eb="2">
      <t>フクシ</t>
    </rPh>
    <rPh sb="2" eb="5">
      <t>ヒナンショ</t>
    </rPh>
    <rPh sb="6" eb="8">
      <t>シテイ</t>
    </rPh>
    <phoneticPr fontId="5"/>
  </si>
  <si>
    <t>災害時の応援協定締結</t>
    <rPh sb="0" eb="2">
      <t>サイガイ</t>
    </rPh>
    <rPh sb="2" eb="3">
      <t>トキ</t>
    </rPh>
    <rPh sb="4" eb="6">
      <t>オウエン</t>
    </rPh>
    <rPh sb="6" eb="8">
      <t>キョウテイ</t>
    </rPh>
    <rPh sb="8" eb="10">
      <t>テイケツ</t>
    </rPh>
    <phoneticPr fontId="5"/>
  </si>
  <si>
    <t>災害用物資の備蓄</t>
    <rPh sb="0" eb="2">
      <t>サイガイ</t>
    </rPh>
    <rPh sb="2" eb="3">
      <t>ヨウ</t>
    </rPh>
    <rPh sb="3" eb="5">
      <t>ブッシ</t>
    </rPh>
    <rPh sb="6" eb="8">
      <t>ビチク</t>
    </rPh>
    <phoneticPr fontId="5"/>
  </si>
  <si>
    <t>訓練への地域住民の参加（地域連携）</t>
    <rPh sb="12" eb="14">
      <t>チイキ</t>
    </rPh>
    <rPh sb="14" eb="16">
      <t>レンケイ</t>
    </rPh>
    <phoneticPr fontId="5"/>
  </si>
  <si>
    <t>有・無</t>
    <phoneticPr fontId="5"/>
  </si>
  <si>
    <t>【浸水想定区域に所在する施設】
水防法に基づいた避難確保計画を策定し、市町へ提出しているか。</t>
    <phoneticPr fontId="5"/>
  </si>
  <si>
    <t>【土砂災害警戒区域に所在する施設】
土砂災害防止法に基づいた避難確保計画を策定し、市町へ提出しているか。</t>
    <phoneticPr fontId="5"/>
  </si>
  <si>
    <t>【津波浸水想定内に所在する施設】
津波防災地域づくり法に基づいた避難確保計画を策定し、市町へ提出しているか。</t>
    <phoneticPr fontId="5"/>
  </si>
  <si>
    <t>災害時情報共有システムの操作動画等を確認し、操作方法を把握しているか。</t>
    <rPh sb="0" eb="3">
      <t>サイガイジ</t>
    </rPh>
    <rPh sb="3" eb="5">
      <t>ジョウホウ</t>
    </rPh>
    <rPh sb="5" eb="7">
      <t>キョウユウ</t>
    </rPh>
    <rPh sb="12" eb="14">
      <t>ソウサ</t>
    </rPh>
    <rPh sb="14" eb="16">
      <t>ドウガ</t>
    </rPh>
    <rPh sb="16" eb="17">
      <t>トウ</t>
    </rPh>
    <rPh sb="18" eb="20">
      <t>カクニン</t>
    </rPh>
    <rPh sb="22" eb="24">
      <t>ソウサ</t>
    </rPh>
    <rPh sb="24" eb="26">
      <t>ホウホウ</t>
    </rPh>
    <rPh sb="27" eb="29">
      <t>ハアク</t>
    </rPh>
    <phoneticPr fontId="5"/>
  </si>
  <si>
    <t>災害時情報共有システムから連絡を受信する事業所メールアドレスを把握しているか。</t>
    <rPh sb="0" eb="3">
      <t>サイガイジ</t>
    </rPh>
    <rPh sb="3" eb="5">
      <t>ジョウホウ</t>
    </rPh>
    <rPh sb="5" eb="7">
      <t>キョウユウ</t>
    </rPh>
    <rPh sb="13" eb="15">
      <t>レンラク</t>
    </rPh>
    <rPh sb="16" eb="18">
      <t>ジュシン</t>
    </rPh>
    <rPh sb="20" eb="23">
      <t>ジギョウショ</t>
    </rPh>
    <rPh sb="31" eb="33">
      <t>ハアク</t>
    </rPh>
    <phoneticPr fontId="5"/>
  </si>
  <si>
    <t>被災状況報告の入力担当者を決めているか。</t>
    <rPh sb="0" eb="2">
      <t>ヒサイ</t>
    </rPh>
    <rPh sb="2" eb="4">
      <t>ジョウキョウ</t>
    </rPh>
    <rPh sb="4" eb="6">
      <t>ホウコク</t>
    </rPh>
    <rPh sb="7" eb="9">
      <t>ニュウリョク</t>
    </rPh>
    <rPh sb="9" eb="12">
      <t>タントウシャ</t>
    </rPh>
    <rPh sb="13" eb="14">
      <t>キ</t>
    </rPh>
    <phoneticPr fontId="5"/>
  </si>
  <si>
    <t>食料、飲料水、生活必需品、燃料等の備蓄状況</t>
    <phoneticPr fontId="5"/>
  </si>
  <si>
    <t>＜備蓄物資の概要＞</t>
    <rPh sb="1" eb="3">
      <t>ビチク</t>
    </rPh>
    <rPh sb="3" eb="5">
      <t>ブッシ</t>
    </rPh>
    <rPh sb="6" eb="8">
      <t>ガイヨウ</t>
    </rPh>
    <phoneticPr fontId="5"/>
  </si>
  <si>
    <t>※基準施行日（昭和56年6月1日）</t>
    <rPh sb="1" eb="3">
      <t>キジュン</t>
    </rPh>
    <rPh sb="3" eb="5">
      <t>セコウ</t>
    </rPh>
    <rPh sb="5" eb="6">
      <t>ヒ</t>
    </rPh>
    <rPh sb="7" eb="9">
      <t>ショウワ</t>
    </rPh>
    <rPh sb="11" eb="12">
      <t>ネン</t>
    </rPh>
    <rPh sb="13" eb="14">
      <t>ツキ</t>
    </rPh>
    <rPh sb="15" eb="16">
      <t>ヒ</t>
    </rPh>
    <phoneticPr fontId="5"/>
  </si>
  <si>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5"/>
  </si>
  <si>
    <t>（６）非常災害時の体制整備、防犯に係る安全対策</t>
    <phoneticPr fontId="5"/>
  </si>
  <si>
    <t>「避難準備情報」等の入手方法（※）</t>
    <rPh sb="1" eb="3">
      <t>ヒナン</t>
    </rPh>
    <rPh sb="3" eb="5">
      <t>ジュンビ</t>
    </rPh>
    <rPh sb="5" eb="7">
      <t>ジョウホウ</t>
    </rPh>
    <rPh sb="8" eb="9">
      <t>トウ</t>
    </rPh>
    <rPh sb="10" eb="12">
      <t>ニュウシュ</t>
    </rPh>
    <rPh sb="12" eb="14">
      <t>ホウホウ</t>
    </rPh>
    <phoneticPr fontId="5"/>
  </si>
  <si>
    <t>非常災害対策計画に
盛り込まれている項目</t>
    <rPh sb="0" eb="2">
      <t>ヒジョウ</t>
    </rPh>
    <rPh sb="2" eb="4">
      <t>サイガイ</t>
    </rPh>
    <rPh sb="4" eb="6">
      <t>タイサク</t>
    </rPh>
    <rPh sb="6" eb="8">
      <t>ケイカク</t>
    </rPh>
    <rPh sb="10" eb="11">
      <t>モ</t>
    </rPh>
    <rPh sb="12" eb="13">
      <t>コ</t>
    </rPh>
    <rPh sb="18" eb="20">
      <t>コウモク</t>
    </rPh>
    <phoneticPr fontId="5"/>
  </si>
  <si>
    <t>水害・土砂災害への対応</t>
    <rPh sb="0" eb="2">
      <t>スイガイ</t>
    </rPh>
    <rPh sb="3" eb="5">
      <t>ドシャ</t>
    </rPh>
    <rPh sb="5" eb="7">
      <t>サイガイ</t>
    </rPh>
    <rPh sb="9" eb="11">
      <t>タイオウ</t>
    </rPh>
    <phoneticPr fontId="5"/>
  </si>
  <si>
    <t>有 ・ 無</t>
    <rPh sb="0" eb="1">
      <t>ア</t>
    </rPh>
    <rPh sb="4" eb="5">
      <t>ナ</t>
    </rPh>
    <phoneticPr fontId="5"/>
  </si>
  <si>
    <t>事業所の立地条件（地形等）</t>
    <rPh sb="0" eb="3">
      <t>ジギョウショ</t>
    </rPh>
    <rPh sb="4" eb="6">
      <t>リッチ</t>
    </rPh>
    <rPh sb="6" eb="8">
      <t>ジョウケン</t>
    </rPh>
    <rPh sb="9" eb="11">
      <t>チケイ</t>
    </rPh>
    <rPh sb="11" eb="12">
      <t>トウ</t>
    </rPh>
    <phoneticPr fontId="5"/>
  </si>
  <si>
    <t>災害に関する情報の入手方法</t>
    <rPh sb="0" eb="2">
      <t>サイガイ</t>
    </rPh>
    <rPh sb="3" eb="4">
      <t>カン</t>
    </rPh>
    <rPh sb="6" eb="8">
      <t>ジョウホウ</t>
    </rPh>
    <rPh sb="9" eb="11">
      <t>ニュウシュ</t>
    </rPh>
    <rPh sb="11" eb="13">
      <t>ホウホウ</t>
    </rPh>
    <phoneticPr fontId="5"/>
  </si>
  <si>
    <t>災害時の連絡先・通信手段</t>
    <rPh sb="0" eb="2">
      <t>サイガイ</t>
    </rPh>
    <rPh sb="2" eb="3">
      <t>ジ</t>
    </rPh>
    <rPh sb="4" eb="7">
      <t>レンラクサキ</t>
    </rPh>
    <rPh sb="8" eb="10">
      <t>ツウシン</t>
    </rPh>
    <rPh sb="10" eb="12">
      <t>シュダン</t>
    </rPh>
    <phoneticPr fontId="5"/>
  </si>
  <si>
    <t>避難開始時期・判断基準</t>
  </si>
  <si>
    <t>避難場所</t>
    <rPh sb="0" eb="2">
      <t>ヒナン</t>
    </rPh>
    <rPh sb="2" eb="4">
      <t>バショ</t>
    </rPh>
    <phoneticPr fontId="5"/>
  </si>
  <si>
    <t>避難経路</t>
    <rPh sb="0" eb="2">
      <t>ヒナン</t>
    </rPh>
    <rPh sb="2" eb="4">
      <t>ケイロ</t>
    </rPh>
    <phoneticPr fontId="5"/>
  </si>
  <si>
    <t>避難方法</t>
    <rPh sb="0" eb="2">
      <t>ヒナン</t>
    </rPh>
    <rPh sb="2" eb="4">
      <t>ホウホウ</t>
    </rPh>
    <phoneticPr fontId="5"/>
  </si>
  <si>
    <t>災害時の人員体制・指揮系統</t>
    <rPh sb="0" eb="2">
      <t>サイガイ</t>
    </rPh>
    <rPh sb="2" eb="3">
      <t>ジ</t>
    </rPh>
    <rPh sb="4" eb="6">
      <t>ジンイン</t>
    </rPh>
    <rPh sb="6" eb="8">
      <t>タイセイ</t>
    </rPh>
    <rPh sb="9" eb="11">
      <t>シキ</t>
    </rPh>
    <rPh sb="11" eb="13">
      <t>ケイトウ</t>
    </rPh>
    <phoneticPr fontId="5"/>
  </si>
  <si>
    <t>関係機関との連絡体制</t>
    <rPh sb="0" eb="2">
      <t>カンケイ</t>
    </rPh>
    <rPh sb="2" eb="4">
      <t>キカン</t>
    </rPh>
    <rPh sb="6" eb="8">
      <t>レンラク</t>
    </rPh>
    <rPh sb="8" eb="10">
      <t>タイセイ</t>
    </rPh>
    <phoneticPr fontId="5"/>
  </si>
  <si>
    <t>令和　　　年　　　月　　　日</t>
    <rPh sb="0" eb="2">
      <t>レイワ</t>
    </rPh>
    <rPh sb="5" eb="6">
      <t>ネン</t>
    </rPh>
    <rPh sb="9" eb="10">
      <t>ツキ</t>
    </rPh>
    <rPh sb="13" eb="14">
      <t>ヒ</t>
    </rPh>
    <phoneticPr fontId="5"/>
  </si>
  <si>
    <t>不審者情報がある場合の対応</t>
    <rPh sb="0" eb="3">
      <t>フシンシャ</t>
    </rPh>
    <rPh sb="3" eb="5">
      <t>ジョウホウ</t>
    </rPh>
    <rPh sb="8" eb="10">
      <t>バアイ</t>
    </rPh>
    <rPh sb="11" eb="13">
      <t>タイオウ</t>
    </rPh>
    <phoneticPr fontId="5"/>
  </si>
  <si>
    <t>情報収集・連絡体制の構築</t>
    <rPh sb="0" eb="2">
      <t>ジョウホウ</t>
    </rPh>
    <rPh sb="2" eb="4">
      <t>シュウシュウ</t>
    </rPh>
    <rPh sb="5" eb="7">
      <t>レンラク</t>
    </rPh>
    <rPh sb="7" eb="9">
      <t>タイセイ</t>
    </rPh>
    <rPh sb="10" eb="12">
      <t>コウチク</t>
    </rPh>
    <phoneticPr fontId="5"/>
  </si>
  <si>
    <t>危害を想定した警戒体制の構築</t>
    <rPh sb="0" eb="2">
      <t>キガイ</t>
    </rPh>
    <rPh sb="3" eb="5">
      <t>ソウテイ</t>
    </rPh>
    <rPh sb="7" eb="9">
      <t>ケイカイ</t>
    </rPh>
    <rPh sb="9" eb="11">
      <t>タイセイ</t>
    </rPh>
    <rPh sb="12" eb="14">
      <t>コウチク</t>
    </rPh>
    <phoneticPr fontId="5"/>
  </si>
  <si>
    <t>不審者が立ち入った場合の対応</t>
    <rPh sb="0" eb="3">
      <t>フシンシャ</t>
    </rPh>
    <rPh sb="4" eb="5">
      <t>タ</t>
    </rPh>
    <rPh sb="6" eb="7">
      <t>イ</t>
    </rPh>
    <rPh sb="9" eb="11">
      <t>バアイ</t>
    </rPh>
    <rPh sb="12" eb="14">
      <t>タイオウ</t>
    </rPh>
    <phoneticPr fontId="5"/>
  </si>
  <si>
    <t>連絡・通報、職員の協力体制</t>
    <rPh sb="0" eb="2">
      <t>レンラク</t>
    </rPh>
    <rPh sb="3" eb="5">
      <t>ツウホウ</t>
    </rPh>
    <rPh sb="6" eb="8">
      <t>ショクイン</t>
    </rPh>
    <rPh sb="9" eb="11">
      <t>キョウリョク</t>
    </rPh>
    <rPh sb="11" eb="13">
      <t>タイセイ</t>
    </rPh>
    <phoneticPr fontId="5"/>
  </si>
  <si>
    <t>入所者等の避難誘導ルール</t>
    <rPh sb="0" eb="3">
      <t>ニュウショシャ</t>
    </rPh>
    <rPh sb="3" eb="4">
      <t>トウ</t>
    </rPh>
    <rPh sb="5" eb="7">
      <t>ヒナン</t>
    </rPh>
    <rPh sb="7" eb="9">
      <t>ユウドウ</t>
    </rPh>
    <phoneticPr fontId="5"/>
  </si>
  <si>
    <t>※「避難準備情報」等を入手する方法については、停電等の場合も含め、予め各市町に確認すること</t>
    <rPh sb="2" eb="4">
      <t>ヒナン</t>
    </rPh>
    <rPh sb="4" eb="6">
      <t>ジュンビ</t>
    </rPh>
    <rPh sb="6" eb="8">
      <t>ジョウホウ</t>
    </rPh>
    <rPh sb="9" eb="10">
      <t>トウ</t>
    </rPh>
    <rPh sb="11" eb="13">
      <t>ニュウシュ</t>
    </rPh>
    <rPh sb="15" eb="17">
      <t>ホウホウ</t>
    </rPh>
    <rPh sb="33" eb="34">
      <t>アラカジ</t>
    </rPh>
    <rPh sb="35" eb="36">
      <t>カク</t>
    </rPh>
    <rPh sb="36" eb="38">
      <t>シマチ</t>
    </rPh>
    <rPh sb="39" eb="41">
      <t>カクニン</t>
    </rPh>
    <phoneticPr fontId="5"/>
  </si>
  <si>
    <t>（７）業務継続計画（ＢＣＰ）の策定等</t>
    <rPh sb="3" eb="5">
      <t>ギョウム</t>
    </rPh>
    <rPh sb="5" eb="7">
      <t>ケイゾク</t>
    </rPh>
    <rPh sb="7" eb="9">
      <t>ケイカク</t>
    </rPh>
    <rPh sb="15" eb="17">
      <t>サクテイ</t>
    </rPh>
    <rPh sb="17" eb="18">
      <t>トウ</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</si>
  <si>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</si>
  <si>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</si>
  <si>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</si>
  <si>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</si>
  <si>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</si>
  <si>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項目</t>
    <rPh sb="0" eb="2">
      <t>コウモク</t>
    </rPh>
    <phoneticPr fontId="5"/>
  </si>
  <si>
    <t>○印</t>
    <rPh sb="0" eb="2">
      <t>マルジルシ</t>
    </rPh>
    <phoneticPr fontId="5"/>
  </si>
  <si>
    <t>平時からの備え（体制構築・整備、感染症防止に向けた取組の実施、備蓄品の確保等）</t>
    <phoneticPr fontId="5"/>
  </si>
  <si>
    <t>入所児及び施設職員の最低でも３日間の生活に必要な食料及び飲料水、生活必需品並びに燃料等の備蓄</t>
    <rPh sb="2" eb="3">
      <t>ジ</t>
    </rPh>
    <phoneticPr fontId="5"/>
  </si>
  <si>
    <t>初動対応</t>
    <rPh sb="0" eb="2">
      <t>ショドウ</t>
    </rPh>
    <rPh sb="2" eb="4">
      <t>タイオウ</t>
    </rPh>
    <phoneticPr fontId="5"/>
  </si>
  <si>
    <t>感染拡大防止体制の確立（保健所との連携、濃厚接触者への対応、関係者との情報共有等）</t>
    <phoneticPr fontId="5"/>
  </si>
  <si>
    <t>業務継続計画を組織に浸透させるための研修の実施</t>
    <rPh sb="0" eb="2">
      <t>ギョウム</t>
    </rPh>
    <rPh sb="2" eb="4">
      <t>ケイゾク</t>
    </rPh>
    <rPh sb="4" eb="6">
      <t>ケイカク</t>
    </rPh>
    <rPh sb="7" eb="9">
      <t>ソシキ</t>
    </rPh>
    <rPh sb="10" eb="12">
      <t>シントウ</t>
    </rPh>
    <rPh sb="18" eb="20">
      <t>ケンシュウ</t>
    </rPh>
    <rPh sb="21" eb="23">
      <t>ジッシ</t>
    </rPh>
    <phoneticPr fontId="5"/>
  </si>
  <si>
    <t>発生時の対応に関する訓練（Ｒ６年度の実績（参考））</t>
    <rPh sb="0" eb="3">
      <t>ハッセイジ</t>
    </rPh>
    <rPh sb="4" eb="6">
      <t>タイオウ</t>
    </rPh>
    <rPh sb="7" eb="8">
      <t>カン</t>
    </rPh>
    <rPh sb="10" eb="12">
      <t>クンレン</t>
    </rPh>
    <rPh sb="18" eb="20">
      <t>ジッセキ</t>
    </rPh>
    <rPh sb="21" eb="23">
      <t>サンコウ</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</si>
  <si>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</si>
  <si>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</si>
  <si>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</si>
  <si>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</si>
  <si>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</si>
  <si>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</si>
  <si>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（８）ハラスメント対策</t>
    <rPh sb="9" eb="11">
      <t>タイサク</t>
    </rPh>
    <phoneticPr fontId="5"/>
  </si>
  <si>
    <t>職員からの相談に応じるための体制が整備されているか</t>
    <phoneticPr fontId="5"/>
  </si>
  <si>
    <t>有・無</t>
    <rPh sb="0" eb="1">
      <t>タモツ</t>
    </rPh>
    <rPh sb="2" eb="3">
      <t>ム</t>
    </rPh>
    <phoneticPr fontId="5"/>
  </si>
  <si>
    <t>年　 回（　　 月）</t>
    <rPh sb="0" eb="1">
      <t>トシ</t>
    </rPh>
    <rPh sb="3" eb="4">
      <t>カイ</t>
    </rPh>
    <rPh sb="8" eb="9">
      <t>ツキ</t>
    </rPh>
    <phoneticPr fontId="5"/>
  </si>
  <si>
    <t>運営規程でハラスメント防止規程等が整備されているか</t>
    <rPh sb="0" eb="2">
      <t>ウンエイ</t>
    </rPh>
    <rPh sb="2" eb="4">
      <t>キテイ</t>
    </rPh>
    <rPh sb="11" eb="13">
      <t>ボウシ</t>
    </rPh>
    <rPh sb="13" eb="16">
      <t>キテイナド</t>
    </rPh>
    <rPh sb="17" eb="19">
      <t>セイビ</t>
    </rPh>
    <phoneticPr fontId="5"/>
  </si>
  <si>
    <t>（９）福祉サービスの質の評価</t>
    <rPh sb="3" eb="5">
      <t>フクシ</t>
    </rPh>
    <rPh sb="10" eb="11">
      <t>シツ</t>
    </rPh>
    <rPh sb="12" eb="14">
      <t>ヒョウカ</t>
    </rPh>
    <phoneticPr fontId="5"/>
  </si>
  <si>
    <t>福祉サービス第三者評価の受審等の福祉サービスの質の評価を行い、サービスの質の向上を図るための措置を講じているか。</t>
    <phoneticPr fontId="5"/>
  </si>
  <si>
    <t>受審年月：　年　月</t>
    <phoneticPr fontId="5"/>
  </si>
  <si>
    <t>３　身体拘束</t>
    <rPh sb="2" eb="4">
      <t>シンタイ</t>
    </rPh>
    <rPh sb="4" eb="6">
      <t>コウソク</t>
    </rPh>
    <phoneticPr fontId="5"/>
  </si>
  <si>
    <t>（１）</t>
    <phoneticPr fontId="5"/>
  </si>
  <si>
    <t>身体拘束の状況</t>
    <rPh sb="0" eb="2">
      <t>シンタイ</t>
    </rPh>
    <rPh sb="2" eb="4">
      <t>コウソク</t>
    </rPh>
    <rPh sb="5" eb="7">
      <t>ジョウキョウ</t>
    </rPh>
    <phoneticPr fontId="5"/>
  </si>
  <si>
    <t>ア</t>
    <phoneticPr fontId="5"/>
  </si>
  <si>
    <t>現在身体拘束を行っていますか。</t>
    <rPh sb="0" eb="2">
      <t>ゲンザイ</t>
    </rPh>
    <rPh sb="2" eb="4">
      <t>シンタイ</t>
    </rPh>
    <rPh sb="4" eb="6">
      <t>コウソク</t>
    </rPh>
    <rPh sb="7" eb="8">
      <t>オコナ</t>
    </rPh>
    <phoneticPr fontId="5"/>
  </si>
  <si>
    <t>（　有　・　無　）</t>
    <rPh sb="2" eb="3">
      <t>ア</t>
    </rPh>
    <rPh sb="6" eb="7">
      <t>ナ</t>
    </rPh>
    <phoneticPr fontId="5"/>
  </si>
  <si>
    <t>イ</t>
    <phoneticPr fontId="5"/>
  </si>
  <si>
    <t>有る場合は、何件ですか。 　　（　　　　　件）</t>
    <rPh sb="0" eb="1">
      <t>ア</t>
    </rPh>
    <rPh sb="2" eb="4">
      <t>バアイ</t>
    </rPh>
    <rPh sb="6" eb="8">
      <t>ナンケン</t>
    </rPh>
    <rPh sb="21" eb="22">
      <t>ケン</t>
    </rPh>
    <phoneticPr fontId="5"/>
  </si>
  <si>
    <t>ウ</t>
    <phoneticPr fontId="5"/>
  </si>
  <si>
    <t>身体拘束等適正化のための指針を整備していますか。</t>
    <rPh sb="0" eb="2">
      <t>シンタイ</t>
    </rPh>
    <rPh sb="2" eb="4">
      <t>コウソク</t>
    </rPh>
    <rPh sb="4" eb="5">
      <t>トウ</t>
    </rPh>
    <rPh sb="5" eb="8">
      <t>テキセイカ</t>
    </rPh>
    <rPh sb="12" eb="14">
      <t>シシン</t>
    </rPh>
    <rPh sb="15" eb="17">
      <t>セイビ</t>
    </rPh>
    <phoneticPr fontId="5"/>
  </si>
  <si>
    <t>エ</t>
    <phoneticPr fontId="5"/>
  </si>
  <si>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5"/>
  </si>
  <si>
    <t>オ</t>
    <phoneticPr fontId="5"/>
  </si>
  <si>
    <t>「緊急やむを得ない場合」を判断する方法</t>
    <rPh sb="1" eb="3">
      <t>キンキュウ</t>
    </rPh>
    <rPh sb="6" eb="7">
      <t>エ</t>
    </rPh>
    <rPh sb="9" eb="11">
      <t>バアイ</t>
    </rPh>
    <rPh sb="13" eb="15">
      <t>ハンダン</t>
    </rPh>
    <rPh sb="17" eb="19">
      <t>ホウホウ</t>
    </rPh>
    <phoneticPr fontId="5"/>
  </si>
  <si>
    <t>・身体拘束適正化委員会で決定している。</t>
    <rPh sb="1" eb="3">
      <t>シンタイ</t>
    </rPh>
    <rPh sb="3" eb="5">
      <t>コウソク</t>
    </rPh>
    <rPh sb="5" eb="8">
      <t>テキセイカ</t>
    </rPh>
    <rPh sb="8" eb="11">
      <t>イインカイ</t>
    </rPh>
    <rPh sb="12" eb="14">
      <t>ケッテイ</t>
    </rPh>
    <phoneticPr fontId="5"/>
  </si>
  <si>
    <t>構成員</t>
    <rPh sb="0" eb="3">
      <t>コウセイイン</t>
    </rPh>
    <phoneticPr fontId="5"/>
  </si>
  <si>
    <t>・組織で判断していない。</t>
    <rPh sb="1" eb="3">
      <t>ソシキ</t>
    </rPh>
    <rPh sb="4" eb="6">
      <t>ハンダン</t>
    </rPh>
    <phoneticPr fontId="5"/>
  </si>
  <si>
    <t>　※　誰がどのように決定しているのかを記入</t>
    <rPh sb="3" eb="4">
      <t>ダレ</t>
    </rPh>
    <rPh sb="10" eb="12">
      <t>ケッテイ</t>
    </rPh>
    <rPh sb="19" eb="21">
      <t>キニュウ</t>
    </rPh>
    <phoneticPr fontId="5"/>
  </si>
  <si>
    <t>（２）</t>
    <phoneticPr fontId="5"/>
  </si>
  <si>
    <t>身体拘束廃止の取り組み状況</t>
    <rPh sb="0" eb="2">
      <t>シンタイ</t>
    </rPh>
    <rPh sb="2" eb="4">
      <t>コウソク</t>
    </rPh>
    <rPh sb="4" eb="6">
      <t>ハイシ</t>
    </rPh>
    <rPh sb="7" eb="8">
      <t>ト</t>
    </rPh>
    <rPh sb="9" eb="10">
      <t>ク</t>
    </rPh>
    <rPh sb="11" eb="13">
      <t>ジョウキョウ</t>
    </rPh>
    <phoneticPr fontId="5"/>
  </si>
  <si>
    <t>身体拘束適正化委員会の設置状況</t>
    <rPh sb="0" eb="2">
      <t>シンタイ</t>
    </rPh>
    <rPh sb="2" eb="4">
      <t>コウソク</t>
    </rPh>
    <rPh sb="4" eb="7">
      <t>テキセイカ</t>
    </rPh>
    <rPh sb="7" eb="10">
      <t>イインカイ</t>
    </rPh>
    <rPh sb="11" eb="13">
      <t>セッチ</t>
    </rPh>
    <rPh sb="13" eb="15">
      <t>ジョウキョウ</t>
    </rPh>
    <phoneticPr fontId="5"/>
  </si>
  <si>
    <t>　有　・　無　</t>
    <rPh sb="1" eb="2">
      <t>ア</t>
    </rPh>
    <rPh sb="5" eb="6">
      <t>ナ</t>
    </rPh>
    <phoneticPr fontId="5"/>
  </si>
  <si>
    <t>有る場合は開催状況</t>
    <rPh sb="0" eb="1">
      <t>ア</t>
    </rPh>
    <rPh sb="2" eb="4">
      <t>バアイ</t>
    </rPh>
    <rPh sb="5" eb="7">
      <t>カイサイ</t>
    </rPh>
    <rPh sb="7" eb="9">
      <t>ジョウキョウ</t>
    </rPh>
    <phoneticPr fontId="5"/>
  </si>
  <si>
    <t>月・週　　　　　</t>
    <rPh sb="0" eb="1">
      <t>ツキ</t>
    </rPh>
    <rPh sb="2" eb="3">
      <t>シュウ</t>
    </rPh>
    <phoneticPr fontId="5"/>
  </si>
  <si>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5"/>
  </si>
  <si>
    <t>有　・　無</t>
    <rPh sb="0" eb="1">
      <t>アリ</t>
    </rPh>
    <rPh sb="4" eb="5">
      <t>ナ</t>
    </rPh>
    <phoneticPr fontId="5"/>
  </si>
  <si>
    <t>現在、行っている身体拘束の状況</t>
    <rPh sb="0" eb="2">
      <t>ゲンザイ</t>
    </rPh>
    <rPh sb="3" eb="4">
      <t>オコナ</t>
    </rPh>
    <rPh sb="8" eb="10">
      <t>シンタイ</t>
    </rPh>
    <rPh sb="10" eb="12">
      <t>コウソク</t>
    </rPh>
    <rPh sb="13" eb="15">
      <t>ジョウキョウ</t>
    </rPh>
    <phoneticPr fontId="5"/>
  </si>
  <si>
    <t>①</t>
    <phoneticPr fontId="5"/>
  </si>
  <si>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5"/>
  </si>
  <si>
    <t>②</t>
    <phoneticPr fontId="5"/>
  </si>
  <si>
    <t>転落しないよう、ベッドに体幹や四肢をひもなどで縛る。</t>
    <rPh sb="0" eb="2">
      <t>テンラク</t>
    </rPh>
    <phoneticPr fontId="5"/>
  </si>
  <si>
    <t>③</t>
    <phoneticPr fontId="5"/>
  </si>
  <si>
    <t>自分で降りることができないよう、ベッドを柵で囲む。</t>
    <rPh sb="0" eb="2">
      <t>ジブン</t>
    </rPh>
    <rPh sb="3" eb="4">
      <t>オ</t>
    </rPh>
    <rPh sb="20" eb="21">
      <t>サク</t>
    </rPh>
    <rPh sb="22" eb="23">
      <t>カコ</t>
    </rPh>
    <phoneticPr fontId="5"/>
  </si>
  <si>
    <t>④</t>
    <phoneticPr fontId="5"/>
  </si>
  <si>
    <t>点滴、経管栄養等のチューブを抜かないよう、体幹や四肢をひもなどで縛る。</t>
    <rPh sb="0" eb="2">
      <t>テンテキ</t>
    </rPh>
    <rPh sb="3" eb="4">
      <t>キョウ</t>
    </rPh>
    <rPh sb="4" eb="5">
      <t>カン</t>
    </rPh>
    <rPh sb="5" eb="8">
      <t>エイヨウナド</t>
    </rPh>
    <rPh sb="14" eb="15">
      <t>ヌ</t>
    </rPh>
    <phoneticPr fontId="5"/>
  </si>
  <si>
    <t>⑤</t>
    <phoneticPr fontId="5"/>
  </si>
  <si>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5"/>
  </si>
  <si>
    <t>ないようミトン型の手袋等を付ける。</t>
    <rPh sb="7" eb="8">
      <t>ガタ</t>
    </rPh>
    <rPh sb="9" eb="11">
      <t>テブクロ</t>
    </rPh>
    <rPh sb="11" eb="12">
      <t>トウ</t>
    </rPh>
    <rPh sb="13" eb="14">
      <t>ツ</t>
    </rPh>
    <phoneticPr fontId="5"/>
  </si>
  <si>
    <t>⑥</t>
    <phoneticPr fontId="5"/>
  </si>
  <si>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5"/>
  </si>
  <si>
    <t>ベルト、車いすテーブルを付ける。</t>
    <rPh sb="4" eb="5">
      <t>クルマ</t>
    </rPh>
    <rPh sb="12" eb="13">
      <t>ツ</t>
    </rPh>
    <phoneticPr fontId="5"/>
  </si>
  <si>
    <t>⑦</t>
    <phoneticPr fontId="5"/>
  </si>
  <si>
    <t>立ち上がりを妨げるような椅子を使用する。</t>
    <rPh sb="0" eb="1">
      <t>タ</t>
    </rPh>
    <rPh sb="2" eb="3">
      <t>ア</t>
    </rPh>
    <rPh sb="6" eb="7">
      <t>サマタ</t>
    </rPh>
    <rPh sb="12" eb="14">
      <t>イス</t>
    </rPh>
    <rPh sb="15" eb="17">
      <t>シヨウ</t>
    </rPh>
    <phoneticPr fontId="5"/>
  </si>
  <si>
    <t>⑧</t>
    <phoneticPr fontId="5"/>
  </si>
  <si>
    <t>脱衣やおむつはずしを制限するため、つなぎ服を着せる。</t>
    <rPh sb="0" eb="2">
      <t>ダツイ</t>
    </rPh>
    <rPh sb="10" eb="12">
      <t>セイゲン</t>
    </rPh>
    <rPh sb="20" eb="21">
      <t>フク</t>
    </rPh>
    <rPh sb="22" eb="23">
      <t>キ</t>
    </rPh>
    <phoneticPr fontId="5"/>
  </si>
  <si>
    <t>⑨</t>
    <phoneticPr fontId="5"/>
  </si>
  <si>
    <t>行動を落ち着かせるため、向精神薬を投与する。</t>
    <rPh sb="0" eb="2">
      <t>コウドウ</t>
    </rPh>
    <rPh sb="3" eb="4">
      <t>オ</t>
    </rPh>
    <rPh sb="5" eb="6">
      <t>ツ</t>
    </rPh>
    <rPh sb="12" eb="16">
      <t>コウセイシンヤク</t>
    </rPh>
    <rPh sb="17" eb="19">
      <t>トウヨ</t>
    </rPh>
    <phoneticPr fontId="5"/>
  </si>
  <si>
    <t>⑩</t>
    <phoneticPr fontId="5"/>
  </si>
  <si>
    <t>自分の意思で開閉できない居室等に隔離する。</t>
    <rPh sb="0" eb="2">
      <t>ジブン</t>
    </rPh>
    <rPh sb="3" eb="5">
      <t>イシ</t>
    </rPh>
    <rPh sb="6" eb="8">
      <t>カイヘイ</t>
    </rPh>
    <rPh sb="12" eb="14">
      <t>キョシツ</t>
    </rPh>
    <rPh sb="14" eb="15">
      <t>トウ</t>
    </rPh>
    <rPh sb="16" eb="18">
      <t>カクリ</t>
    </rPh>
    <phoneticPr fontId="5"/>
  </si>
  <si>
    <t>（３）</t>
    <phoneticPr fontId="5"/>
  </si>
  <si>
    <t>記録の状況等</t>
    <rPh sb="0" eb="2">
      <t>キロク</t>
    </rPh>
    <rPh sb="3" eb="5">
      <t>ジョウキョウ</t>
    </rPh>
    <rPh sb="5" eb="6">
      <t>トウ</t>
    </rPh>
    <phoneticPr fontId="5"/>
  </si>
  <si>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5"/>
  </si>
  <si>
    <t>（　同意を得ている　・　同意を得ていない　）</t>
    <rPh sb="2" eb="4">
      <t>ドウイ</t>
    </rPh>
    <rPh sb="5" eb="6">
      <t>エ</t>
    </rPh>
    <rPh sb="12" eb="14">
      <t>ドウイ</t>
    </rPh>
    <rPh sb="15" eb="16">
      <t>エ</t>
    </rPh>
    <phoneticPr fontId="5"/>
  </si>
  <si>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5"/>
  </si>
  <si>
    <t>（　記録している　・　記録していない　）</t>
    <rPh sb="2" eb="4">
      <t>キロク</t>
    </rPh>
    <rPh sb="11" eb="13">
      <t>キロク</t>
    </rPh>
    <phoneticPr fontId="5"/>
  </si>
  <si>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5"/>
  </si>
  <si>
    <t>（　・実施している　・　実施していない　）</t>
    <rPh sb="3" eb="5">
      <t>ジッシ</t>
    </rPh>
    <rPh sb="12" eb="14">
      <t>ジッシ</t>
    </rPh>
    <phoneticPr fontId="5"/>
  </si>
  <si>
    <t>（４）</t>
    <phoneticPr fontId="5"/>
  </si>
  <si>
    <t>身体拘束にかかる苦情件数</t>
    <rPh sb="0" eb="2">
      <t>シンタイ</t>
    </rPh>
    <rPh sb="2" eb="4">
      <t>コウソク</t>
    </rPh>
    <rPh sb="8" eb="10">
      <t>クジョウ</t>
    </rPh>
    <rPh sb="10" eb="11">
      <t>ケン</t>
    </rPh>
    <rPh sb="11" eb="12">
      <t>カズ</t>
    </rPh>
    <phoneticPr fontId="5"/>
  </si>
  <si>
    <t>) 件</t>
    <rPh sb="2" eb="3">
      <t>ケン</t>
    </rPh>
    <phoneticPr fontId="5"/>
  </si>
  <si>
    <t>（５）</t>
    <phoneticPr fontId="5"/>
  </si>
  <si>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5"/>
  </si>
  <si>
    <t>月）</t>
    <rPh sb="0" eb="1">
      <t>ツキ</t>
    </rPh>
    <phoneticPr fontId="5"/>
  </si>
  <si>
    <t>４　給食実施状況</t>
    <rPh sb="2" eb="4">
      <t>キュウショク</t>
    </rPh>
    <rPh sb="4" eb="6">
      <t>ジッシ</t>
    </rPh>
    <rPh sb="6" eb="8">
      <t>ジョウキョウ</t>
    </rPh>
    <phoneticPr fontId="5"/>
  </si>
  <si>
    <t>水色ｾﾙはﾌﾟﾙﾀﾞｳﾝ(▼)で選択</t>
    <rPh sb="0" eb="2">
      <t>ミズイロ</t>
    </rPh>
    <rPh sb="16" eb="18">
      <t>センタク</t>
    </rPh>
    <phoneticPr fontId="5"/>
  </si>
  <si>
    <t>ﾋﾟﾝｸ色ｾﾙは必要事項を記載</t>
    <rPh sb="4" eb="5">
      <t>イロ</t>
    </rPh>
    <rPh sb="8" eb="10">
      <t>ヒツヨウ</t>
    </rPh>
    <rPh sb="10" eb="12">
      <t>ジコウ</t>
    </rPh>
    <rPh sb="13" eb="15">
      <t>キサイ</t>
    </rPh>
    <phoneticPr fontId="5"/>
  </si>
  <si>
    <t>（１）食事の提供状況</t>
    <rPh sb="3" eb="5">
      <t>ショクジ</t>
    </rPh>
    <rPh sb="6" eb="8">
      <t>テイキョウ</t>
    </rPh>
    <rPh sb="8" eb="10">
      <t>ジョウキョウ</t>
    </rPh>
    <phoneticPr fontId="5"/>
  </si>
  <si>
    <t>食事提供業務の形態</t>
    <rPh sb="0" eb="2">
      <t>ショクジ</t>
    </rPh>
    <rPh sb="2" eb="4">
      <t>テイキョウ</t>
    </rPh>
    <rPh sb="4" eb="6">
      <t>ギョウム</t>
    </rPh>
    <rPh sb="7" eb="9">
      <t>ケイタイ</t>
    </rPh>
    <phoneticPr fontId="5"/>
  </si>
  <si>
    <t>→委託・一部委託を選択の場合の委託先：</t>
    <rPh sb="1" eb="3">
      <t>イタク</t>
    </rPh>
    <rPh sb="4" eb="6">
      <t>イチブ</t>
    </rPh>
    <rPh sb="6" eb="8">
      <t>イタク</t>
    </rPh>
    <rPh sb="9" eb="11">
      <t>センタク</t>
    </rPh>
    <rPh sb="12" eb="14">
      <t>バアイ</t>
    </rPh>
    <rPh sb="15" eb="18">
      <t>イタクサキ</t>
    </rPh>
    <phoneticPr fontId="5"/>
  </si>
  <si>
    <t>　　</t>
    <phoneticPr fontId="5"/>
  </si>
  <si>
    <t>食事・検食時間</t>
    <rPh sb="0" eb="2">
      <t>ショクジ</t>
    </rPh>
    <rPh sb="3" eb="4">
      <t>ケンサ</t>
    </rPh>
    <rPh sb="4" eb="5">
      <t>ショク</t>
    </rPh>
    <rPh sb="5" eb="7">
      <t>ジカン</t>
    </rPh>
    <phoneticPr fontId="5"/>
  </si>
  <si>
    <t>食事時間</t>
    <rPh sb="0" eb="2">
      <t>ショクジ</t>
    </rPh>
    <rPh sb="2" eb="4">
      <t>ジカン</t>
    </rPh>
    <phoneticPr fontId="5"/>
  </si>
  <si>
    <t>検食時間</t>
    <rPh sb="0" eb="1">
      <t>ケンサ</t>
    </rPh>
    <rPh sb="1" eb="2">
      <t>ショクジ</t>
    </rPh>
    <rPh sb="2" eb="4">
      <t>ジカン</t>
    </rPh>
    <phoneticPr fontId="5"/>
  </si>
  <si>
    <t>調査</t>
    <rPh sb="0" eb="2">
      <t>チョウサ</t>
    </rPh>
    <phoneticPr fontId="5"/>
  </si>
  <si>
    <t>嗜好調査</t>
    <rPh sb="0" eb="2">
      <t>シコウ</t>
    </rPh>
    <rPh sb="2" eb="4">
      <t>チョウサ</t>
    </rPh>
    <phoneticPr fontId="5"/>
  </si>
  <si>
    <t>→実施方法</t>
    <rPh sb="1" eb="3">
      <t>ジッシ</t>
    </rPh>
    <rPh sb="3" eb="5">
      <t>ホウホウ</t>
    </rPh>
    <phoneticPr fontId="5"/>
  </si>
  <si>
    <t>朝食</t>
    <rPh sb="0" eb="2">
      <t>チョウショク</t>
    </rPh>
    <phoneticPr fontId="5"/>
  </si>
  <si>
    <t>時</t>
    <rPh sb="0" eb="1">
      <t>ジ</t>
    </rPh>
    <phoneticPr fontId="5"/>
  </si>
  <si>
    <t>分</t>
    <rPh sb="0" eb="1">
      <t>フン</t>
    </rPh>
    <phoneticPr fontId="5"/>
  </si>
  <si>
    <t>喫食量調査</t>
    <rPh sb="0" eb="1">
      <t>キツ</t>
    </rPh>
    <rPh sb="1" eb="2">
      <t>ショク</t>
    </rPh>
    <rPh sb="2" eb="3">
      <t>リョウ</t>
    </rPh>
    <rPh sb="3" eb="5">
      <t>チョウサ</t>
    </rPh>
    <phoneticPr fontId="5"/>
  </si>
  <si>
    <t>→その他</t>
    <rPh sb="3" eb="4">
      <t>タ</t>
    </rPh>
    <phoneticPr fontId="5"/>
  </si>
  <si>
    <t>昼食</t>
    <rPh sb="0" eb="2">
      <t>チュウショク</t>
    </rPh>
    <phoneticPr fontId="5"/>
  </si>
  <si>
    <t>栄養食事相談の実施</t>
    <rPh sb="0" eb="2">
      <t>エイヨウ</t>
    </rPh>
    <rPh sb="2" eb="4">
      <t>ショクジ</t>
    </rPh>
    <rPh sb="4" eb="6">
      <t>ソウダン</t>
    </rPh>
    <rPh sb="7" eb="9">
      <t>ジッシ</t>
    </rPh>
    <phoneticPr fontId="5"/>
  </si>
  <si>
    <t>夕食</t>
    <rPh sb="0" eb="2">
      <t>ユウショク</t>
    </rPh>
    <phoneticPr fontId="5"/>
  </si>
  <si>
    <t>献立</t>
    <rPh sb="0" eb="2">
      <t>コンダテ</t>
    </rPh>
    <phoneticPr fontId="5"/>
  </si>
  <si>
    <t>食数（直近の３月15日の状況）</t>
    <rPh sb="0" eb="1">
      <t>ショク</t>
    </rPh>
    <rPh sb="1" eb="2">
      <t>スウ</t>
    </rPh>
    <rPh sb="3" eb="5">
      <t>チョッキン</t>
    </rPh>
    <rPh sb="7" eb="8">
      <t>ガツ</t>
    </rPh>
    <rPh sb="10" eb="11">
      <t>ヒ</t>
    </rPh>
    <rPh sb="12" eb="14">
      <t>ジョウキョウ</t>
    </rPh>
    <phoneticPr fontId="5"/>
  </si>
  <si>
    <t>食事を提供した人数</t>
    <rPh sb="0" eb="2">
      <t>ショクジ</t>
    </rPh>
    <rPh sb="3" eb="5">
      <t>テイキョウ</t>
    </rPh>
    <rPh sb="7" eb="8">
      <t>ニン</t>
    </rPh>
    <rPh sb="8" eb="9">
      <t>スウ</t>
    </rPh>
    <phoneticPr fontId="5"/>
  </si>
  <si>
    <t>衛生管理</t>
    <rPh sb="0" eb="2">
      <t>エイセイ</t>
    </rPh>
    <rPh sb="2" eb="4">
      <t>カンリ</t>
    </rPh>
    <phoneticPr fontId="5"/>
  </si>
  <si>
    <t>保存食の実施</t>
    <rPh sb="0" eb="3">
      <t>ホゾンショク</t>
    </rPh>
    <rPh sb="4" eb="6">
      <t>ジッシ</t>
    </rPh>
    <phoneticPr fontId="5"/>
  </si>
  <si>
    <t>→有の場合の保存期間：</t>
    <rPh sb="1" eb="2">
      <t>ア</t>
    </rPh>
    <rPh sb="3" eb="5">
      <t>バアイ</t>
    </rPh>
    <rPh sb="6" eb="8">
      <t>ホゾン</t>
    </rPh>
    <rPh sb="8" eb="10">
      <t>キカン</t>
    </rPh>
    <phoneticPr fontId="5"/>
  </si>
  <si>
    <t>日間</t>
    <rPh sb="0" eb="1">
      <t>ニチ</t>
    </rPh>
    <rPh sb="1" eb="2">
      <t>アイダ</t>
    </rPh>
    <phoneticPr fontId="5"/>
  </si>
  <si>
    <t>内訳</t>
    <rPh sb="0" eb="2">
      <t>ウチワケ</t>
    </rPh>
    <phoneticPr fontId="5"/>
  </si>
  <si>
    <t>普通食
(そのままの状態)</t>
    <rPh sb="0" eb="2">
      <t>フツウ</t>
    </rPh>
    <rPh sb="2" eb="3">
      <t>ショク</t>
    </rPh>
    <rPh sb="10" eb="12">
      <t>ジョウタイ</t>
    </rPh>
    <phoneticPr fontId="5"/>
  </si>
  <si>
    <t>刻み・ミキサー等
(食べやすく加工)</t>
    <rPh sb="0" eb="1">
      <t>キザ</t>
    </rPh>
    <rPh sb="7" eb="8">
      <t>トウ</t>
    </rPh>
    <rPh sb="10" eb="11">
      <t>タ</t>
    </rPh>
    <rPh sb="15" eb="17">
      <t>カコウ</t>
    </rPh>
    <phoneticPr fontId="5"/>
  </si>
  <si>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5"/>
  </si>
  <si>
    <t>調理従事者の検便</t>
    <rPh sb="0" eb="2">
      <t>チョウリ</t>
    </rPh>
    <rPh sb="2" eb="5">
      <t>ジュウジシャ</t>
    </rPh>
    <rPh sb="6" eb="8">
      <t>ケンベン</t>
    </rPh>
    <phoneticPr fontId="5"/>
  </si>
  <si>
    <t>→実施の場合の回数</t>
    <rPh sb="1" eb="3">
      <t>ジッシ</t>
    </rPh>
    <rPh sb="4" eb="6">
      <t>バアイ</t>
    </rPh>
    <rPh sb="7" eb="9">
      <t>カイスウ</t>
    </rPh>
    <phoneticPr fontId="5"/>
  </si>
  <si>
    <t>＜検査項目＞該当するものに☑</t>
    <rPh sb="1" eb="3">
      <t>ケンサ</t>
    </rPh>
    <rPh sb="3" eb="5">
      <t>コウモク</t>
    </rPh>
    <rPh sb="6" eb="8">
      <t>ガイトウ</t>
    </rPh>
    <phoneticPr fontId="5"/>
  </si>
  <si>
    <t>個別対応（アレルギー食品除去食等）</t>
    <rPh sb="0" eb="2">
      <t>コベツ</t>
    </rPh>
    <rPh sb="2" eb="4">
      <t>タイオウ</t>
    </rPh>
    <rPh sb="10" eb="12">
      <t>ショクヒン</t>
    </rPh>
    <rPh sb="12" eb="15">
      <t>ジョキョショク</t>
    </rPh>
    <rPh sb="15" eb="16">
      <t>トウ</t>
    </rPh>
    <phoneticPr fontId="5"/>
  </si>
  <si>
    <t>赤痢菌</t>
    <rPh sb="0" eb="2">
      <t>セキリ</t>
    </rPh>
    <rPh sb="2" eb="3">
      <t>キン</t>
    </rPh>
    <phoneticPr fontId="5"/>
  </si>
  <si>
    <t>腸ﾁﾌｽ菌</t>
    <rPh sb="0" eb="1">
      <t>チョウ</t>
    </rPh>
    <rPh sb="4" eb="5">
      <t>キン</t>
    </rPh>
    <phoneticPr fontId="5"/>
  </si>
  <si>
    <t>ﾊﾟﾗﾁﾌｽ菌</t>
    <rPh sb="6" eb="7">
      <t>キン</t>
    </rPh>
    <phoneticPr fontId="5"/>
  </si>
  <si>
    <t>0-157</t>
    <phoneticPr fontId="5"/>
  </si>
  <si>
    <t>ｻﾙﾓﾈﾗ菌</t>
    <rPh sb="5" eb="6">
      <t>キン</t>
    </rPh>
    <phoneticPr fontId="5"/>
  </si>
  <si>
    <t>ノロウイルス</t>
    <phoneticPr fontId="5"/>
  </si>
  <si>
    <t>その他→右欄に記載</t>
    <rPh sb="2" eb="3">
      <t>タ</t>
    </rPh>
    <rPh sb="4" eb="5">
      <t>ミギ</t>
    </rPh>
    <rPh sb="5" eb="6">
      <t>ラン</t>
    </rPh>
    <rPh sb="7" eb="9">
      <t>キサイ</t>
    </rPh>
    <phoneticPr fontId="5"/>
  </si>
  <si>
    <t>防虫・防そ等の駆除作業</t>
    <rPh sb="0" eb="2">
      <t>ボウチュウ</t>
    </rPh>
    <rPh sb="3" eb="4">
      <t>ボウ</t>
    </rPh>
    <rPh sb="5" eb="6">
      <t>トウ</t>
    </rPh>
    <rPh sb="7" eb="9">
      <t>クジョ</t>
    </rPh>
    <rPh sb="9" eb="10">
      <t>サク</t>
    </rPh>
    <rPh sb="10" eb="11">
      <t>ギョウ</t>
    </rPh>
    <phoneticPr fontId="5"/>
  </si>
  <si>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5"/>
  </si>
  <si>
    <t>設備・備品
（該当するものに☑）</t>
    <rPh sb="0" eb="2">
      <t>セツビ</t>
    </rPh>
    <rPh sb="3" eb="5">
      <t>ビヒン</t>
    </rPh>
    <rPh sb="7" eb="9">
      <t>ガイトウ</t>
    </rPh>
    <phoneticPr fontId="5"/>
  </si>
  <si>
    <t>保温・保冷配膳車</t>
    <rPh sb="0" eb="2">
      <t>ホオン</t>
    </rPh>
    <rPh sb="3" eb="5">
      <t>ホレイ</t>
    </rPh>
    <rPh sb="5" eb="7">
      <t>ハイゼン</t>
    </rPh>
    <rPh sb="7" eb="8">
      <t>クルマ</t>
    </rPh>
    <phoneticPr fontId="5"/>
  </si>
  <si>
    <t>保温食器</t>
    <rPh sb="0" eb="2">
      <t>ホオン</t>
    </rPh>
    <rPh sb="2" eb="4">
      <t>ショッキ</t>
    </rPh>
    <phoneticPr fontId="5"/>
  </si>
  <si>
    <t>その他→右記に記載</t>
    <rPh sb="2" eb="3">
      <t>タ</t>
    </rPh>
    <rPh sb="4" eb="6">
      <t>ウキ</t>
    </rPh>
    <rPh sb="7" eb="9">
      <t>キサイ</t>
    </rPh>
    <phoneticPr fontId="5"/>
  </si>
  <si>
    <t>工夫</t>
    <rPh sb="0" eb="2">
      <t>クフウ</t>
    </rPh>
    <phoneticPr fontId="5"/>
  </si>
  <si>
    <t>行事食</t>
    <rPh sb="0" eb="3">
      <t>ギョウジショク</t>
    </rPh>
    <phoneticPr fontId="5"/>
  </si>
  <si>
    <t>回／年</t>
    <rPh sb="0" eb="1">
      <t>カイ</t>
    </rPh>
    <rPh sb="2" eb="3">
      <t>ネン</t>
    </rPh>
    <phoneticPr fontId="5"/>
  </si>
  <si>
    <t>選択ﾒﾆｭｰ</t>
    <rPh sb="0" eb="2">
      <t>センタク</t>
    </rPh>
    <phoneticPr fontId="5"/>
  </si>
  <si>
    <t>記録帳票
（整備しているものに☑）</t>
    <phoneticPr fontId="5"/>
  </si>
  <si>
    <t>入退所簿</t>
    <rPh sb="0" eb="3">
      <t>ニュウタイショ</t>
    </rPh>
    <rPh sb="3" eb="4">
      <t>ボ</t>
    </rPh>
    <phoneticPr fontId="5"/>
  </si>
  <si>
    <t>入所者年齢構成表</t>
    <rPh sb="0" eb="3">
      <t>ニュウショシャ</t>
    </rPh>
    <rPh sb="3" eb="5">
      <t>ネンレイ</t>
    </rPh>
    <rPh sb="5" eb="8">
      <t>コウセイヒョウ</t>
    </rPh>
    <phoneticPr fontId="5"/>
  </si>
  <si>
    <t>利用者が選定する特別な食事の有無</t>
    <rPh sb="14" eb="16">
      <t>ウム</t>
    </rPh>
    <phoneticPr fontId="5"/>
  </si>
  <si>
    <t>食事せん</t>
    <rPh sb="0" eb="2">
      <t>ショクジ</t>
    </rPh>
    <phoneticPr fontId="5"/>
  </si>
  <si>
    <t>給与栄養目標量</t>
    <rPh sb="0" eb="2">
      <t>キュウヨ</t>
    </rPh>
    <rPh sb="2" eb="4">
      <t>エイヨウ</t>
    </rPh>
    <rPh sb="4" eb="7">
      <t>モクヒョウリョウ</t>
    </rPh>
    <phoneticPr fontId="5"/>
  </si>
  <si>
    <t>（別に差額料金を徴収する食事）</t>
    <rPh sb="1" eb="2">
      <t>ベツ</t>
    </rPh>
    <rPh sb="3" eb="5">
      <t>サガク</t>
    </rPh>
    <rPh sb="5" eb="7">
      <t>リョウキン</t>
    </rPh>
    <rPh sb="8" eb="10">
      <t>チョウシュウ</t>
    </rPh>
    <rPh sb="12" eb="14">
      <t>ショクジ</t>
    </rPh>
    <phoneticPr fontId="5"/>
  </si>
  <si>
    <t>献立作成基準</t>
    <rPh sb="0" eb="2">
      <t>コンダテ</t>
    </rPh>
    <rPh sb="2" eb="4">
      <t>サクセイ</t>
    </rPh>
    <rPh sb="4" eb="6">
      <t>キジュン</t>
    </rPh>
    <phoneticPr fontId="5"/>
  </si>
  <si>
    <t>献立表</t>
    <rPh sb="0" eb="3">
      <t>コンダテヒョウ</t>
    </rPh>
    <phoneticPr fontId="5"/>
  </si>
  <si>
    <t>1人1日あたり
食材料費</t>
    <rPh sb="1" eb="2">
      <t>ニン</t>
    </rPh>
    <rPh sb="3" eb="4">
      <t>ヒ</t>
    </rPh>
    <rPh sb="8" eb="9">
      <t>ショク</t>
    </rPh>
    <rPh sb="9" eb="12">
      <t>ザイリョウヒ</t>
    </rPh>
    <phoneticPr fontId="5"/>
  </si>
  <si>
    <t>（直近１ヶ月の平均）</t>
    <rPh sb="1" eb="3">
      <t>チョッキン</t>
    </rPh>
    <rPh sb="5" eb="6">
      <t>ゲツ</t>
    </rPh>
    <rPh sb="7" eb="9">
      <t>ヘイキン</t>
    </rPh>
    <phoneticPr fontId="5"/>
  </si>
  <si>
    <t>検食簿</t>
    <rPh sb="0" eb="2">
      <t>ケンショク</t>
    </rPh>
    <rPh sb="2" eb="3">
      <t>ボ</t>
    </rPh>
    <phoneticPr fontId="5"/>
  </si>
  <si>
    <t>喫食調査結果</t>
    <rPh sb="0" eb="2">
      <t>キッショク</t>
    </rPh>
    <rPh sb="2" eb="4">
      <t>チョウサ</t>
    </rPh>
    <rPh sb="4" eb="6">
      <t>ケッカ</t>
    </rPh>
    <phoneticPr fontId="5"/>
  </si>
  <si>
    <t>円／日</t>
    <rPh sb="0" eb="1">
      <t>エン</t>
    </rPh>
    <rPh sb="2" eb="3">
      <t>ニチ</t>
    </rPh>
    <phoneticPr fontId="5"/>
  </si>
  <si>
    <t>食料品消費日計</t>
    <rPh sb="0" eb="3">
      <t>ショクリョウヒン</t>
    </rPh>
    <rPh sb="3" eb="5">
      <t>ショウヒ</t>
    </rPh>
    <rPh sb="5" eb="7">
      <t>ニッケイ</t>
    </rPh>
    <phoneticPr fontId="5"/>
  </si>
  <si>
    <t>給食人員表</t>
    <rPh sb="0" eb="2">
      <t>キュウショク</t>
    </rPh>
    <rPh sb="2" eb="5">
      <t>ジンインヒョウ</t>
    </rPh>
    <phoneticPr fontId="5"/>
  </si>
  <si>
    <t>食堂の利用率</t>
    <rPh sb="0" eb="2">
      <t>ショクドウ</t>
    </rPh>
    <rPh sb="3" eb="6">
      <t>リヨウリツ</t>
    </rPh>
    <phoneticPr fontId="5"/>
  </si>
  <si>
    <t>（直近の3月15日分）</t>
    <rPh sb="1" eb="3">
      <t>チョッキン</t>
    </rPh>
    <rPh sb="5" eb="6">
      <t>ガツ</t>
    </rPh>
    <rPh sb="8" eb="9">
      <t>ニチ</t>
    </rPh>
    <rPh sb="9" eb="10">
      <t>ブン</t>
    </rPh>
    <phoneticPr fontId="5"/>
  </si>
  <si>
    <t>実施給与栄養量表</t>
    <rPh sb="0" eb="2">
      <t>ジッシ</t>
    </rPh>
    <rPh sb="2" eb="4">
      <t>キュウヨ</t>
    </rPh>
    <rPh sb="4" eb="7">
      <t>エイヨウリョウ</t>
    </rPh>
    <rPh sb="7" eb="8">
      <t>ヒョウ</t>
    </rPh>
    <phoneticPr fontId="5"/>
  </si>
  <si>
    <t>％</t>
    <phoneticPr fontId="5"/>
  </si>
  <si>
    <t>（２）１人１日あたりの普通食栄養摂取状況</t>
    <rPh sb="4" eb="5">
      <t>ニン</t>
    </rPh>
    <rPh sb="6" eb="7">
      <t>ヒ</t>
    </rPh>
    <rPh sb="11" eb="14">
      <t>フツウショク</t>
    </rPh>
    <rPh sb="14" eb="16">
      <t>エイヨウ</t>
    </rPh>
    <rPh sb="16" eb="18">
      <t>セッシュ</t>
    </rPh>
    <rPh sb="18" eb="20">
      <t>ジョウキョウ</t>
    </rPh>
    <phoneticPr fontId="5"/>
  </si>
  <si>
    <t>目標栄養量作成：</t>
    <rPh sb="0" eb="2">
      <t>モクヒョウ</t>
    </rPh>
    <rPh sb="2" eb="5">
      <t>エイヨウリョウ</t>
    </rPh>
    <rPh sb="5" eb="7">
      <t>サクセイ</t>
    </rPh>
    <phoneticPr fontId="5"/>
  </si>
  <si>
    <t>令和</t>
    <rPh sb="0" eb="2">
      <t>レイワ</t>
    </rPh>
    <phoneticPr fontId="5"/>
  </si>
  <si>
    <t>月</t>
    <rPh sb="0" eb="1">
      <t>ガツ</t>
    </rPh>
    <phoneticPr fontId="5"/>
  </si>
  <si>
    <t>区分</t>
    <rPh sb="0" eb="2">
      <t>クブン</t>
    </rPh>
    <phoneticPr fontId="5"/>
  </si>
  <si>
    <t>目標量</t>
    <rPh sb="0" eb="3">
      <t>モクヒョウリョウ</t>
    </rPh>
    <phoneticPr fontId="5"/>
  </si>
  <si>
    <t>給与量</t>
    <rPh sb="0" eb="2">
      <t>キュウヨ</t>
    </rPh>
    <rPh sb="2" eb="3">
      <t>リョウ</t>
    </rPh>
    <phoneticPr fontId="5"/>
  </si>
  <si>
    <t>月分</t>
    <rPh sb="0" eb="1">
      <t>ガツ</t>
    </rPh>
    <rPh sb="1" eb="2">
      <t>ブン</t>
    </rPh>
    <phoneticPr fontId="5"/>
  </si>
  <si>
    <t>※直近月</t>
    <rPh sb="1" eb="3">
      <t>チョッキン</t>
    </rPh>
    <rPh sb="3" eb="4">
      <t>ヅキ</t>
    </rPh>
    <phoneticPr fontId="5"/>
  </si>
  <si>
    <t>平均値</t>
    <rPh sb="0" eb="3">
      <t>ヘイキンチ</t>
    </rPh>
    <phoneticPr fontId="5"/>
  </si>
  <si>
    <t>中央値</t>
    <rPh sb="0" eb="3">
      <t>チュウオウチ</t>
    </rPh>
    <phoneticPr fontId="5"/>
  </si>
  <si>
    <t>最大値</t>
    <rPh sb="0" eb="3">
      <t>サイダイチ</t>
    </rPh>
    <phoneticPr fontId="5"/>
  </si>
  <si>
    <t>最小値</t>
    <rPh sb="0" eb="3">
      <t>サイショウチ</t>
    </rPh>
    <phoneticPr fontId="5"/>
  </si>
  <si>
    <t>エネルギー　　　</t>
    <phoneticPr fontId="5"/>
  </si>
  <si>
    <t>(kcal)</t>
    <phoneticPr fontId="5"/>
  </si>
  <si>
    <t>たんぱく質　　</t>
    <rPh sb="4" eb="5">
      <t>シツ</t>
    </rPh>
    <phoneticPr fontId="5"/>
  </si>
  <si>
    <t>(g)</t>
    <phoneticPr fontId="5"/>
  </si>
  <si>
    <t>脂　質</t>
    <rPh sb="0" eb="1">
      <t>アブラ</t>
    </rPh>
    <rPh sb="2" eb="3">
      <t>シツ</t>
    </rPh>
    <phoneticPr fontId="5"/>
  </si>
  <si>
    <t>ビタミンＡ</t>
    <phoneticPr fontId="5"/>
  </si>
  <si>
    <t>(㎍RAE)</t>
    <phoneticPr fontId="5"/>
  </si>
  <si>
    <r>
      <t>ビタミンＢ</t>
    </r>
    <r>
      <rPr>
        <vertAlign val="subscript"/>
        <sz val="10"/>
        <color theme="1"/>
        <rFont val="ＭＳ Ｐゴシック"/>
        <family val="3"/>
        <charset val="128"/>
      </rPr>
      <t>1</t>
    </r>
    <phoneticPr fontId="5"/>
  </si>
  <si>
    <t>(mg)</t>
    <phoneticPr fontId="5"/>
  </si>
  <si>
    <r>
      <t>ビタミンＢ</t>
    </r>
    <r>
      <rPr>
        <vertAlign val="subscript"/>
        <sz val="10"/>
        <color theme="1"/>
        <rFont val="ＭＳ Ｐゴシック"/>
        <family val="3"/>
        <charset val="128"/>
      </rPr>
      <t>2</t>
    </r>
    <phoneticPr fontId="5"/>
  </si>
  <si>
    <t>ビタミンＣ</t>
    <phoneticPr fontId="5"/>
  </si>
  <si>
    <t>カルシウム</t>
    <phoneticPr fontId="5"/>
  </si>
  <si>
    <t>鉄　</t>
    <rPh sb="0" eb="1">
      <t>テツ</t>
    </rPh>
    <phoneticPr fontId="5"/>
  </si>
  <si>
    <t>ナトリウム</t>
    <phoneticPr fontId="5"/>
  </si>
  <si>
    <t>(%ｴﾈﾙｷﾞｰ)</t>
    <phoneticPr fontId="5"/>
  </si>
  <si>
    <t>脂質</t>
    <rPh sb="0" eb="2">
      <t>シシツ</t>
    </rPh>
    <phoneticPr fontId="5"/>
  </si>
  <si>
    <t>炭水化物</t>
    <rPh sb="0" eb="4">
      <t>タンスイカブツ</t>
    </rPh>
    <phoneticPr fontId="5"/>
  </si>
  <si>
    <t>日本食品標準成分表の使用状況</t>
    <rPh sb="0" eb="2">
      <t>ニホン</t>
    </rPh>
    <rPh sb="2" eb="4">
      <t>ショクヒン</t>
    </rPh>
    <rPh sb="4" eb="6">
      <t>ヒョウジュン</t>
    </rPh>
    <rPh sb="6" eb="9">
      <t>セイブンヒョウ</t>
    </rPh>
    <rPh sb="10" eb="12">
      <t>シヨウ</t>
    </rPh>
    <rPh sb="12" eb="14">
      <t>ジョウキョウ</t>
    </rPh>
    <phoneticPr fontId="5"/>
  </si>
  <si>
    <t>→その他の場合</t>
    <rPh sb="3" eb="4">
      <t>タ</t>
    </rPh>
    <rPh sb="5" eb="7">
      <t>バアイ</t>
    </rPh>
    <phoneticPr fontId="5"/>
  </si>
  <si>
    <t>（３）栄養ケア・マネジメントの実施状況（前年度）</t>
    <rPh sb="3" eb="5">
      <t>エイヨウ</t>
    </rPh>
    <rPh sb="15" eb="17">
      <t>ジッシ</t>
    </rPh>
    <rPh sb="17" eb="19">
      <t>ジョウキョウ</t>
    </rPh>
    <rPh sb="20" eb="23">
      <t>ゼンネンド</t>
    </rPh>
    <rPh sb="21" eb="23">
      <t>ネンド</t>
    </rPh>
    <phoneticPr fontId="5"/>
  </si>
  <si>
    <t>（栄養ケア・マネジメント計画を作成実施している施設のみ記入）</t>
    <rPh sb="1" eb="3">
      <t>エイヨウ</t>
    </rPh>
    <rPh sb="12" eb="14">
      <t>ケイカク</t>
    </rPh>
    <rPh sb="15" eb="17">
      <t>サクセイ</t>
    </rPh>
    <rPh sb="17" eb="19">
      <t>ジッシ</t>
    </rPh>
    <rPh sb="23" eb="25">
      <t>シセツ</t>
    </rPh>
    <rPh sb="27" eb="29">
      <t>キニュウ</t>
    </rPh>
    <phoneticPr fontId="5"/>
  </si>
  <si>
    <t>栄養ケア・マネジメント計画の作成数</t>
    <rPh sb="0" eb="2">
      <t>エイヨウ</t>
    </rPh>
    <rPh sb="11" eb="13">
      <t>ケイカク</t>
    </rPh>
    <rPh sb="14" eb="17">
      <t>サクセイスウ</t>
    </rPh>
    <phoneticPr fontId="5"/>
  </si>
  <si>
    <t>（前年度の実件数）</t>
    <rPh sb="1" eb="3">
      <t>ゼンネン</t>
    </rPh>
    <rPh sb="3" eb="4">
      <t>ド</t>
    </rPh>
    <rPh sb="5" eb="6">
      <t>ジツ</t>
    </rPh>
    <rPh sb="6" eb="8">
      <t>ケンスウ</t>
    </rPh>
    <phoneticPr fontId="5"/>
  </si>
  <si>
    <t>栄養ケア・マネジメント計画に関わる者の職種と人数</t>
    <rPh sb="0" eb="2">
      <t>エイヨウ</t>
    </rPh>
    <rPh sb="11" eb="13">
      <t>ケイカク</t>
    </rPh>
    <rPh sb="14" eb="15">
      <t>カカ</t>
    </rPh>
    <rPh sb="17" eb="18">
      <t>モノ</t>
    </rPh>
    <rPh sb="19" eb="21">
      <t>ショクシュ</t>
    </rPh>
    <rPh sb="22" eb="24">
      <t>ニンズウ</t>
    </rPh>
    <phoneticPr fontId="5"/>
  </si>
  <si>
    <t>管理栄養士数</t>
    <rPh sb="0" eb="2">
      <t>カンリ</t>
    </rPh>
    <rPh sb="2" eb="5">
      <t>エイヨウシ</t>
    </rPh>
    <rPh sb="5" eb="6">
      <t>スウ</t>
    </rPh>
    <phoneticPr fontId="5"/>
  </si>
  <si>
    <t>栄養士数</t>
    <rPh sb="0" eb="3">
      <t>エイヨウシ</t>
    </rPh>
    <rPh sb="3" eb="4">
      <t>スウ</t>
    </rPh>
    <phoneticPr fontId="5"/>
  </si>
  <si>
    <t>医師数</t>
    <rPh sb="0" eb="2">
      <t>イシ</t>
    </rPh>
    <rPh sb="2" eb="3">
      <t>スウ</t>
    </rPh>
    <phoneticPr fontId="5"/>
  </si>
  <si>
    <t>看護職員数</t>
    <rPh sb="0" eb="2">
      <t>カンゴ</t>
    </rPh>
    <rPh sb="2" eb="4">
      <t>ショクイン</t>
    </rPh>
    <rPh sb="4" eb="5">
      <t>スウ</t>
    </rPh>
    <phoneticPr fontId="5"/>
  </si>
  <si>
    <t>その他専門職数</t>
    <rPh sb="2" eb="3">
      <t>タ</t>
    </rPh>
    <rPh sb="3" eb="6">
      <t>センモンショク</t>
    </rPh>
    <rPh sb="6" eb="7">
      <t>スウ</t>
    </rPh>
    <phoneticPr fontId="5"/>
  </si>
  <si>
    <t>→職種：</t>
    <rPh sb="1" eb="3">
      <t>ショクシュ</t>
    </rPh>
    <phoneticPr fontId="5"/>
  </si>
  <si>
    <t>内容</t>
    <rPh sb="0" eb="2">
      <t>ナイヨウ</t>
    </rPh>
    <phoneticPr fontId="5"/>
  </si>
  <si>
    <t>スクリーニングの状況</t>
    <rPh sb="8" eb="10">
      <t>ジョウキョウ</t>
    </rPh>
    <phoneticPr fontId="5"/>
  </si>
  <si>
    <t>リスク分類状況（3/15）:</t>
    <rPh sb="3" eb="5">
      <t>ブンルイ</t>
    </rPh>
    <rPh sb="5" eb="7">
      <t>ジョウキョウ</t>
    </rPh>
    <phoneticPr fontId="5"/>
  </si>
  <si>
    <t>低リスク者数</t>
    <rPh sb="0" eb="1">
      <t>ヒク</t>
    </rPh>
    <rPh sb="4" eb="5">
      <t>シャ</t>
    </rPh>
    <rPh sb="5" eb="6">
      <t>スウ</t>
    </rPh>
    <phoneticPr fontId="5"/>
  </si>
  <si>
    <t>中リスク者数</t>
    <rPh sb="0" eb="1">
      <t>チュウ</t>
    </rPh>
    <rPh sb="4" eb="5">
      <t>シャ</t>
    </rPh>
    <rPh sb="5" eb="6">
      <t>スウ</t>
    </rPh>
    <phoneticPr fontId="5"/>
  </si>
  <si>
    <t>高リスク者数</t>
    <rPh sb="0" eb="1">
      <t>コウ</t>
    </rPh>
    <rPh sb="4" eb="5">
      <t>シャ</t>
    </rPh>
    <rPh sb="5" eb="6">
      <t>スウ</t>
    </rPh>
    <phoneticPr fontId="5"/>
  </si>
  <si>
    <t>再スクリーニング間隔</t>
    <rPh sb="0" eb="1">
      <t>サイ</t>
    </rPh>
    <rPh sb="8" eb="10">
      <t>カンカク</t>
    </rPh>
    <phoneticPr fontId="5"/>
  </si>
  <si>
    <t>ヶ月ごと</t>
    <rPh sb="1" eb="2">
      <t>ゲツ</t>
    </rPh>
    <phoneticPr fontId="5"/>
  </si>
  <si>
    <t>体重測定間隔</t>
    <rPh sb="0" eb="2">
      <t>タイジュウ</t>
    </rPh>
    <rPh sb="2" eb="4">
      <t>ソクテイ</t>
    </rPh>
    <rPh sb="4" eb="6">
      <t>カンカク</t>
    </rPh>
    <phoneticPr fontId="5"/>
  </si>
  <si>
    <t>アセスメントの状況</t>
    <rPh sb="7" eb="9">
      <t>ジョウキョウ</t>
    </rPh>
    <phoneticPr fontId="5"/>
  </si>
  <si>
    <t>アセスメント表の作成の有無</t>
    <rPh sb="6" eb="7">
      <t>ヒョウ</t>
    </rPh>
    <rPh sb="8" eb="10">
      <t>サクセイ</t>
    </rPh>
    <rPh sb="11" eb="13">
      <t>ウム</t>
    </rPh>
    <phoneticPr fontId="5"/>
  </si>
  <si>
    <t>栄養ケア計画の内容</t>
    <rPh sb="0" eb="2">
      <t>エイヨウ</t>
    </rPh>
    <rPh sb="4" eb="6">
      <t>ケイカク</t>
    </rPh>
    <rPh sb="7" eb="9">
      <t>ナイヨウ</t>
    </rPh>
    <phoneticPr fontId="5"/>
  </si>
  <si>
    <t>栄養補給量</t>
    <rPh sb="0" eb="2">
      <t>エイヨウ</t>
    </rPh>
    <rPh sb="2" eb="4">
      <t>ホキュウ</t>
    </rPh>
    <rPh sb="4" eb="5">
      <t>リョウ</t>
    </rPh>
    <phoneticPr fontId="5"/>
  </si>
  <si>
    <t>補給方法等</t>
    <rPh sb="0" eb="2">
      <t>ホキュウ</t>
    </rPh>
    <rPh sb="2" eb="4">
      <t>ホウホウ</t>
    </rPh>
    <rPh sb="4" eb="5">
      <t>トウ</t>
    </rPh>
    <phoneticPr fontId="5"/>
  </si>
  <si>
    <t>食事に関する内容の説明等</t>
    <rPh sb="0" eb="2">
      <t>ショクジ</t>
    </rPh>
    <rPh sb="3" eb="4">
      <t>カン</t>
    </rPh>
    <rPh sb="6" eb="8">
      <t>ナイヨウ</t>
    </rPh>
    <rPh sb="9" eb="11">
      <t>セツメイ</t>
    </rPh>
    <rPh sb="11" eb="12">
      <t>トウ</t>
    </rPh>
    <phoneticPr fontId="5"/>
  </si>
  <si>
    <t>(作成済項目に☑)</t>
    <rPh sb="1" eb="3">
      <t>サクセイ</t>
    </rPh>
    <rPh sb="3" eb="4">
      <t>ス</t>
    </rPh>
    <rPh sb="4" eb="6">
      <t>コウモク</t>
    </rPh>
    <phoneticPr fontId="5"/>
  </si>
  <si>
    <t>解決すべき栄養管理上の課題に対する職種ごとの役割の作成</t>
    <rPh sb="0" eb="2">
      <t>カイケツ</t>
    </rPh>
    <rPh sb="5" eb="7">
      <t>エイヨウ</t>
    </rPh>
    <rPh sb="7" eb="10">
      <t>カンリジョウ</t>
    </rPh>
    <rPh sb="11" eb="13">
      <t>カダイ</t>
    </rPh>
    <rPh sb="14" eb="15">
      <t>タイ</t>
    </rPh>
    <rPh sb="17" eb="19">
      <t>ショクシュ</t>
    </rPh>
    <rPh sb="22" eb="24">
      <t>ヤクワリ</t>
    </rPh>
    <rPh sb="25" eb="27">
      <t>サクセイ</t>
    </rPh>
    <phoneticPr fontId="5"/>
  </si>
  <si>
    <t>その他の者</t>
    <rPh sb="2" eb="3">
      <t>タ</t>
    </rPh>
    <rPh sb="4" eb="5">
      <t>モノ</t>
    </rPh>
    <phoneticPr fontId="5"/>
  </si>
  <si>
    <t>栄養ケア計画の説明同意</t>
    <rPh sb="0" eb="2">
      <t>エイヨウ</t>
    </rPh>
    <rPh sb="4" eb="6">
      <t>ケイカク</t>
    </rPh>
    <rPh sb="7" eb="9">
      <t>セツメイ</t>
    </rPh>
    <rPh sb="9" eb="11">
      <t>ドウイ</t>
    </rPh>
    <phoneticPr fontId="5"/>
  </si>
  <si>
    <t>同意方法</t>
    <rPh sb="0" eb="2">
      <t>ドウイ</t>
    </rPh>
    <rPh sb="2" eb="4">
      <t>ホウホウ</t>
    </rPh>
    <phoneticPr fontId="5"/>
  </si>
  <si>
    <t>同意人数</t>
    <rPh sb="0" eb="2">
      <t>ドウイ</t>
    </rPh>
    <rPh sb="2" eb="4">
      <t>ニンズウ</t>
    </rPh>
    <phoneticPr fontId="5"/>
  </si>
  <si>
    <t>→未了者有りの場合の人数</t>
    <rPh sb="1" eb="3">
      <t>ミリョウ</t>
    </rPh>
    <rPh sb="3" eb="4">
      <t>シャ</t>
    </rPh>
    <rPh sb="4" eb="5">
      <t>ア</t>
    </rPh>
    <rPh sb="7" eb="9">
      <t>バアイ</t>
    </rPh>
    <rPh sb="10" eb="12">
      <t>ニンズウ</t>
    </rPh>
    <phoneticPr fontId="5"/>
  </si>
  <si>
    <t>モニタリングの間隔</t>
    <rPh sb="7" eb="9">
      <t>カンカク</t>
    </rPh>
    <phoneticPr fontId="5"/>
  </si>
  <si>
    <t>高リスク者</t>
    <rPh sb="0" eb="1">
      <t>コウ</t>
    </rPh>
    <rPh sb="4" eb="5">
      <t>シャ</t>
    </rPh>
    <phoneticPr fontId="5"/>
  </si>
  <si>
    <t>週間ごと</t>
    <rPh sb="0" eb="2">
      <t>シュウカン</t>
    </rPh>
    <phoneticPr fontId="5"/>
  </si>
  <si>
    <t>低リスク者</t>
    <rPh sb="0" eb="1">
      <t>テイ</t>
    </rPh>
    <rPh sb="4" eb="5">
      <t>シャ</t>
    </rPh>
    <phoneticPr fontId="5"/>
  </si>
  <si>
    <t>【以下項目は削除・修正不可】</t>
    <rPh sb="1" eb="3">
      <t>イカ</t>
    </rPh>
    <rPh sb="3" eb="5">
      <t>コウモク</t>
    </rPh>
    <rPh sb="6" eb="8">
      <t>サクジョ</t>
    </rPh>
    <rPh sb="9" eb="11">
      <t>シュウセイ</t>
    </rPh>
    <rPh sb="11" eb="13">
      <t>フカ</t>
    </rPh>
    <phoneticPr fontId="5"/>
  </si>
  <si>
    <t>直営</t>
    <rPh sb="0" eb="2">
      <t>チョクエイ</t>
    </rPh>
    <phoneticPr fontId="5"/>
  </si>
  <si>
    <t>委託</t>
    <rPh sb="0" eb="2">
      <t>イタク</t>
    </rPh>
    <phoneticPr fontId="5"/>
  </si>
  <si>
    <t>一部委託</t>
    <rPh sb="0" eb="2">
      <t>イチブ</t>
    </rPh>
    <rPh sb="2" eb="4">
      <t>イタク</t>
    </rPh>
    <phoneticPr fontId="5"/>
  </si>
  <si>
    <t>保存期間、大量調理施設衛生管理ﾏﾆｭｱﾙに基づく点検・記録の有無、ｱｾｽﾒﾝﾄ表の作成の有無、栄養食事相談実施の有無、利用者が選定する特別な食事の有無、アセスメント表の作成</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rPh sb="82" eb="83">
      <t>ヒョウ</t>
    </rPh>
    <rPh sb="84" eb="86">
      <t>サクセイ</t>
    </rPh>
    <phoneticPr fontId="5"/>
  </si>
  <si>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5"/>
  </si>
  <si>
    <t>実施</t>
    <rPh sb="0" eb="2">
      <t>ジッシ</t>
    </rPh>
    <phoneticPr fontId="5"/>
  </si>
  <si>
    <t>未実施</t>
    <rPh sb="0" eb="3">
      <t>ミジッシ</t>
    </rPh>
    <phoneticPr fontId="5"/>
  </si>
  <si>
    <t>聞き取り</t>
    <rPh sb="0" eb="1">
      <t>キ</t>
    </rPh>
    <rPh sb="2" eb="3">
      <t>ト</t>
    </rPh>
    <phoneticPr fontId="5"/>
  </si>
  <si>
    <t>アンケート</t>
    <phoneticPr fontId="5"/>
  </si>
  <si>
    <t>その他</t>
    <rPh sb="2" eb="3">
      <t>タ</t>
    </rPh>
    <phoneticPr fontId="5"/>
  </si>
  <si>
    <t>喫食量調査</t>
    <rPh sb="0" eb="2">
      <t>キッショク</t>
    </rPh>
    <rPh sb="2" eb="3">
      <t>リョウ</t>
    </rPh>
    <rPh sb="3" eb="5">
      <t>チョウサ</t>
    </rPh>
    <phoneticPr fontId="5"/>
  </si>
  <si>
    <t>毎食</t>
    <rPh sb="0" eb="2">
      <t>マイショク</t>
    </rPh>
    <phoneticPr fontId="5"/>
  </si>
  <si>
    <t>毎月</t>
    <rPh sb="0" eb="2">
      <t>マイツキ</t>
    </rPh>
    <phoneticPr fontId="5"/>
  </si>
  <si>
    <t>栄養ｹｱ計画の説明同意方法</t>
    <rPh sb="0" eb="2">
      <t>エイヨウ</t>
    </rPh>
    <rPh sb="4" eb="6">
      <t>ケイカク</t>
    </rPh>
    <rPh sb="7" eb="9">
      <t>セツメイ</t>
    </rPh>
    <rPh sb="9" eb="11">
      <t>ドウイ</t>
    </rPh>
    <rPh sb="11" eb="13">
      <t>ホウホウ</t>
    </rPh>
    <phoneticPr fontId="5"/>
  </si>
  <si>
    <t>文書</t>
    <rPh sb="0" eb="2">
      <t>ブンショ</t>
    </rPh>
    <phoneticPr fontId="5"/>
  </si>
  <si>
    <t>口頭</t>
    <rPh sb="0" eb="2">
      <t>コウトウ</t>
    </rPh>
    <phoneticPr fontId="5"/>
  </si>
  <si>
    <t>栄養ｹｱ計画の説明同意人数</t>
    <rPh sb="0" eb="2">
      <t>エイヨウ</t>
    </rPh>
    <rPh sb="4" eb="6">
      <t>ケイカク</t>
    </rPh>
    <rPh sb="7" eb="9">
      <t>セツメイ</t>
    </rPh>
    <rPh sb="9" eb="11">
      <t>ドウイ</t>
    </rPh>
    <rPh sb="10" eb="12">
      <t>ニンズウ</t>
    </rPh>
    <phoneticPr fontId="5"/>
  </si>
  <si>
    <t>全員</t>
    <rPh sb="0" eb="2">
      <t>ゼンイン</t>
    </rPh>
    <phoneticPr fontId="5"/>
  </si>
  <si>
    <t>未了者有り</t>
    <rPh sb="0" eb="2">
      <t>ミリョウ</t>
    </rPh>
    <rPh sb="2" eb="3">
      <t>シャ</t>
    </rPh>
    <rPh sb="3" eb="4">
      <t>ア</t>
    </rPh>
    <phoneticPr fontId="5"/>
  </si>
  <si>
    <t>医師の指示の有無</t>
    <rPh sb="0" eb="2">
      <t>イシ</t>
    </rPh>
    <rPh sb="3" eb="5">
      <t>シジ</t>
    </rPh>
    <rPh sb="6" eb="8">
      <t>ウム</t>
    </rPh>
    <phoneticPr fontId="5"/>
  </si>
  <si>
    <t>医師の指示方法</t>
    <rPh sb="0" eb="2">
      <t>イシ</t>
    </rPh>
    <rPh sb="3" eb="5">
      <t>シジ</t>
    </rPh>
    <rPh sb="5" eb="7">
      <t>ホウホウ</t>
    </rPh>
    <phoneticPr fontId="5"/>
  </si>
  <si>
    <t>医師の指示方法が口頭の場合の記録の有無</t>
    <rPh sb="0" eb="2">
      <t>イシ</t>
    </rPh>
    <rPh sb="3" eb="5">
      <t>シジ</t>
    </rPh>
    <rPh sb="5" eb="7">
      <t>ホウホウ</t>
    </rPh>
    <rPh sb="8" eb="10">
      <t>コウトウ</t>
    </rPh>
    <rPh sb="11" eb="13">
      <t>バアイ</t>
    </rPh>
    <rPh sb="14" eb="16">
      <t>キロク</t>
    </rPh>
    <rPh sb="17" eb="19">
      <t>ウム</t>
    </rPh>
    <phoneticPr fontId="5"/>
  </si>
  <si>
    <t>日本栄養食品成分表2020版の活用</t>
  </si>
  <si>
    <t>七訂</t>
    <rPh sb="0" eb="1">
      <t>ナナ</t>
    </rPh>
    <rPh sb="1" eb="2">
      <t>テイ</t>
    </rPh>
    <phoneticPr fontId="5"/>
  </si>
  <si>
    <t>八訂</t>
    <rPh sb="0" eb="1">
      <t>ハチ</t>
    </rPh>
    <rPh sb="1" eb="2">
      <t>テイ</t>
    </rPh>
    <phoneticPr fontId="5"/>
  </si>
  <si>
    <t>その他</t>
    <rPh sb="2" eb="3">
      <t>ホカ</t>
    </rPh>
    <phoneticPr fontId="5"/>
  </si>
  <si>
    <t>５　定員超過利用減算確認表</t>
    <rPh sb="2" eb="4">
      <t>テイイン</t>
    </rPh>
    <rPh sb="4" eb="6">
      <t>チョウカ</t>
    </rPh>
    <rPh sb="6" eb="8">
      <t>リヨウ</t>
    </rPh>
    <rPh sb="8" eb="10">
      <t>ゲンサン</t>
    </rPh>
    <rPh sb="10" eb="13">
      <t>カクニンヒョウ</t>
    </rPh>
    <phoneticPr fontId="5"/>
  </si>
  <si>
    <t>法人名</t>
    <rPh sb="0" eb="3">
      <t>ホウジンメイ</t>
    </rPh>
    <phoneticPr fontId="5"/>
  </si>
  <si>
    <t>事業所名</t>
    <phoneticPr fontId="5"/>
  </si>
  <si>
    <t>障害サービスの種類</t>
    <rPh sb="0" eb="2">
      <t>ショウガイ</t>
    </rPh>
    <rPh sb="7" eb="9">
      <t>シュルイ</t>
    </rPh>
    <phoneticPr fontId="5"/>
  </si>
  <si>
    <t>日　　　　　　　　　年月</t>
    <rPh sb="0" eb="1">
      <t>ヒ</t>
    </rPh>
    <rPh sb="10" eb="11">
      <t>ネン</t>
    </rPh>
    <rPh sb="11" eb="12">
      <t>ツキ</t>
    </rPh>
    <phoneticPr fontId="5"/>
  </si>
  <si>
    <t>（令和７年１月）</t>
    <rPh sb="1" eb="3">
      <t>レイワ</t>
    </rPh>
    <rPh sb="4" eb="5">
      <t>ネン</t>
    </rPh>
    <rPh sb="6" eb="7">
      <t>ガツ</t>
    </rPh>
    <phoneticPr fontId="5"/>
  </si>
  <si>
    <t>（令和７年２月）</t>
    <rPh sb="1" eb="3">
      <t>レイワ</t>
    </rPh>
    <rPh sb="4" eb="5">
      <t>ネン</t>
    </rPh>
    <rPh sb="6" eb="7">
      <t>ガツ</t>
    </rPh>
    <phoneticPr fontId="5"/>
  </si>
  <si>
    <t>（令和７年３月）</t>
    <rPh sb="1" eb="3">
      <t>レイワ</t>
    </rPh>
    <rPh sb="4" eb="5">
      <t>ネン</t>
    </rPh>
    <rPh sb="6" eb="7">
      <t>ガツ</t>
    </rPh>
    <phoneticPr fontId="5"/>
  </si>
  <si>
    <t>備考</t>
    <rPh sb="0" eb="2">
      <t>ビコウ</t>
    </rPh>
    <phoneticPr fontId="5"/>
  </si>
  <si>
    <t>利用者数</t>
    <rPh sb="0" eb="2">
      <t>リヨウ</t>
    </rPh>
    <rPh sb="2" eb="3">
      <t>シャ</t>
    </rPh>
    <rPh sb="3" eb="4">
      <t>スウ</t>
    </rPh>
    <phoneticPr fontId="5"/>
  </si>
  <si>
    <t>定員超過判定（減算日）</t>
    <rPh sb="9" eb="10">
      <t>ヒ</t>
    </rPh>
    <phoneticPr fontId="5"/>
  </si>
  <si>
    <t>１日</t>
    <rPh sb="1" eb="2">
      <t>ニチ</t>
    </rPh>
    <phoneticPr fontId="5"/>
  </si>
  <si>
    <t>２日</t>
    <rPh sb="1" eb="2">
      <t>ニチ</t>
    </rPh>
    <phoneticPr fontId="5"/>
  </si>
  <si>
    <t>３日</t>
    <rPh sb="1" eb="2">
      <t>ニチ</t>
    </rPh>
    <phoneticPr fontId="5"/>
  </si>
  <si>
    <t>４日</t>
    <rPh sb="1" eb="2">
      <t>ニチ</t>
    </rPh>
    <phoneticPr fontId="5"/>
  </si>
  <si>
    <t>５日</t>
    <rPh sb="1" eb="2">
      <t>ニチ</t>
    </rPh>
    <phoneticPr fontId="5"/>
  </si>
  <si>
    <t>６日</t>
    <rPh sb="1" eb="2">
      <t>ニチ</t>
    </rPh>
    <phoneticPr fontId="5"/>
  </si>
  <si>
    <t>７日</t>
    <rPh sb="1" eb="2">
      <t>ニチ</t>
    </rPh>
    <phoneticPr fontId="5"/>
  </si>
  <si>
    <t>８日</t>
    <rPh sb="1" eb="2">
      <t>ニチ</t>
    </rPh>
    <phoneticPr fontId="5"/>
  </si>
  <si>
    <t>９日</t>
    <rPh sb="1" eb="2">
      <t>ニチ</t>
    </rPh>
    <phoneticPr fontId="5"/>
  </si>
  <si>
    <t>１０日</t>
    <rPh sb="2" eb="3">
      <t>ニチ</t>
    </rPh>
    <phoneticPr fontId="5"/>
  </si>
  <si>
    <t>１１日</t>
    <rPh sb="2" eb="3">
      <t>ニチ</t>
    </rPh>
    <phoneticPr fontId="5"/>
  </si>
  <si>
    <t>１２日</t>
    <rPh sb="2" eb="3">
      <t>ニチ</t>
    </rPh>
    <phoneticPr fontId="5"/>
  </si>
  <si>
    <t>１３日</t>
    <rPh sb="2" eb="3">
      <t>ニチ</t>
    </rPh>
    <phoneticPr fontId="5"/>
  </si>
  <si>
    <t>１４日</t>
    <rPh sb="2" eb="3">
      <t>ニチ</t>
    </rPh>
    <phoneticPr fontId="5"/>
  </si>
  <si>
    <t>１５日</t>
    <rPh sb="2" eb="3">
      <t>ニチ</t>
    </rPh>
    <phoneticPr fontId="5"/>
  </si>
  <si>
    <t>１６日</t>
    <rPh sb="2" eb="3">
      <t>ニチ</t>
    </rPh>
    <phoneticPr fontId="5"/>
  </si>
  <si>
    <t>１７日</t>
    <rPh sb="2" eb="3">
      <t>ニチ</t>
    </rPh>
    <phoneticPr fontId="5"/>
  </si>
  <si>
    <t>１８日</t>
    <rPh sb="2" eb="3">
      <t>ニチ</t>
    </rPh>
    <phoneticPr fontId="5"/>
  </si>
  <si>
    <t>１９日</t>
    <rPh sb="2" eb="3">
      <t>ニチ</t>
    </rPh>
    <phoneticPr fontId="5"/>
  </si>
  <si>
    <t>２０日</t>
    <rPh sb="2" eb="3">
      <t>ニチ</t>
    </rPh>
    <phoneticPr fontId="5"/>
  </si>
  <si>
    <t>２１日</t>
    <rPh sb="2" eb="3">
      <t>ニチ</t>
    </rPh>
    <phoneticPr fontId="5"/>
  </si>
  <si>
    <t>２２日</t>
    <rPh sb="2" eb="3">
      <t>ニチ</t>
    </rPh>
    <phoneticPr fontId="5"/>
  </si>
  <si>
    <t>２３日</t>
    <rPh sb="2" eb="3">
      <t>ニチ</t>
    </rPh>
    <phoneticPr fontId="5"/>
  </si>
  <si>
    <t>２４日</t>
    <rPh sb="2" eb="3">
      <t>ニチ</t>
    </rPh>
    <phoneticPr fontId="5"/>
  </si>
  <si>
    <t>２５日</t>
    <rPh sb="2" eb="3">
      <t>ニチ</t>
    </rPh>
    <phoneticPr fontId="5"/>
  </si>
  <si>
    <t>２６日</t>
    <rPh sb="2" eb="3">
      <t>ニチ</t>
    </rPh>
    <phoneticPr fontId="5"/>
  </si>
  <si>
    <t>２７日</t>
    <rPh sb="2" eb="3">
      <t>ニチ</t>
    </rPh>
    <phoneticPr fontId="5"/>
  </si>
  <si>
    <t>２８日</t>
    <rPh sb="2" eb="3">
      <t>ニチ</t>
    </rPh>
    <phoneticPr fontId="5"/>
  </si>
  <si>
    <t>２９日</t>
    <rPh sb="2" eb="3">
      <t>ニチ</t>
    </rPh>
    <phoneticPr fontId="5"/>
  </si>
  <si>
    <t>３０日</t>
    <rPh sb="2" eb="3">
      <t>ニチ</t>
    </rPh>
    <phoneticPr fontId="5"/>
  </si>
  <si>
    <t>３１日</t>
    <rPh sb="2" eb="3">
      <t>ニチ</t>
    </rPh>
    <phoneticPr fontId="5"/>
  </si>
  <si>
    <t>延べ利用者数</t>
    <rPh sb="0" eb="1">
      <t>ノ</t>
    </rPh>
    <rPh sb="2" eb="5">
      <t>リヨウシャ</t>
    </rPh>
    <rPh sb="5" eb="6">
      <t>スウ</t>
    </rPh>
    <phoneticPr fontId="5"/>
  </si>
  <si>
    <t>施設の開所日数</t>
    <rPh sb="0" eb="2">
      <t>シセツ</t>
    </rPh>
    <rPh sb="3" eb="5">
      <t>カイショ</t>
    </rPh>
    <rPh sb="5" eb="7">
      <t>ニッスウ</t>
    </rPh>
    <phoneticPr fontId="5"/>
  </si>
  <si>
    <t>受入可能延べ利用者数</t>
    <phoneticPr fontId="5"/>
  </si>
  <si>
    <t>過去３ヶ月間の利用者数</t>
    <rPh sb="0" eb="2">
      <t>カコ</t>
    </rPh>
    <rPh sb="4" eb="6">
      <t>ゲツカン</t>
    </rPh>
    <rPh sb="7" eb="10">
      <t>リヨウシャ</t>
    </rPh>
    <rPh sb="10" eb="11">
      <t>スウ</t>
    </rPh>
    <phoneticPr fontId="5"/>
  </si>
  <si>
    <t>過去3ヶ月間の受入可能延べ利用者数</t>
    <rPh sb="0" eb="2">
      <t>カコ</t>
    </rPh>
    <rPh sb="4" eb="6">
      <t>ゲツカン</t>
    </rPh>
    <rPh sb="7" eb="9">
      <t>ウケイレ</t>
    </rPh>
    <rPh sb="9" eb="11">
      <t>カノウ</t>
    </rPh>
    <rPh sb="11" eb="12">
      <t>ノ</t>
    </rPh>
    <rPh sb="13" eb="16">
      <t>リヨウシャ</t>
    </rPh>
    <rPh sb="16" eb="17">
      <t>スウ</t>
    </rPh>
    <phoneticPr fontId="5"/>
  </si>
  <si>
    <t>定員超過判定（減算月）</t>
    <rPh sb="0" eb="3">
      <t>テイインチョウ</t>
    </rPh>
    <rPh sb="3" eb="4">
      <t>カ</t>
    </rPh>
    <rPh sb="4" eb="6">
      <t>ハンテイ</t>
    </rPh>
    <rPh sb="7" eb="9">
      <t>ゲンザン</t>
    </rPh>
    <rPh sb="9" eb="10">
      <t>ツキ</t>
    </rPh>
    <phoneticPr fontId="5"/>
  </si>
  <si>
    <t>１日当たりの受入可能利用者数</t>
    <rPh sb="1" eb="2">
      <t>ニチ</t>
    </rPh>
    <rPh sb="2" eb="3">
      <t>ア</t>
    </rPh>
    <rPh sb="6" eb="8">
      <t>ウケイレ</t>
    </rPh>
    <rPh sb="8" eb="10">
      <t>カノウ</t>
    </rPh>
    <rPh sb="10" eb="13">
      <t>リヨウシャ</t>
    </rPh>
    <rPh sb="13" eb="14">
      <t>スウ</t>
    </rPh>
    <phoneticPr fontId="5"/>
  </si>
  <si>
    <t>１日当たりの平均利用者数</t>
    <rPh sb="1" eb="2">
      <t>ニチ</t>
    </rPh>
    <rPh sb="2" eb="3">
      <t>ア</t>
    </rPh>
    <rPh sb="6" eb="8">
      <t>ヘイキン</t>
    </rPh>
    <rPh sb="8" eb="11">
      <t>リヨウシャ</t>
    </rPh>
    <rPh sb="11" eb="12">
      <t>スウ</t>
    </rPh>
    <phoneticPr fontId="5"/>
  </si>
  <si>
    <t>（作成要領）</t>
    <rPh sb="1" eb="3">
      <t>サクセイ</t>
    </rPh>
    <rPh sb="3" eb="5">
      <t>ヨウリョウ</t>
    </rPh>
    <phoneticPr fontId="5"/>
  </si>
  <si>
    <t>１．</t>
    <phoneticPr fontId="5"/>
  </si>
  <si>
    <t>は、自動計算ですので入力は不要です。</t>
    <rPh sb="2" eb="4">
      <t>ジドウ</t>
    </rPh>
    <rPh sb="4" eb="6">
      <t>ケイサン</t>
    </rPh>
    <rPh sb="10" eb="12">
      <t>ニュウリョク</t>
    </rPh>
    <rPh sb="13" eb="15">
      <t>フヨウ</t>
    </rPh>
    <phoneticPr fontId="5"/>
  </si>
  <si>
    <t>２．</t>
  </si>
  <si>
    <r>
      <rPr>
        <u/>
        <sz val="11"/>
        <color theme="1"/>
        <rFont val="ＭＳ Ｐゴシック"/>
        <family val="3"/>
        <charset val="128"/>
      </rPr>
      <t>「利用者数」</t>
    </r>
    <r>
      <rPr>
        <sz val="11"/>
        <color theme="1"/>
        <rFont val="ＭＳ Ｐゴシック"/>
        <family val="3"/>
        <charset val="128"/>
      </rPr>
      <t>欄には、開所日ごとに、１日の利用者数（その日に</t>
    </r>
    <r>
      <rPr>
        <b/>
        <u/>
        <sz val="11"/>
        <color theme="1"/>
        <rFont val="ＭＳ Ｐゴシック"/>
        <family val="3"/>
        <charset val="128"/>
      </rPr>
      <t>欠席時対応加算算定者は含めないでください。</t>
    </r>
    <r>
      <rPr>
        <sz val="11"/>
        <color theme="1"/>
        <rFont val="ＭＳ Ｐゴシック"/>
        <family val="3"/>
        <charset val="128"/>
      </rPr>
      <t>）を記載してください。</t>
    </r>
    <rPh sb="1" eb="4">
      <t>リヨウシャ</t>
    </rPh>
    <rPh sb="4" eb="5">
      <t>スウ</t>
    </rPh>
    <rPh sb="6" eb="7">
      <t>ラン</t>
    </rPh>
    <rPh sb="10" eb="11">
      <t>カイ</t>
    </rPh>
    <rPh sb="11" eb="12">
      <t>ジョ</t>
    </rPh>
    <rPh sb="12" eb="13">
      <t>ビ</t>
    </rPh>
    <rPh sb="18" eb="19">
      <t>ニチ</t>
    </rPh>
    <rPh sb="20" eb="23">
      <t>リヨウシャ</t>
    </rPh>
    <rPh sb="23" eb="24">
      <t>スウ</t>
    </rPh>
    <rPh sb="27" eb="28">
      <t>ヒ</t>
    </rPh>
    <rPh sb="29" eb="31">
      <t>ケッセキ</t>
    </rPh>
    <rPh sb="31" eb="32">
      <t>ジ</t>
    </rPh>
    <rPh sb="32" eb="34">
      <t>タイオウ</t>
    </rPh>
    <rPh sb="34" eb="36">
      <t>カサン</t>
    </rPh>
    <rPh sb="36" eb="38">
      <t>サンテイ</t>
    </rPh>
    <rPh sb="38" eb="39">
      <t>シャ</t>
    </rPh>
    <rPh sb="40" eb="41">
      <t>フク</t>
    </rPh>
    <rPh sb="52" eb="54">
      <t>キサイ</t>
    </rPh>
    <phoneticPr fontId="5"/>
  </si>
  <si>
    <t>３．</t>
    <phoneticPr fontId="5"/>
  </si>
  <si>
    <t>「多機能型の総利用定員」欄には、多機能型事業所の場合、障害福祉サービス等の定員の合計を記載してください。多機能型でない場合には、空欄としてください。</t>
    <rPh sb="1" eb="4">
      <t>タキノウ</t>
    </rPh>
    <rPh sb="4" eb="5">
      <t>ガタ</t>
    </rPh>
    <rPh sb="6" eb="7">
      <t>ソウ</t>
    </rPh>
    <rPh sb="7" eb="9">
      <t>リヨウ</t>
    </rPh>
    <rPh sb="9" eb="11">
      <t>テイイン</t>
    </rPh>
    <rPh sb="12" eb="13">
      <t>ラン</t>
    </rPh>
    <rPh sb="16" eb="19">
      <t>タキノウ</t>
    </rPh>
    <rPh sb="19" eb="20">
      <t>ガタ</t>
    </rPh>
    <rPh sb="20" eb="23">
      <t>ジギョウショ</t>
    </rPh>
    <rPh sb="24" eb="26">
      <t>バアイ</t>
    </rPh>
    <rPh sb="27" eb="29">
      <t>ショウガイ</t>
    </rPh>
    <rPh sb="29" eb="31">
      <t>フクシ</t>
    </rPh>
    <rPh sb="35" eb="36">
      <t>トウ</t>
    </rPh>
    <rPh sb="37" eb="39">
      <t>テイイン</t>
    </rPh>
    <rPh sb="40" eb="42">
      <t>ゴウケイ</t>
    </rPh>
    <rPh sb="43" eb="45">
      <t>キサイ</t>
    </rPh>
    <rPh sb="52" eb="55">
      <t>タキノウ</t>
    </rPh>
    <rPh sb="55" eb="56">
      <t>ガタ</t>
    </rPh>
    <rPh sb="59" eb="61">
      <t>バアイ</t>
    </rPh>
    <rPh sb="64" eb="66">
      <t>クウラン</t>
    </rPh>
    <phoneticPr fontId="5"/>
  </si>
  <si>
    <t>４．</t>
    <phoneticPr fontId="5"/>
  </si>
  <si>
    <t>「施設の開所日数」欄の自動計算は、日ごとの「利用者数」が１人以上の場合に「施設の開所日数」として算入しています。</t>
    <rPh sb="1" eb="3">
      <t>シセツ</t>
    </rPh>
    <rPh sb="4" eb="6">
      <t>カイショ</t>
    </rPh>
    <rPh sb="6" eb="8">
      <t>ニッスウ</t>
    </rPh>
    <rPh sb="9" eb="10">
      <t>ラン</t>
    </rPh>
    <rPh sb="11" eb="13">
      <t>ジドウ</t>
    </rPh>
    <rPh sb="13" eb="15">
      <t>ケイサン</t>
    </rPh>
    <rPh sb="17" eb="18">
      <t>ヒ</t>
    </rPh>
    <rPh sb="22" eb="25">
      <t>リヨウシャ</t>
    </rPh>
    <rPh sb="25" eb="26">
      <t>スウ</t>
    </rPh>
    <rPh sb="29" eb="30">
      <t>ヒト</t>
    </rPh>
    <rPh sb="30" eb="32">
      <t>イジョウ</t>
    </rPh>
    <rPh sb="33" eb="35">
      <t>バアイ</t>
    </rPh>
    <rPh sb="37" eb="39">
      <t>シセツ</t>
    </rPh>
    <rPh sb="40" eb="42">
      <t>カイショ</t>
    </rPh>
    <rPh sb="42" eb="44">
      <t>ニッスウ</t>
    </rPh>
    <rPh sb="48" eb="50">
      <t>サンニュウ</t>
    </rPh>
    <phoneticPr fontId="5"/>
  </si>
  <si>
    <t>５．</t>
    <phoneticPr fontId="5"/>
  </si>
  <si>
    <t>「過去３月間の受入可能延べ利用者数」欄の自動計算について、（利用定員×施設の開所日数×１．０５）で算出しています。</t>
    <rPh sb="1" eb="3">
      <t>カコ</t>
    </rPh>
    <rPh sb="4" eb="5">
      <t>ツキ</t>
    </rPh>
    <rPh sb="5" eb="6">
      <t>カン</t>
    </rPh>
    <rPh sb="18" eb="19">
      <t>ラン</t>
    </rPh>
    <rPh sb="20" eb="22">
      <t>ジドウ</t>
    </rPh>
    <rPh sb="22" eb="24">
      <t>ケイサン</t>
    </rPh>
    <phoneticPr fontId="5"/>
  </si>
  <si>
    <t>６．</t>
    <phoneticPr fontId="5"/>
  </si>
  <si>
    <r>
      <t>「定員超過判定(</t>
    </r>
    <r>
      <rPr>
        <u/>
        <sz val="11"/>
        <color theme="1"/>
        <rFont val="ＭＳ Ｐゴシック"/>
        <family val="3"/>
        <charset val="128"/>
      </rPr>
      <t>減算月</t>
    </r>
    <r>
      <rPr>
        <sz val="11"/>
        <color theme="1"/>
        <rFont val="ＭＳ Ｐゴシック"/>
        <family val="3"/>
        <charset val="128"/>
      </rPr>
      <t>）」欄の自動計算は、「過去3か月の利用者数」が、「過去3ヶ月間の受入可能延べ利用者数」を超えた場合に「○」が表示されます（例　26年1月の「定員超過判定（減算月）」が「○」の場合は、25年10月から12月の利用者数の合計が、同期間の受入可能延べ利用者数を超過している場合です。）。</t>
    </r>
    <rPh sb="1" eb="5">
      <t>テイインチョウカ</t>
    </rPh>
    <rPh sb="5" eb="7">
      <t>ハンテイ</t>
    </rPh>
    <rPh sb="8" eb="10">
      <t>ゲンザン</t>
    </rPh>
    <rPh sb="10" eb="11">
      <t>ツキ</t>
    </rPh>
    <rPh sb="13" eb="14">
      <t>ラン</t>
    </rPh>
    <rPh sb="15" eb="17">
      <t>ジドウ</t>
    </rPh>
    <rPh sb="17" eb="19">
      <t>ケイサン</t>
    </rPh>
    <rPh sb="22" eb="24">
      <t>カコ</t>
    </rPh>
    <rPh sb="26" eb="27">
      <t>ゲツ</t>
    </rPh>
    <rPh sb="28" eb="31">
      <t>リヨウシャ</t>
    </rPh>
    <rPh sb="31" eb="32">
      <t>スウ</t>
    </rPh>
    <rPh sb="55" eb="56">
      <t>コ</t>
    </rPh>
    <rPh sb="58" eb="60">
      <t>バアイ</t>
    </rPh>
    <rPh sb="65" eb="67">
      <t>ヒョウジ</t>
    </rPh>
    <rPh sb="72" eb="73">
      <t>レイ</t>
    </rPh>
    <rPh sb="76" eb="77">
      <t>ネン</t>
    </rPh>
    <rPh sb="78" eb="79">
      <t>ガツ</t>
    </rPh>
    <rPh sb="81" eb="85">
      <t>テイインチョウカ</t>
    </rPh>
    <rPh sb="85" eb="87">
      <t>ハンテイ</t>
    </rPh>
    <rPh sb="88" eb="90">
      <t>ゲンザン</t>
    </rPh>
    <rPh sb="90" eb="91">
      <t>ツキ</t>
    </rPh>
    <rPh sb="98" eb="100">
      <t>バアイ</t>
    </rPh>
    <rPh sb="104" eb="105">
      <t>ネン</t>
    </rPh>
    <rPh sb="107" eb="108">
      <t>ガツ</t>
    </rPh>
    <rPh sb="112" eb="113">
      <t>ガツ</t>
    </rPh>
    <rPh sb="114" eb="117">
      <t>リヨウシャ</t>
    </rPh>
    <rPh sb="117" eb="118">
      <t>スウ</t>
    </rPh>
    <rPh sb="119" eb="121">
      <t>ゴウケイ</t>
    </rPh>
    <rPh sb="123" eb="126">
      <t>ドウキカン</t>
    </rPh>
    <rPh sb="138" eb="140">
      <t>チョウカ</t>
    </rPh>
    <rPh sb="144" eb="146">
      <t>バアイ</t>
    </rPh>
    <phoneticPr fontId="5"/>
  </si>
  <si>
    <t>７．</t>
  </si>
  <si>
    <t>「１日当たりの受入可能利用者数」欄の自動計算について、「利用定員」が51人以上の場合には〔利用定員＋（利用定員－５０）×０．０５＋５〕で算出、50人以下の場合には（利用定員×１．１）で算出しています。</t>
    <rPh sb="2" eb="3">
      <t>ニチ</t>
    </rPh>
    <rPh sb="3" eb="4">
      <t>ア</t>
    </rPh>
    <rPh sb="7" eb="9">
      <t>ウケイレ</t>
    </rPh>
    <rPh sb="9" eb="11">
      <t>カノウ</t>
    </rPh>
    <rPh sb="37" eb="39">
      <t>イジョウ</t>
    </rPh>
    <rPh sb="45" eb="47">
      <t>リヨウ</t>
    </rPh>
    <rPh sb="47" eb="49">
      <t>テイイン</t>
    </rPh>
    <phoneticPr fontId="5"/>
  </si>
  <si>
    <t>８．</t>
  </si>
  <si>
    <r>
      <t>「定員超過判定(</t>
    </r>
    <r>
      <rPr>
        <u/>
        <sz val="11"/>
        <color theme="1"/>
        <rFont val="ＭＳ Ｐゴシック"/>
        <family val="3"/>
        <charset val="128"/>
      </rPr>
      <t>減算日</t>
    </r>
    <r>
      <rPr>
        <sz val="11"/>
        <color theme="1"/>
        <rFont val="ＭＳ Ｐゴシック"/>
        <family val="3"/>
        <charset val="128"/>
      </rPr>
      <t>）」欄の自動計算は、「１日当たりの利用者数」が、「１日当たりの受入可能利用者数」を超えた場合に「○」が表示されます。</t>
    </r>
    <rPh sb="10" eb="11">
      <t>ヒ</t>
    </rPh>
    <rPh sb="23" eb="24">
      <t>ニチ</t>
    </rPh>
    <rPh sb="24" eb="25">
      <t>ア</t>
    </rPh>
    <phoneticPr fontId="5"/>
  </si>
  <si>
    <t>９．</t>
  </si>
  <si>
    <t xml:space="preserve">　定員超過利用減算の取扱い詳細については、　「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 年10 月31 日付け障発第1 0 3 1 0 0 1 号厚生労働省社会・援護局障害保健福祉部長通知）第二の１（７）及び「児童福祉法に基づく指定通所支援及び基準該当通所支援に要する費用の額の算定に関する基準等の制定に伴う実施上の留意事項について」（平成２４年３月３０日付け障発０３３０第１６号厚生労働省社会・援護局障害保健福祉部長）第二の１（５）を参照すること。
</t>
    <rPh sb="175" eb="176">
      <t>2</t>
    </rPh>
    <phoneticPr fontId="5"/>
  </si>
  <si>
    <t>１０．</t>
    <phoneticPr fontId="5"/>
  </si>
  <si>
    <t>自動計算の計算式に誤りなどがある場合は、適宜修正して使用すること。</t>
    <rPh sb="0" eb="2">
      <t>ジドウ</t>
    </rPh>
    <rPh sb="2" eb="4">
      <t>ケイサン</t>
    </rPh>
    <rPh sb="5" eb="8">
      <t>ケイサンシキ</t>
    </rPh>
    <rPh sb="9" eb="10">
      <t>アヤマ</t>
    </rPh>
    <rPh sb="16" eb="18">
      <t>バアイ</t>
    </rPh>
    <rPh sb="20" eb="22">
      <t>テキギ</t>
    </rPh>
    <rPh sb="22" eb="24">
      <t>シュウセイ</t>
    </rPh>
    <rPh sb="26" eb="28">
      <t>シヨウ</t>
    </rPh>
    <phoneticPr fontId="5"/>
  </si>
  <si>
    <t>↓チェックリストの際は提出不要です。</t>
    <phoneticPr fontId="5"/>
  </si>
  <si>
    <t>提供サービス</t>
    <rPh sb="0" eb="2">
      <t>テイキョウ</t>
    </rPh>
    <phoneticPr fontId="5"/>
  </si>
  <si>
    <t>特例による
指定の有無</t>
    <rPh sb="0" eb="2">
      <t>トクレイ</t>
    </rPh>
    <rPh sb="6" eb="8">
      <t>シテイ</t>
    </rPh>
    <rPh sb="9" eb="11">
      <t>ウム</t>
    </rPh>
    <phoneticPr fontId="5"/>
  </si>
  <si>
    <t>定員規模
（※１）</t>
    <rPh sb="0" eb="2">
      <t>テイイン</t>
    </rPh>
    <rPh sb="2" eb="4">
      <t>キボ</t>
    </rPh>
    <phoneticPr fontId="5"/>
  </si>
  <si>
    <t>施設等区分</t>
    <rPh sb="0" eb="2">
      <t>シセツ</t>
    </rPh>
    <rPh sb="2" eb="3">
      <t>トウ</t>
    </rPh>
    <rPh sb="3" eb="5">
      <t>クブン</t>
    </rPh>
    <phoneticPr fontId="5"/>
  </si>
  <si>
    <t>主たる障害種別</t>
    <rPh sb="0" eb="1">
      <t>シュ</t>
    </rPh>
    <rPh sb="3" eb="5">
      <t>ショウガイ</t>
    </rPh>
    <rPh sb="5" eb="7">
      <t>シュベツ</t>
    </rPh>
    <phoneticPr fontId="5"/>
  </si>
  <si>
    <t>その他該当する体制等</t>
    <rPh sb="2" eb="3">
      <t>タ</t>
    </rPh>
    <rPh sb="3" eb="5">
      <t>ガイトウ</t>
    </rPh>
    <rPh sb="7" eb="9">
      <t>タイセイ</t>
    </rPh>
    <rPh sb="9" eb="10">
      <t>トウ</t>
    </rPh>
    <phoneticPr fontId="5"/>
  </si>
  <si>
    <t>個別に必要となる届出書</t>
    <rPh sb="0" eb="2">
      <t>コベツ</t>
    </rPh>
    <rPh sb="3" eb="5">
      <t>ヒツヨウ</t>
    </rPh>
    <rPh sb="8" eb="11">
      <t>トドケデショ</t>
    </rPh>
    <phoneticPr fontId="5"/>
  </si>
  <si>
    <t>添付書類
※新規申請書又は変更届に添付の場合は不要</t>
    <rPh sb="0" eb="2">
      <t>テンプ</t>
    </rPh>
    <rPh sb="2" eb="4">
      <t>ショルイ</t>
    </rPh>
    <rPh sb="6" eb="8">
      <t>シンキ</t>
    </rPh>
    <rPh sb="8" eb="10">
      <t>シンセイ</t>
    </rPh>
    <rPh sb="10" eb="11">
      <t>ショ</t>
    </rPh>
    <rPh sb="11" eb="12">
      <t>マタ</t>
    </rPh>
    <rPh sb="13" eb="15">
      <t>ヘンコウ</t>
    </rPh>
    <rPh sb="15" eb="16">
      <t>トド</t>
    </rPh>
    <rPh sb="17" eb="19">
      <t>テンプ</t>
    </rPh>
    <rPh sb="20" eb="22">
      <t>バアイ</t>
    </rPh>
    <rPh sb="23" eb="25">
      <t>フヨウ</t>
    </rPh>
    <phoneticPr fontId="5"/>
  </si>
  <si>
    <t>健康福祉事務所チェック欄</t>
    <rPh sb="0" eb="2">
      <t>ケンコウ</t>
    </rPh>
    <rPh sb="2" eb="4">
      <t>フクシ</t>
    </rPh>
    <rPh sb="4" eb="7">
      <t>ジムショ</t>
    </rPh>
    <rPh sb="11" eb="12">
      <t>ラン</t>
    </rPh>
    <phoneticPr fontId="5"/>
  </si>
  <si>
    <t>適用開始日</t>
    <rPh sb="0" eb="2">
      <t>テキヨウ</t>
    </rPh>
    <rPh sb="2" eb="5">
      <t>カイシビ</t>
    </rPh>
    <phoneticPr fontId="5"/>
  </si>
  <si>
    <t>各サービス共通</t>
    <rPh sb="0" eb="1">
      <t>カク</t>
    </rPh>
    <rPh sb="5" eb="7">
      <t>キョウツウ</t>
    </rPh>
    <phoneticPr fontId="5"/>
  </si>
  <si>
    <t>地域区分</t>
    <rPh sb="0" eb="1">
      <t>チ</t>
    </rPh>
    <rPh sb="1" eb="2">
      <t>イキ</t>
    </rPh>
    <rPh sb="2" eb="3">
      <t>ク</t>
    </rPh>
    <rPh sb="3" eb="4">
      <t>ブン</t>
    </rPh>
    <phoneticPr fontId="5"/>
  </si>
  <si>
    <t>　11．一級地　　12．二級地　　13．三級地　　14．四級地　　15．五級地
  16．六級地　　17．七級地　　23．その他</t>
    <rPh sb="63" eb="64">
      <t>タ</t>
    </rPh>
    <phoneticPr fontId="5"/>
  </si>
  <si>
    <t>令和　年　月　日</t>
    <rPh sb="0" eb="2">
      <t>レイワ</t>
    </rPh>
    <rPh sb="3" eb="4">
      <t>ネン</t>
    </rPh>
    <rPh sb="5" eb="6">
      <t>ガツ</t>
    </rPh>
    <rPh sb="7" eb="8">
      <t>ニチ</t>
    </rPh>
    <phoneticPr fontId="37"/>
  </si>
  <si>
    <t>障害児入所給付費</t>
    <rPh sb="0" eb="3">
      <t>ショウガイジ</t>
    </rPh>
    <rPh sb="3" eb="5">
      <t>ニュウショ</t>
    </rPh>
    <rPh sb="5" eb="7">
      <t>キュウフ</t>
    </rPh>
    <rPh sb="7" eb="8">
      <t>ヒ</t>
    </rPh>
    <phoneticPr fontId="5"/>
  </si>
  <si>
    <t>福祉型障害児
入所施設</t>
    <rPh sb="0" eb="3">
      <t>フクシガタ</t>
    </rPh>
    <rPh sb="3" eb="6">
      <t>ショウガイジ</t>
    </rPh>
    <rPh sb="7" eb="9">
      <t>ニュウショ</t>
    </rPh>
    <rPh sb="9" eb="11">
      <t>シセツ</t>
    </rPh>
    <phoneticPr fontId="5"/>
  </si>
  <si>
    <t>人</t>
    <rPh sb="0" eb="1">
      <t>ニン</t>
    </rPh>
    <phoneticPr fontId="37"/>
  </si>
  <si>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5"/>
  </si>
  <si>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5"/>
  </si>
  <si>
    <t>重度障害児入所棟設置（知的・自閉)（※２）</t>
    <rPh sb="11" eb="13">
      <t>チテキ</t>
    </rPh>
    <rPh sb="14" eb="16">
      <t>ジヘイ</t>
    </rPh>
    <phoneticPr fontId="5"/>
  </si>
  <si>
    <t>１．なし　　２．あり</t>
    <phoneticPr fontId="5"/>
  </si>
  <si>
    <t>重度肢体不自由児入所棟設置（※２）</t>
    <phoneticPr fontId="5"/>
  </si>
  <si>
    <t>定員超過</t>
    <rPh sb="0" eb="2">
      <t>テイイン</t>
    </rPh>
    <rPh sb="2" eb="4">
      <t>チョウカ</t>
    </rPh>
    <phoneticPr fontId="5"/>
  </si>
  <si>
    <t>身体拘束廃止未実施</t>
    <phoneticPr fontId="5"/>
  </si>
  <si>
    <t>１．なし　　２．あり</t>
    <phoneticPr fontId="37"/>
  </si>
  <si>
    <t>虐待防止措置未実施</t>
    <phoneticPr fontId="5"/>
  </si>
  <si>
    <t>業務継続計画未策定</t>
    <rPh sb="0" eb="2">
      <t>ギョウム</t>
    </rPh>
    <rPh sb="2" eb="4">
      <t>ケイゾク</t>
    </rPh>
    <rPh sb="4" eb="6">
      <t>ケイカク</t>
    </rPh>
    <rPh sb="6" eb="7">
      <t>ミ</t>
    </rPh>
    <rPh sb="7" eb="9">
      <t>サクテイ</t>
    </rPh>
    <phoneticPr fontId="37"/>
  </si>
  <si>
    <t>情報公表未報告</t>
  </si>
  <si>
    <t>日中活動支援体制</t>
    <rPh sb="0" eb="2">
      <t>ニッチュウ</t>
    </rPh>
    <rPh sb="2" eb="4">
      <t>カツドウ</t>
    </rPh>
    <rPh sb="4" eb="6">
      <t>シエン</t>
    </rPh>
    <rPh sb="6" eb="8">
      <t>タイセイ</t>
    </rPh>
    <phoneticPr fontId="5"/>
  </si>
  <si>
    <t>付表８・参考様式５・参考１８</t>
    <rPh sb="0" eb="2">
      <t>フヒョウ</t>
    </rPh>
    <rPh sb="4" eb="6">
      <t>サンコウ</t>
    </rPh>
    <rPh sb="6" eb="8">
      <t>ヨウシキ</t>
    </rPh>
    <rPh sb="10" eb="12">
      <t>サンコウ</t>
    </rPh>
    <phoneticPr fontId="5"/>
  </si>
  <si>
    <t>資格証等の写し</t>
    <rPh sb="0" eb="2">
      <t>シカク</t>
    </rPh>
    <rPh sb="2" eb="3">
      <t>ショウ</t>
    </rPh>
    <rPh sb="3" eb="4">
      <t>トウ</t>
    </rPh>
    <rPh sb="5" eb="6">
      <t>ウツ</t>
    </rPh>
    <phoneticPr fontId="5"/>
  </si>
  <si>
    <t>□</t>
    <phoneticPr fontId="5"/>
  </si>
  <si>
    <t>重度障害児支援（強度行動障害）</t>
    <rPh sb="0" eb="2">
      <t>ジュウド</t>
    </rPh>
    <rPh sb="2" eb="5">
      <t>ショウガイジ</t>
    </rPh>
    <rPh sb="5" eb="7">
      <t>シエン</t>
    </rPh>
    <rPh sb="8" eb="10">
      <t>キョウド</t>
    </rPh>
    <rPh sb="10" eb="12">
      <t>コウドウ</t>
    </rPh>
    <rPh sb="12" eb="14">
      <t>ショウガイ</t>
    </rPh>
    <phoneticPr fontId="5"/>
  </si>
  <si>
    <t>参考１９</t>
    <rPh sb="0" eb="2">
      <t>サンコウ</t>
    </rPh>
    <phoneticPr fontId="5"/>
  </si>
  <si>
    <t>研修修了証の写し</t>
    <rPh sb="0" eb="2">
      <t>ケンシュウ</t>
    </rPh>
    <rPh sb="2" eb="5">
      <t>シュウリョウショウ</t>
    </rPh>
    <rPh sb="6" eb="7">
      <t>ウツ</t>
    </rPh>
    <phoneticPr fontId="5"/>
  </si>
  <si>
    <t>強度行動障害加算体制</t>
    <rPh sb="0" eb="2">
      <t>キョウド</t>
    </rPh>
    <rPh sb="2" eb="4">
      <t>コウドウ</t>
    </rPh>
    <rPh sb="4" eb="6">
      <t>ショウガイ</t>
    </rPh>
    <rPh sb="6" eb="8">
      <t>カサン</t>
    </rPh>
    <rPh sb="8" eb="10">
      <t>タイセイ</t>
    </rPh>
    <phoneticPr fontId="5"/>
  </si>
  <si>
    <t>付表８・参考様式５・参考６</t>
    <rPh sb="0" eb="2">
      <t>フヒョウ</t>
    </rPh>
    <rPh sb="4" eb="6">
      <t>サンコウ</t>
    </rPh>
    <rPh sb="6" eb="8">
      <t>ヨウシキ</t>
    </rPh>
    <rPh sb="10" eb="12">
      <t>サンコウ</t>
    </rPh>
    <phoneticPr fontId="5"/>
  </si>
  <si>
    <t>資格証の写し
実務経験(見込)証明書</t>
    <rPh sb="0" eb="2">
      <t>シカク</t>
    </rPh>
    <phoneticPr fontId="5"/>
  </si>
  <si>
    <t>心理担当職員配置体制（※３）</t>
    <rPh sb="0" eb="2">
      <t>シンリ</t>
    </rPh>
    <rPh sb="2" eb="4">
      <t>タントウ</t>
    </rPh>
    <rPh sb="4" eb="6">
      <t>ショクイン</t>
    </rPh>
    <rPh sb="6" eb="8">
      <t>ハイチ</t>
    </rPh>
    <rPh sb="8" eb="10">
      <t>タイセイ</t>
    </rPh>
    <phoneticPr fontId="5"/>
  </si>
  <si>
    <t>１．なし　　２．Ⅰ　　３．Ⅱ</t>
    <phoneticPr fontId="5"/>
  </si>
  <si>
    <t>付表８・参考様式５・参考２０</t>
    <rPh sb="0" eb="2">
      <t>フヒョウ</t>
    </rPh>
    <rPh sb="4" eb="6">
      <t>サンコウ</t>
    </rPh>
    <rPh sb="6" eb="8">
      <t>ヨウシキ</t>
    </rPh>
    <rPh sb="10" eb="12">
      <t>サンコウ</t>
    </rPh>
    <phoneticPr fontId="5"/>
  </si>
  <si>
    <t>図面・写真
卒業証書の写し
実務経験(見込)証明書</t>
    <rPh sb="0" eb="2">
      <t>ズメン</t>
    </rPh>
    <rPh sb="3" eb="5">
      <t>シャシン</t>
    </rPh>
    <phoneticPr fontId="5"/>
  </si>
  <si>
    <t>看護職員配置体制</t>
    <rPh sb="2" eb="4">
      <t>ショクイン</t>
    </rPh>
    <phoneticPr fontId="5"/>
  </si>
  <si>
    <t>付表８・参考様式５・参考２</t>
    <rPh sb="0" eb="2">
      <t>フヒョウ</t>
    </rPh>
    <rPh sb="4" eb="6">
      <t>サンコウ</t>
    </rPh>
    <rPh sb="6" eb="8">
      <t>ヨウシキ</t>
    </rPh>
    <rPh sb="10" eb="12">
      <t>サンコウ</t>
    </rPh>
    <phoneticPr fontId="5"/>
  </si>
  <si>
    <t>資格証の写し</t>
    <rPh sb="0" eb="2">
      <t>シカク</t>
    </rPh>
    <phoneticPr fontId="5"/>
  </si>
  <si>
    <t>児童指導員等加配体制</t>
    <rPh sb="0" eb="2">
      <t>ジドウ</t>
    </rPh>
    <rPh sb="2" eb="5">
      <t>シドウイン</t>
    </rPh>
    <rPh sb="5" eb="6">
      <t>トウ</t>
    </rPh>
    <rPh sb="6" eb="8">
      <t>カハイ</t>
    </rPh>
    <rPh sb="8" eb="10">
      <t>タイセイ</t>
    </rPh>
    <phoneticPr fontId="5"/>
  </si>
  <si>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5"/>
  </si>
  <si>
    <t>付表８・参考様式５・参考１</t>
    <rPh sb="0" eb="2">
      <t>フヒョウ</t>
    </rPh>
    <rPh sb="4" eb="6">
      <t>サンコウ</t>
    </rPh>
    <rPh sb="6" eb="8">
      <t>ヨウシキ</t>
    </rPh>
    <rPh sb="10" eb="12">
      <t>サンコウ</t>
    </rPh>
    <phoneticPr fontId="5"/>
  </si>
  <si>
    <t>自活訓練体制（Ⅰ）</t>
    <rPh sb="0" eb="2">
      <t>ジカツ</t>
    </rPh>
    <rPh sb="2" eb="4">
      <t>クンレン</t>
    </rPh>
    <rPh sb="4" eb="6">
      <t>タイセイ</t>
    </rPh>
    <phoneticPr fontId="5"/>
  </si>
  <si>
    <t>自活訓練体制（Ⅱ）</t>
    <rPh sb="0" eb="2">
      <t>ジカツ</t>
    </rPh>
    <rPh sb="2" eb="4">
      <t>クンレン</t>
    </rPh>
    <rPh sb="4" eb="6">
      <t>タイセイ</t>
    </rPh>
    <phoneticPr fontId="5"/>
  </si>
  <si>
    <t>福祉専門職員配置等</t>
    <rPh sb="0" eb="2">
      <t>フクシ</t>
    </rPh>
    <rPh sb="2" eb="4">
      <t>センモン</t>
    </rPh>
    <rPh sb="4" eb="6">
      <t>ショクイン</t>
    </rPh>
    <rPh sb="6" eb="8">
      <t>ハイチ</t>
    </rPh>
    <rPh sb="8" eb="9">
      <t>トウ</t>
    </rPh>
    <phoneticPr fontId="5"/>
  </si>
  <si>
    <t>　１．なし　　３．Ⅱ　　４．Ⅲ　　５．Ⅰ</t>
    <phoneticPr fontId="5"/>
  </si>
  <si>
    <t>付表８・参考様式５・参考３</t>
    <rPh sb="0" eb="2">
      <t>フヒョウ</t>
    </rPh>
    <rPh sb="4" eb="6">
      <t>サンコウ</t>
    </rPh>
    <rPh sb="6" eb="8">
      <t>ヨウシキ</t>
    </rPh>
    <rPh sb="10" eb="12">
      <t>サンコウ</t>
    </rPh>
    <phoneticPr fontId="5"/>
  </si>
  <si>
    <t>栄養士配置体制（※４）</t>
    <rPh sb="0" eb="3">
      <t>エイヨウシ</t>
    </rPh>
    <rPh sb="3" eb="5">
      <t>ハイチ</t>
    </rPh>
    <rPh sb="5" eb="7">
      <t>タイセイ</t>
    </rPh>
    <phoneticPr fontId="5"/>
  </si>
  <si>
    <t>１．なし　　　　　　２．その他栄養士
３．常勤栄養士　　　４．常勤管理栄養士</t>
    <phoneticPr fontId="5"/>
  </si>
  <si>
    <t>付表８・参考様式５・参考４</t>
    <rPh sb="0" eb="2">
      <t>フヒョウ</t>
    </rPh>
    <rPh sb="4" eb="6">
      <t>サンコウ</t>
    </rPh>
    <rPh sb="6" eb="8">
      <t>ヨウシキ</t>
    </rPh>
    <rPh sb="10" eb="12">
      <t>サンコウ</t>
    </rPh>
    <phoneticPr fontId="5"/>
  </si>
  <si>
    <t>小規模グループケア体制</t>
    <rPh sb="0" eb="3">
      <t>ショウキボ</t>
    </rPh>
    <rPh sb="9" eb="11">
      <t>タイセイ</t>
    </rPh>
    <phoneticPr fontId="5"/>
  </si>
  <si>
    <t>１．なし　　４．Ⅰ　　５．Ⅱ　　６．Ⅱ（9～10人）　　７．Ⅰ・Ⅱ
８．Ⅰ・Ⅱ（9～10人）　　９．Ⅱ・Ⅱ（9～10人）　　１０．Ⅰ・Ⅱ・Ⅱ（9～10人）</t>
    <rPh sb="24" eb="25">
      <t>ニン</t>
    </rPh>
    <phoneticPr fontId="5"/>
  </si>
  <si>
    <t>参考様式５・参考２１</t>
    <rPh sb="0" eb="2">
      <t>サンコウ</t>
    </rPh>
    <rPh sb="2" eb="4">
      <t>ヨウシキ</t>
    </rPh>
    <rPh sb="6" eb="8">
      <t>サンコウ</t>
    </rPh>
    <phoneticPr fontId="5"/>
  </si>
  <si>
    <t>平面図・資格証の写し</t>
    <rPh sb="0" eb="3">
      <t>ヘイメンズ</t>
    </rPh>
    <rPh sb="4" eb="6">
      <t>シカク</t>
    </rPh>
    <rPh sb="6" eb="7">
      <t>ショウ</t>
    </rPh>
    <rPh sb="8" eb="9">
      <t>ウツ</t>
    </rPh>
    <phoneticPr fontId="5"/>
  </si>
  <si>
    <t>小規模グループケア体制（サテライト型）</t>
    <rPh sb="17" eb="18">
      <t>ガタ</t>
    </rPh>
    <phoneticPr fontId="37"/>
  </si>
  <si>
    <t>参考様式５・参考２２</t>
    <rPh sb="0" eb="2">
      <t>サンコウ</t>
    </rPh>
    <rPh sb="2" eb="4">
      <t>ヨウシキ</t>
    </rPh>
    <rPh sb="6" eb="8">
      <t>サンコウ</t>
    </rPh>
    <phoneticPr fontId="5"/>
  </si>
  <si>
    <t>ソーシャルワーカー配置体制</t>
    <rPh sb="9" eb="11">
      <t>ハイチ</t>
    </rPh>
    <rPh sb="11" eb="13">
      <t>タイセイ</t>
    </rPh>
    <phoneticPr fontId="37"/>
  </si>
  <si>
    <t>参考様式５・参考２３</t>
    <rPh sb="0" eb="2">
      <t>サンコウ</t>
    </rPh>
    <rPh sb="2" eb="4">
      <t>ヨウシキ</t>
    </rPh>
    <rPh sb="6" eb="8">
      <t>サンコウ</t>
    </rPh>
    <phoneticPr fontId="5"/>
  </si>
  <si>
    <t>要支援児童加算（Ⅱ）体制</t>
    <rPh sb="0" eb="3">
      <t>ヨウシエン</t>
    </rPh>
    <rPh sb="3" eb="5">
      <t>ジドウ</t>
    </rPh>
    <rPh sb="5" eb="7">
      <t>カサン</t>
    </rPh>
    <rPh sb="10" eb="12">
      <t>タイセイ</t>
    </rPh>
    <phoneticPr fontId="5"/>
  </si>
  <si>
    <t>参考様式５・参考２０</t>
    <rPh sb="0" eb="2">
      <t>サンコウ</t>
    </rPh>
    <rPh sb="2" eb="4">
      <t>ヨウシキ</t>
    </rPh>
    <rPh sb="6" eb="8">
      <t>サンコウ</t>
    </rPh>
    <phoneticPr fontId="5"/>
  </si>
  <si>
    <t>図面･設備の写真・通知の写し</t>
    <rPh sb="0" eb="2">
      <t>ズメン</t>
    </rPh>
    <rPh sb="3" eb="5">
      <t>セツビ</t>
    </rPh>
    <rPh sb="6" eb="8">
      <t>シャシン</t>
    </rPh>
    <rPh sb="9" eb="11">
      <t>ツウチ</t>
    </rPh>
    <rPh sb="12" eb="13">
      <t>ウツ</t>
    </rPh>
    <phoneticPr fontId="5"/>
  </si>
  <si>
    <t>福祉・介護職員等処遇改善加算等 処遇改善計画書</t>
    <phoneticPr fontId="5"/>
  </si>
  <si>
    <t>指定管理者制度適用区分</t>
    <rPh sb="9" eb="11">
      <t>クブン</t>
    </rPh>
    <phoneticPr fontId="5"/>
  </si>
  <si>
    <t>１．非該当　　２．該当</t>
    <rPh sb="2" eb="5">
      <t>ヒガイトウ</t>
    </rPh>
    <rPh sb="9" eb="11">
      <t>ガイトウ</t>
    </rPh>
    <phoneticPr fontId="5"/>
  </si>
  <si>
    <t>地域生活支援拠点等</t>
    <phoneticPr fontId="5"/>
  </si>
  <si>
    <t>１．非該当　　２．該当</t>
    <phoneticPr fontId="5"/>
  </si>
  <si>
    <t>障害者支援施設等感染対策向上体制</t>
    <phoneticPr fontId="37"/>
  </si>
  <si>
    <t>１．なし　　２．Ⅰ　　３．Ⅱ　　４．Ⅰ・Ⅱ</t>
    <phoneticPr fontId="37"/>
  </si>
  <si>
    <t>参考２４</t>
    <rPh sb="0" eb="2">
      <t>サンコウ</t>
    </rPh>
    <phoneticPr fontId="5"/>
  </si>
  <si>
    <t>障害児入所給付費</t>
    <phoneticPr fontId="37"/>
  </si>
  <si>
    <t>医療型障害児
入所施設</t>
    <rPh sb="0" eb="2">
      <t>イリョウ</t>
    </rPh>
    <rPh sb="2" eb="3">
      <t>ガタ</t>
    </rPh>
    <rPh sb="3" eb="6">
      <t>ショウガイジ</t>
    </rPh>
    <rPh sb="7" eb="9">
      <t>ニュウショ</t>
    </rPh>
    <rPh sb="9" eb="11">
      <t>シセツ</t>
    </rPh>
    <phoneticPr fontId="5"/>
  </si>
  <si>
    <t>人</t>
    <phoneticPr fontId="37"/>
  </si>
  <si>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5"/>
  </si>
  <si>
    <t>重度障害児入所棟設置（知的・自閉）(※２)</t>
    <rPh sb="0" eb="2">
      <t>ジュウド</t>
    </rPh>
    <rPh sb="2" eb="4">
      <t>ショウガイ</t>
    </rPh>
    <rPh sb="4" eb="5">
      <t>ジ</t>
    </rPh>
    <rPh sb="5" eb="7">
      <t>ニュウショ</t>
    </rPh>
    <rPh sb="7" eb="8">
      <t>トウ</t>
    </rPh>
    <rPh sb="8" eb="10">
      <t>セッチ</t>
    </rPh>
    <rPh sb="11" eb="13">
      <t>チテキ</t>
    </rPh>
    <rPh sb="14" eb="16">
      <t>ジヘイ</t>
    </rPh>
    <phoneticPr fontId="5"/>
  </si>
  <si>
    <t>重度肢体不自由児入所棟設置(※２)</t>
    <rPh sb="0" eb="2">
      <t>ジュウド</t>
    </rPh>
    <rPh sb="2" eb="4">
      <t>シタイ</t>
    </rPh>
    <rPh sb="4" eb="7">
      <t>フジユウ</t>
    </rPh>
    <rPh sb="7" eb="8">
      <t>ジ</t>
    </rPh>
    <rPh sb="8" eb="10">
      <t>ニュウショ</t>
    </rPh>
    <rPh sb="10" eb="11">
      <t>トウ</t>
    </rPh>
    <rPh sb="11" eb="13">
      <t>セッチ</t>
    </rPh>
    <phoneticPr fontId="5"/>
  </si>
  <si>
    <t>重度障害児支援</t>
    <rPh sb="0" eb="2">
      <t>ジュウド</t>
    </rPh>
    <rPh sb="2" eb="5">
      <t>ショウガイジ</t>
    </rPh>
    <rPh sb="5" eb="7">
      <t>シエン</t>
    </rPh>
    <phoneticPr fontId="5"/>
  </si>
  <si>
    <t>付表９・参考様式５・参考６</t>
    <rPh sb="0" eb="2">
      <t>フヒョウ</t>
    </rPh>
    <rPh sb="4" eb="6">
      <t>サンコウ</t>
    </rPh>
    <rPh sb="6" eb="8">
      <t>ヨウシキ</t>
    </rPh>
    <rPh sb="10" eb="12">
      <t>サンコウ</t>
    </rPh>
    <phoneticPr fontId="5"/>
  </si>
  <si>
    <t>付表９・参考様式５・参考２０</t>
    <rPh sb="0" eb="2">
      <t>フヒョウ</t>
    </rPh>
    <rPh sb="4" eb="6">
      <t>サンコウ</t>
    </rPh>
    <rPh sb="6" eb="8">
      <t>ヨウシキ</t>
    </rPh>
    <rPh sb="10" eb="12">
      <t>サンコウ</t>
    </rPh>
    <phoneticPr fontId="5"/>
  </si>
  <si>
    <t>付表９・参考様式５・参考２</t>
    <rPh sb="0" eb="2">
      <t>フヒョウ</t>
    </rPh>
    <rPh sb="4" eb="6">
      <t>サンコウ</t>
    </rPh>
    <rPh sb="6" eb="8">
      <t>ヨウシキ</t>
    </rPh>
    <rPh sb="10" eb="12">
      <t>サンコウ</t>
    </rPh>
    <phoneticPr fontId="5"/>
  </si>
  <si>
    <t>保育職員加配</t>
    <rPh sb="0" eb="2">
      <t>ホイク</t>
    </rPh>
    <rPh sb="2" eb="4">
      <t>ショクイン</t>
    </rPh>
    <rPh sb="4" eb="6">
      <t>カハイ</t>
    </rPh>
    <phoneticPr fontId="5"/>
  </si>
  <si>
    <t>参考２５</t>
    <rPh sb="0" eb="2">
      <t>サンコウ</t>
    </rPh>
    <phoneticPr fontId="37"/>
  </si>
  <si>
    <r>
      <t>１．なし　　</t>
    </r>
    <r>
      <rPr>
        <sz val="11"/>
        <color theme="1"/>
        <rFont val="ＭＳ ゴシック"/>
        <family val="3"/>
        <charset val="128"/>
      </rPr>
      <t>４．Ⅰ　　５．Ⅱ　　６．Ⅱ（9～10人）　　７．Ⅰ・Ⅱ
８．Ⅰ・Ⅱ（9～10人）　　９．Ⅱ・Ⅱ（9～10人）　　１０．Ⅰ・Ⅱ・Ⅱ（9～10人）</t>
    </r>
    <phoneticPr fontId="5"/>
  </si>
  <si>
    <t>ソーシャルワーカー配置体制</t>
    <phoneticPr fontId="37"/>
  </si>
  <si>
    <t>１．Ｖ（１）　　２．Ｖ（２）　　３．Ｖ（３）　　４．Ｖ（４）　　５．Ｖ（５）
６．Ｖ（６）　　７．Ｖ（７）　　８．Ｖ（８）　　９．Ｖ（９）　　１０．Ｖ（１０）
１１．Ｖ（１１）　１２．Ｖ（１２）　　１３．Ｖ（１３）　　１４．Ｖ（１４）</t>
    <phoneticPr fontId="5"/>
  </si>
  <si>
    <t>※１</t>
    <phoneticPr fontId="5"/>
  </si>
  <si>
    <t>「定員規模」欄には、定員数を記入すること。            　　　　</t>
    <rPh sb="1" eb="3">
      <t>テイイン</t>
    </rPh>
    <rPh sb="3" eb="5">
      <t>キボ</t>
    </rPh>
    <rPh sb="6" eb="7">
      <t>ラン</t>
    </rPh>
    <rPh sb="10" eb="12">
      <t>テイイン</t>
    </rPh>
    <rPh sb="12" eb="13">
      <t>カズ</t>
    </rPh>
    <rPh sb="14" eb="16">
      <t>キニュウ</t>
    </rPh>
    <phoneticPr fontId="5"/>
  </si>
  <si>
    <t>※２</t>
  </si>
  <si>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5"/>
  </si>
  <si>
    <t>※３</t>
    <phoneticPr fontId="5"/>
  </si>
  <si>
    <t>「心理担当職員配置体制」欄の「３．Ⅱ」は、配置した心理指導担当職員が公認心理師の資格を有している場合に設定する。</t>
    <phoneticPr fontId="5"/>
  </si>
  <si>
    <t>※４</t>
    <phoneticPr fontId="5"/>
  </si>
  <si>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5"/>
  </si>
  <si>
    <t>※５</t>
    <phoneticPr fontId="5"/>
  </si>
  <si>
    <t>※６</t>
    <phoneticPr fontId="5"/>
  </si>
  <si>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5"/>
  </si>
  <si>
    <t>１．当該施設が単独施設
２．当該施設に併設する施設が主たる施設
３．当該施設が主たる施設</t>
    <rPh sb="2" eb="4">
      <t>トウガイ</t>
    </rPh>
    <rPh sb="4" eb="6">
      <t>シセツ</t>
    </rPh>
    <rPh sb="7" eb="9">
      <t>タンドク</t>
    </rPh>
    <rPh sb="9" eb="11">
      <t>シセツ</t>
    </rPh>
    <rPh sb="15" eb="17">
      <t>トウガイ</t>
    </rPh>
    <rPh sb="17" eb="19">
      <t>シセツ</t>
    </rPh>
    <rPh sb="20" eb="22">
      <t>ヘイセツ</t>
    </rPh>
    <rPh sb="24" eb="26">
      <t>シセツ</t>
    </rPh>
    <rPh sb="27" eb="28">
      <t>シュ</t>
    </rPh>
    <rPh sb="30" eb="32">
      <t>シセツ</t>
    </rPh>
    <rPh sb="36" eb="38">
      <t>トウガイ</t>
    </rPh>
    <rPh sb="38" eb="40">
      <t>シセツ</t>
    </rPh>
    <rPh sb="41" eb="42">
      <t>シュ</t>
    </rPh>
    <rPh sb="44" eb="46">
      <t>シセツ</t>
    </rPh>
    <phoneticPr fontId="5"/>
  </si>
  <si>
    <t>１．知的障害児
２．自閉症児
３．盲児
４．ろうあ児
５．肢体不自由児</t>
    <rPh sb="2" eb="4">
      <t>チテキ</t>
    </rPh>
    <rPh sb="4" eb="6">
      <t>ショウガイ</t>
    </rPh>
    <rPh sb="6" eb="7">
      <t>ジ</t>
    </rPh>
    <rPh sb="11" eb="15">
      <t>ジヘイショウジ</t>
    </rPh>
    <rPh sb="19" eb="20">
      <t>モウ</t>
    </rPh>
    <rPh sb="20" eb="21">
      <t>ジ</t>
    </rPh>
    <rPh sb="28" eb="29">
      <t>ジ</t>
    </rPh>
    <rPh sb="33" eb="35">
      <t>シタイ</t>
    </rPh>
    <rPh sb="35" eb="38">
      <t>フジユウ</t>
    </rPh>
    <rPh sb="38" eb="39">
      <t>ジ</t>
    </rPh>
    <phoneticPr fontId="5"/>
  </si>
  <si>
    <t>１．なし　　　　　　２．あり</t>
    <phoneticPr fontId="5"/>
  </si>
  <si>
    <t>１．なし　　　　３．Ⅰ　　　　４．Ⅱ</t>
    <phoneticPr fontId="5"/>
  </si>
  <si>
    <t>１．なし　　　　２．Ⅰ　　　　３．Ⅱ</t>
    <phoneticPr fontId="5"/>
  </si>
  <si>
    <t>　　　１．なし　　　　２．専門職員（理学療法士等）　　　　３．児童指導員等</t>
    <rPh sb="13" eb="15">
      <t>センモン</t>
    </rPh>
    <rPh sb="15" eb="17">
      <t>ショクイン</t>
    </rPh>
    <rPh sb="31" eb="33">
      <t>ジドウ</t>
    </rPh>
    <rPh sb="33" eb="36">
      <t>シドウイン</t>
    </rPh>
    <rPh sb="36" eb="37">
      <t>トウ</t>
    </rPh>
    <phoneticPr fontId="5"/>
  </si>
  <si>
    <t>　１．なし　　　　３．Ⅱ　　　　４．Ⅲ　　　　５．Ⅰ</t>
    <phoneticPr fontId="5"/>
  </si>
  <si>
    <t>１．なし　　　　　　　　２．その他栄養士
３．常勤栄養士　　　　　　４．常勤管理栄養士</t>
    <phoneticPr fontId="5"/>
  </si>
  <si>
    <t>福祉・介護職員等処遇改善加算対象（※５）</t>
    <phoneticPr fontId="5"/>
  </si>
  <si>
    <t>１．なし　　　２．Ⅰ　　　３．Ⅱ　　　４．Ⅲ　　　５．Ⅳ　　　６．Ⅴ</t>
    <phoneticPr fontId="5"/>
  </si>
  <si>
    <t>福祉・介護職員等処遇改善加算（Ⅴ）区分（※６）</t>
    <rPh sb="0" eb="2">
      <t>フクシ</t>
    </rPh>
    <rPh sb="3" eb="5">
      <t>カイゴ</t>
    </rPh>
    <rPh sb="5" eb="7">
      <t>ショクイン</t>
    </rPh>
    <rPh sb="7" eb="8">
      <t>トウ</t>
    </rPh>
    <rPh sb="8" eb="10">
      <t>ショグウ</t>
    </rPh>
    <rPh sb="10" eb="12">
      <t>カイゼン</t>
    </rPh>
    <rPh sb="12" eb="14">
      <t>カサン</t>
    </rPh>
    <rPh sb="17" eb="19">
      <t>クブン</t>
    </rPh>
    <phoneticPr fontId="5"/>
  </si>
  <si>
    <t>１．非該当　　　　　　２．該当</t>
    <rPh sb="2" eb="5">
      <t>ヒガイトウ</t>
    </rPh>
    <rPh sb="13" eb="15">
      <t>ガイトウ</t>
    </rPh>
    <phoneticPr fontId="5"/>
  </si>
  <si>
    <t>１．非該当　　　　　　２．該当</t>
    <phoneticPr fontId="5"/>
  </si>
  <si>
    <t>１．なし　　　　２．Ⅰ　　　　３．Ⅱ　　　　４．Ⅰ・Ⅱ</t>
    <phoneticPr fontId="37"/>
  </si>
  <si>
    <t>１．医療型障害児入所施設
２．指定発達支援医療機関</t>
    <rPh sb="2" eb="4">
      <t>イリョウ</t>
    </rPh>
    <rPh sb="4" eb="5">
      <t>ガタ</t>
    </rPh>
    <rPh sb="5" eb="8">
      <t>ショウガイジ</t>
    </rPh>
    <rPh sb="8" eb="10">
      <t>ニュウショ</t>
    </rPh>
    <rPh sb="10" eb="12">
      <t>シセツ</t>
    </rPh>
    <rPh sb="16" eb="18">
      <t>シテイ</t>
    </rPh>
    <rPh sb="18" eb="20">
      <t>ハッタツ</t>
    </rPh>
    <rPh sb="20" eb="22">
      <t>シエン</t>
    </rPh>
    <rPh sb="22" eb="24">
      <t>イリョウ</t>
    </rPh>
    <rPh sb="24" eb="26">
      <t>キカン</t>
    </rPh>
    <phoneticPr fontId="5"/>
  </si>
  <si>
    <t>図面・写真・卒業証書の写し・実務経験(見込)証明書</t>
    <rPh sb="0" eb="2">
      <t>ズメン</t>
    </rPh>
    <rPh sb="3" eb="5">
      <t>シャシン</t>
    </rPh>
    <phoneticPr fontId="5"/>
  </si>
  <si>
    <t>１．非該当　　　　　２．該当</t>
    <rPh sb="2" eb="5">
      <t>ヒガイトウ</t>
    </rPh>
    <rPh sb="12" eb="14">
      <t>ガイトウ</t>
    </rPh>
    <phoneticPr fontId="5"/>
  </si>
  <si>
    <t>１．非該当　　　　　２．該当</t>
    <phoneticPr fontId="5"/>
  </si>
  <si>
    <t>「福祉・介護職員等処遇改善加算対象」欄は、令和7年4月1日以降の場合、「６．Ⅴ」を設定しない。</t>
    <phoneticPr fontId="32"/>
  </si>
  <si>
    <t>「福祉・介護職員等処遇改善加算（Ⅴ）区分」欄は「福祉・介護職員等処遇改善加算対象」が「６．Ⅴ」の場合に設定する。</t>
    <rPh sb="38" eb="40">
      <t>タイショウ</t>
    </rPh>
    <phoneticPr fontId="32"/>
  </si>
  <si>
    <t>（別紙１）</t>
    <rPh sb="1" eb="3">
      <t>ベッシ</t>
    </rPh>
    <phoneticPr fontId="5"/>
  </si>
  <si>
    <t>処遇改善加算等に関する状況</t>
    <rPh sb="0" eb="2">
      <t>ショグウ</t>
    </rPh>
    <rPh sb="2" eb="4">
      <t>カイゼン</t>
    </rPh>
    <rPh sb="4" eb="6">
      <t>カサン</t>
    </rPh>
    <rPh sb="6" eb="7">
      <t>トウ</t>
    </rPh>
    <rPh sb="8" eb="9">
      <t>カン</t>
    </rPh>
    <rPh sb="11" eb="13">
      <t>ジョウキョウ</t>
    </rPh>
    <phoneticPr fontId="5"/>
  </si>
  <si>
    <t>算定状況</t>
    <rPh sb="0" eb="2">
      <t>サンテイ</t>
    </rPh>
    <rPh sb="2" eb="4">
      <t>ジョウキョウ</t>
    </rPh>
    <phoneticPr fontId="5"/>
  </si>
  <si>
    <t>点検事項</t>
  </si>
  <si>
    <t>点検結果</t>
  </si>
  <si>
    <t xml:space="preserve">処遇改善加算
</t>
    <phoneticPr fontId="5"/>
  </si>
  <si>
    <t>□</t>
  </si>
  <si>
    <t>該当</t>
    <rPh sb="0" eb="2">
      <t>ガイトウ</t>
    </rPh>
    <phoneticPr fontId="4"/>
  </si>
  <si>
    <t>福祉・介護職員処遇改善計画書において、賃金改善見込額(総額）が、福祉・介護職員処遇改善加算の見込額(総額）を上回る計画を策定し、当該計画の適切な措置を講じている</t>
    <rPh sb="11" eb="13">
      <t>ケイカク</t>
    </rPh>
    <rPh sb="13" eb="14">
      <t>ショ</t>
    </rPh>
    <rPh sb="19" eb="21">
      <t>チンギン</t>
    </rPh>
    <rPh sb="21" eb="23">
      <t>カイゼン</t>
    </rPh>
    <rPh sb="23" eb="26">
      <t>ミコミガク</t>
    </rPh>
    <rPh sb="27" eb="29">
      <t>ソウガク</t>
    </rPh>
    <rPh sb="43" eb="45">
      <t>カサン</t>
    </rPh>
    <rPh sb="50" eb="52">
      <t>ソウガク</t>
    </rPh>
    <phoneticPr fontId="6"/>
  </si>
  <si>
    <t>該当</t>
    <rPh sb="0" eb="2">
      <t>ガイトウ</t>
    </rPh>
    <phoneticPr fontId="5"/>
  </si>
  <si>
    <t>福祉・介護職員処遇改善加算の算定額に相当する賃金改善を実施</t>
  </si>
  <si>
    <t>作成した福祉・介護職員処遇改善計画書は、全ての福祉・介護職員に周知した上で届け出ている</t>
    <rPh sb="0" eb="2">
      <t>サクセイ</t>
    </rPh>
    <rPh sb="15" eb="17">
      <t>ケイカク</t>
    </rPh>
    <rPh sb="17" eb="18">
      <t>ショ</t>
    </rPh>
    <rPh sb="20" eb="21">
      <t>スベ</t>
    </rPh>
    <rPh sb="35" eb="36">
      <t>ウエ</t>
    </rPh>
    <phoneticPr fontId="6"/>
  </si>
  <si>
    <t>事業年度ごとに福祉・介護職員処遇改善実績報告書を報告</t>
    <rPh sb="20" eb="23">
      <t>ホウコクショ</t>
    </rPh>
    <phoneticPr fontId="6"/>
  </si>
  <si>
    <t>実施予定</t>
    <rPh sb="0" eb="2">
      <t>ジッシ</t>
    </rPh>
    <rPh sb="2" eb="4">
      <t>ヨテイ</t>
    </rPh>
    <phoneticPr fontId="5"/>
  </si>
  <si>
    <t>前12月の間、労働基準法等の労働に関する法令に違反し、罰金以上の刑になっていない</t>
    <rPh sb="12" eb="13">
      <t>トウ</t>
    </rPh>
    <phoneticPr fontId="6"/>
  </si>
  <si>
    <t>労働保険料の納付を適正に実施</t>
    <rPh sb="12" eb="14">
      <t>ジッシ</t>
    </rPh>
    <phoneticPr fontId="6"/>
  </si>
  <si>
    <t>・職場環境等要件
届出に係る計画の期間中に実施する処遇改善（賃金改善を除く）の内容を全ての福祉・介護職員に周知</t>
    <rPh sb="1" eb="3">
      <t>ショクバ</t>
    </rPh>
    <rPh sb="3" eb="5">
      <t>カンキョウ</t>
    </rPh>
    <rPh sb="5" eb="6">
      <t>トウ</t>
    </rPh>
    <rPh sb="45" eb="47">
      <t>フクシ</t>
    </rPh>
    <phoneticPr fontId="3"/>
  </si>
  <si>
    <t>※１．</t>
    <phoneticPr fontId="5"/>
  </si>
  <si>
    <t>　２．</t>
    <phoneticPr fontId="5"/>
  </si>
  <si>
    <t>　３．</t>
    <phoneticPr fontId="5"/>
  </si>
  <si>
    <t>各加算の算定要件を満たしていないが加算を請求した場合及び定員超過又は人員欠如があっても減算していない場合は障害者通所給付費等の過誤調整の手続きを取ること。</t>
    <rPh sb="0" eb="1">
      <t>カク</t>
    </rPh>
    <rPh sb="1" eb="3">
      <t>カサン</t>
    </rPh>
    <rPh sb="4" eb="6">
      <t>サンテイ</t>
    </rPh>
    <rPh sb="6" eb="8">
      <t>ヨウケン</t>
    </rPh>
    <rPh sb="9" eb="10">
      <t>ミ</t>
    </rPh>
    <rPh sb="17" eb="19">
      <t>カサン</t>
    </rPh>
    <rPh sb="20" eb="22">
      <t>セイキュウ</t>
    </rPh>
    <rPh sb="24" eb="26">
      <t>バアイ</t>
    </rPh>
    <rPh sb="26" eb="27">
      <t>オヨ</t>
    </rPh>
    <rPh sb="28" eb="30">
      <t>テイイン</t>
    </rPh>
    <rPh sb="30" eb="32">
      <t>チョウカ</t>
    </rPh>
    <rPh sb="32" eb="33">
      <t>マタ</t>
    </rPh>
    <rPh sb="34" eb="36">
      <t>ジンイン</t>
    </rPh>
    <rPh sb="36" eb="38">
      <t>ケツジョ</t>
    </rPh>
    <rPh sb="43" eb="45">
      <t>ゲンサン</t>
    </rPh>
    <rPh sb="50" eb="52">
      <t>バアイ</t>
    </rPh>
    <rPh sb="53" eb="56">
      <t>ショウガイシャ</t>
    </rPh>
    <rPh sb="56" eb="58">
      <t>ツウショ</t>
    </rPh>
    <rPh sb="58" eb="61">
      <t>キュウフヒ</t>
    </rPh>
    <rPh sb="61" eb="62">
      <t>トウ</t>
    </rPh>
    <rPh sb="63" eb="65">
      <t>カゴ</t>
    </rPh>
    <rPh sb="65" eb="67">
      <t>チョウセイ</t>
    </rPh>
    <rPh sb="68" eb="70">
      <t>テツヅキ</t>
    </rPh>
    <rPh sb="72" eb="73">
      <t>ト</t>
    </rPh>
    <phoneticPr fontId="5"/>
  </si>
  <si>
    <t>別紙様式</t>
    <rPh sb="0" eb="2">
      <t>ベッシ</t>
    </rPh>
    <rPh sb="2" eb="4">
      <t>ヨウシキ</t>
    </rPh>
    <phoneticPr fontId="5"/>
  </si>
  <si>
    <t>社会福祉施設における施設内感染対策のための自主点検チェックリスト（入所・通所施設）</t>
    <rPh sb="0" eb="2">
      <t>シャカイ</t>
    </rPh>
    <rPh sb="2" eb="4">
      <t>フクシ</t>
    </rPh>
    <rPh sb="4" eb="6">
      <t>シセツ</t>
    </rPh>
    <rPh sb="33" eb="35">
      <t>ニュウショ</t>
    </rPh>
    <rPh sb="36" eb="38">
      <t>ツウショ</t>
    </rPh>
    <rPh sb="38" eb="40">
      <t>シセツ</t>
    </rPh>
    <phoneticPr fontId="5"/>
  </si>
  <si>
    <t>番号</t>
    <rPh sb="0" eb="2">
      <t>バンゴウ</t>
    </rPh>
    <phoneticPr fontId="5"/>
  </si>
  <si>
    <t>←提出内容一覧シートのＡ列の番号を入力</t>
    <rPh sb="1" eb="3">
      <t>テイシュツ</t>
    </rPh>
    <rPh sb="3" eb="5">
      <t>ナイヨウ</t>
    </rPh>
    <rPh sb="5" eb="7">
      <t>イチラン</t>
    </rPh>
    <rPh sb="12" eb="13">
      <t>レツ</t>
    </rPh>
    <rPh sb="14" eb="16">
      <t>バンゴウ</t>
    </rPh>
    <rPh sb="17" eb="19">
      <t>ニュウリョク</t>
    </rPh>
    <phoneticPr fontId="5"/>
  </si>
  <si>
    <t>施設名</t>
    <rPh sb="0" eb="3">
      <t>シセツメイ</t>
    </rPh>
    <phoneticPr fontId="5"/>
  </si>
  <si>
    <t>施設類型</t>
    <rPh sb="0" eb="2">
      <t>シセツ</t>
    </rPh>
    <rPh sb="2" eb="4">
      <t>ルイケイ</t>
    </rPh>
    <phoneticPr fontId="5"/>
  </si>
  <si>
    <t>（※自主点検であり、自ら実施していると考えられる場合は✔）</t>
    <rPh sb="3" eb="4">
      <t>シュ</t>
    </rPh>
    <phoneticPr fontId="5"/>
  </si>
  <si>
    <t>チェック欄
✔</t>
    <rPh sb="4" eb="5">
      <t>ラン</t>
    </rPh>
    <phoneticPr fontId="5"/>
  </si>
  <si>
    <t>１）感染症対応力向上</t>
    <rPh sb="2" eb="5">
      <t>カンセンショウ</t>
    </rPh>
    <rPh sb="5" eb="8">
      <t>タイオウリョク</t>
    </rPh>
    <rPh sb="8" eb="10">
      <t>コウジョウ</t>
    </rPh>
    <phoneticPr fontId="5"/>
  </si>
  <si>
    <t>手指消毒及び３密（密閉・密集・密接）回避の励行、定期的な換気を行っている。</t>
    <rPh sb="0" eb="2">
      <t>シュシ</t>
    </rPh>
    <rPh sb="2" eb="4">
      <t>ショウドク</t>
    </rPh>
    <rPh sb="4" eb="5">
      <t>オヨ</t>
    </rPh>
    <rPh sb="7" eb="8">
      <t>ミツ</t>
    </rPh>
    <rPh sb="9" eb="11">
      <t>ミッペイ</t>
    </rPh>
    <rPh sb="12" eb="14">
      <t>ミッシュウ</t>
    </rPh>
    <rPh sb="15" eb="17">
      <t>ミッセツ</t>
    </rPh>
    <rPh sb="18" eb="20">
      <t>カイヒ</t>
    </rPh>
    <rPh sb="21" eb="23">
      <t>レイコウ</t>
    </rPh>
    <rPh sb="24" eb="27">
      <t>テイキテキ</t>
    </rPh>
    <rPh sb="28" eb="30">
      <t>カンキ</t>
    </rPh>
    <rPh sb="31" eb="32">
      <t>オコナ</t>
    </rPh>
    <phoneticPr fontId="5"/>
  </si>
  <si>
    <t>✔</t>
    <phoneticPr fontId="5"/>
  </si>
  <si>
    <t>職員や利用者等のマスクの着用を徹底している。（職員の場合は休憩や更衣時も含む）</t>
    <rPh sb="0" eb="2">
      <t>ショクイン</t>
    </rPh>
    <rPh sb="3" eb="6">
      <t>リヨウシャ</t>
    </rPh>
    <rPh sb="6" eb="7">
      <t>トウ</t>
    </rPh>
    <rPh sb="12" eb="14">
      <t>チャクヨウ</t>
    </rPh>
    <rPh sb="15" eb="17">
      <t>テッテイ</t>
    </rPh>
    <rPh sb="23" eb="25">
      <t>ショクイン</t>
    </rPh>
    <rPh sb="26" eb="28">
      <t>バアイ</t>
    </rPh>
    <rPh sb="29" eb="31">
      <t>キュウケイ</t>
    </rPh>
    <rPh sb="32" eb="34">
      <t>コウイ</t>
    </rPh>
    <rPh sb="34" eb="35">
      <t>ジ</t>
    </rPh>
    <rPh sb="36" eb="37">
      <t>フク</t>
    </rPh>
    <phoneticPr fontId="5"/>
  </si>
  <si>
    <t>－</t>
    <phoneticPr fontId="5"/>
  </si>
  <si>
    <t>職員の日々の健康管理（検温、咳・倦怠感などの確認）を行っており、症状がある場合は、出勤停止などの措置をとっている。</t>
    <rPh sb="0" eb="2">
      <t>ショクイン</t>
    </rPh>
    <rPh sb="3" eb="5">
      <t>ヒビ</t>
    </rPh>
    <rPh sb="6" eb="8">
      <t>ケンコウ</t>
    </rPh>
    <rPh sb="8" eb="10">
      <t>カンリ</t>
    </rPh>
    <rPh sb="11" eb="13">
      <t>ケンオン</t>
    </rPh>
    <rPh sb="14" eb="15">
      <t>セキ</t>
    </rPh>
    <rPh sb="16" eb="19">
      <t>ケンタイカン</t>
    </rPh>
    <rPh sb="22" eb="24">
      <t>カクニン</t>
    </rPh>
    <rPh sb="26" eb="27">
      <t>オコナ</t>
    </rPh>
    <rPh sb="32" eb="34">
      <t>ショウジョウ</t>
    </rPh>
    <rPh sb="37" eb="39">
      <t>バアイ</t>
    </rPh>
    <rPh sb="41" eb="43">
      <t>シュッキン</t>
    </rPh>
    <rPh sb="43" eb="45">
      <t>テイシ</t>
    </rPh>
    <rPh sb="48" eb="50">
      <t>ソチ</t>
    </rPh>
    <phoneticPr fontId="5"/>
  </si>
  <si>
    <t>職員が軽微な症状であっても多忙を理由（勤務ローテや人員配置など）に、無理をして出勤することがないよう日常的に指導している。</t>
    <rPh sb="0" eb="2">
      <t>ショクイン</t>
    </rPh>
    <rPh sb="3" eb="5">
      <t>ケイビ</t>
    </rPh>
    <rPh sb="6" eb="8">
      <t>ショウジョウ</t>
    </rPh>
    <rPh sb="13" eb="15">
      <t>タボウ</t>
    </rPh>
    <rPh sb="16" eb="18">
      <t>リユウ</t>
    </rPh>
    <rPh sb="19" eb="21">
      <t>キンム</t>
    </rPh>
    <rPh sb="25" eb="27">
      <t>ジンイン</t>
    </rPh>
    <rPh sb="27" eb="29">
      <t>ハイチ</t>
    </rPh>
    <rPh sb="34" eb="36">
      <t>ムリ</t>
    </rPh>
    <rPh sb="39" eb="41">
      <t>シュッキン</t>
    </rPh>
    <rPh sb="50" eb="52">
      <t>ニチジョウ</t>
    </rPh>
    <rPh sb="52" eb="53">
      <t>テキ</t>
    </rPh>
    <rPh sb="54" eb="56">
      <t>シドウ</t>
    </rPh>
    <phoneticPr fontId="5"/>
  </si>
  <si>
    <t>利用者の日々の健康管理（検温、咳・倦怠感・食事摂取量などの確認）を行っている。</t>
    <rPh sb="0" eb="3">
      <t>リヨウシャ</t>
    </rPh>
    <rPh sb="4" eb="6">
      <t>ヒビ</t>
    </rPh>
    <rPh sb="7" eb="9">
      <t>ケンコウ</t>
    </rPh>
    <rPh sb="9" eb="11">
      <t>カンリ</t>
    </rPh>
    <rPh sb="12" eb="14">
      <t>ケンオン</t>
    </rPh>
    <rPh sb="15" eb="16">
      <t>セキ</t>
    </rPh>
    <rPh sb="17" eb="20">
      <t>ケンタイカン</t>
    </rPh>
    <rPh sb="21" eb="23">
      <t>ショクジ</t>
    </rPh>
    <rPh sb="23" eb="25">
      <t>セッシュ</t>
    </rPh>
    <rPh sb="25" eb="26">
      <t>リョウ</t>
    </rPh>
    <rPh sb="29" eb="31">
      <t>カクニン</t>
    </rPh>
    <rPh sb="33" eb="34">
      <t>オコナ</t>
    </rPh>
    <phoneticPr fontId="5"/>
  </si>
  <si>
    <t>職員に対し、防護具の着脱方法を周知した。</t>
    <rPh sb="0" eb="2">
      <t>ショクイン</t>
    </rPh>
    <rPh sb="3" eb="4">
      <t>タイ</t>
    </rPh>
    <rPh sb="6" eb="8">
      <t>ボウゴ</t>
    </rPh>
    <rPh sb="8" eb="9">
      <t>グ</t>
    </rPh>
    <rPh sb="10" eb="12">
      <t>チャクダツ</t>
    </rPh>
    <rPh sb="12" eb="14">
      <t>ホウホウ</t>
    </rPh>
    <rPh sb="15" eb="17">
      <t>シュウチ</t>
    </rPh>
    <phoneticPr fontId="5"/>
  </si>
  <si>
    <t>定期的に共有スペースなどの消毒、清掃を行っている。</t>
    <rPh sb="0" eb="3">
      <t>テイキテキ</t>
    </rPh>
    <rPh sb="4" eb="6">
      <t>キョウユウ</t>
    </rPh>
    <rPh sb="13" eb="15">
      <t>ショウドク</t>
    </rPh>
    <rPh sb="16" eb="18">
      <t>セイソウ</t>
    </rPh>
    <rPh sb="19" eb="20">
      <t>オコナ</t>
    </rPh>
    <phoneticPr fontId="5"/>
  </si>
  <si>
    <t>職員に対し、感染予防に関する研修を行った。</t>
    <rPh sb="0" eb="2">
      <t>ショクイン</t>
    </rPh>
    <rPh sb="3" eb="4">
      <t>タイ</t>
    </rPh>
    <rPh sb="6" eb="8">
      <t>カンセン</t>
    </rPh>
    <rPh sb="8" eb="10">
      <t>ヨボウ</t>
    </rPh>
    <rPh sb="11" eb="12">
      <t>カン</t>
    </rPh>
    <rPh sb="14" eb="16">
      <t>ケンシュウ</t>
    </rPh>
    <rPh sb="17" eb="18">
      <t>オコナ</t>
    </rPh>
    <phoneticPr fontId="5"/>
  </si>
  <si>
    <t>職員に対し、感染リスクが高い施設（特に接待を伴う飲食店、酒類の提供を行う飲食店、カラオケなど）の利用を控えるよう要請した。</t>
    <rPh sb="0" eb="2">
      <t>ショクイン</t>
    </rPh>
    <rPh sb="3" eb="4">
      <t>タイ</t>
    </rPh>
    <rPh sb="6" eb="8">
      <t>カンセン</t>
    </rPh>
    <rPh sb="12" eb="13">
      <t>タカ</t>
    </rPh>
    <rPh sb="14" eb="16">
      <t>シセツ</t>
    </rPh>
    <rPh sb="17" eb="18">
      <t>トク</t>
    </rPh>
    <rPh sb="19" eb="21">
      <t>セッタイ</t>
    </rPh>
    <rPh sb="22" eb="23">
      <t>トモナ</t>
    </rPh>
    <rPh sb="24" eb="27">
      <t>インショクテン</t>
    </rPh>
    <rPh sb="28" eb="29">
      <t>サケ</t>
    </rPh>
    <rPh sb="29" eb="30">
      <t>ルイ</t>
    </rPh>
    <rPh sb="31" eb="33">
      <t>テイキョウ</t>
    </rPh>
    <rPh sb="34" eb="35">
      <t>オコナ</t>
    </rPh>
    <rPh sb="36" eb="39">
      <t>インショクテン</t>
    </rPh>
    <rPh sb="48" eb="50">
      <t>リヨウ</t>
    </rPh>
    <rPh sb="51" eb="52">
      <t>ヒカ</t>
    </rPh>
    <rPh sb="56" eb="58">
      <t>ヨウセイ</t>
    </rPh>
    <phoneticPr fontId="5"/>
  </si>
  <si>
    <t>⑪</t>
    <phoneticPr fontId="5"/>
  </si>
  <si>
    <t>職員に対し、感染拡大地域（東京、大阪など）への不要不急の往来自粛を要請した。</t>
    <rPh sb="0" eb="2">
      <t>ショクイン</t>
    </rPh>
    <rPh sb="3" eb="4">
      <t>タイ</t>
    </rPh>
    <rPh sb="6" eb="8">
      <t>カンセン</t>
    </rPh>
    <rPh sb="8" eb="10">
      <t>カクダイ</t>
    </rPh>
    <rPh sb="10" eb="12">
      <t>チイキ</t>
    </rPh>
    <rPh sb="13" eb="15">
      <t>トウキョウ</t>
    </rPh>
    <rPh sb="16" eb="18">
      <t>オオサカ</t>
    </rPh>
    <rPh sb="23" eb="25">
      <t>フヨウ</t>
    </rPh>
    <rPh sb="25" eb="27">
      <t>フキュウ</t>
    </rPh>
    <rPh sb="28" eb="30">
      <t>オウライ</t>
    </rPh>
    <rPh sb="30" eb="32">
      <t>ジシュク</t>
    </rPh>
    <rPh sb="33" eb="35">
      <t>ヨウセイ</t>
    </rPh>
    <phoneticPr fontId="5"/>
  </si>
  <si>
    <t>２）物資の確保</t>
    <rPh sb="2" eb="4">
      <t>ブッシ</t>
    </rPh>
    <rPh sb="5" eb="7">
      <t>カクホ</t>
    </rPh>
    <phoneticPr fontId="5"/>
  </si>
  <si>
    <t>⑬</t>
    <phoneticPr fontId="5"/>
  </si>
  <si>
    <t>日常的にマスク、消毒液等の在庫量と使用量を確認している。</t>
    <rPh sb="0" eb="2">
      <t>ニチジョウ</t>
    </rPh>
    <rPh sb="2" eb="3">
      <t>テキ</t>
    </rPh>
    <rPh sb="8" eb="11">
      <t>ショウドクエキ</t>
    </rPh>
    <rPh sb="11" eb="12">
      <t>トウ</t>
    </rPh>
    <rPh sb="13" eb="15">
      <t>ザイコ</t>
    </rPh>
    <rPh sb="21" eb="23">
      <t>カクニン</t>
    </rPh>
    <phoneticPr fontId="5"/>
  </si>
  <si>
    <t>⑭</t>
    <phoneticPr fontId="5"/>
  </si>
  <si>
    <t>概ね２ヶ月分のマスク、消毒液等の使用量を確保している。</t>
    <rPh sb="0" eb="1">
      <t>オオム</t>
    </rPh>
    <rPh sb="4" eb="5">
      <t>ゲツ</t>
    </rPh>
    <rPh sb="5" eb="6">
      <t>ブン</t>
    </rPh>
    <rPh sb="11" eb="14">
      <t>ショウドクエキ</t>
    </rPh>
    <rPh sb="14" eb="15">
      <t>トウ</t>
    </rPh>
    <rPh sb="16" eb="19">
      <t>シヨウリョウ</t>
    </rPh>
    <rPh sb="20" eb="22">
      <t>カクホ</t>
    </rPh>
    <phoneticPr fontId="5"/>
  </si>
  <si>
    <t>３）関係者の連絡先の確認</t>
    <rPh sb="2" eb="5">
      <t>カンケイシャ</t>
    </rPh>
    <rPh sb="6" eb="9">
      <t>レンラクサキ</t>
    </rPh>
    <rPh sb="10" eb="12">
      <t>カクニン</t>
    </rPh>
    <phoneticPr fontId="5"/>
  </si>
  <si>
    <t>⑮</t>
    <phoneticPr fontId="5"/>
  </si>
  <si>
    <t>感染対策に係る関係機関の連絡先（保健所など）を把握している。</t>
    <rPh sb="0" eb="2">
      <t>カンセン</t>
    </rPh>
    <rPh sb="2" eb="4">
      <t>タイサク</t>
    </rPh>
    <rPh sb="5" eb="6">
      <t>カカ</t>
    </rPh>
    <rPh sb="7" eb="9">
      <t>カンケイ</t>
    </rPh>
    <rPh sb="9" eb="11">
      <t>キカン</t>
    </rPh>
    <rPh sb="12" eb="15">
      <t>レンラクサキ</t>
    </rPh>
    <rPh sb="23" eb="25">
      <t>ハアク</t>
    </rPh>
    <phoneticPr fontId="5"/>
  </si>
  <si>
    <t>４）感染者発生時のシミュレーション</t>
    <rPh sb="2" eb="5">
      <t>カンセンシャ</t>
    </rPh>
    <rPh sb="5" eb="8">
      <t>ハッセイジ</t>
    </rPh>
    <phoneticPr fontId="5"/>
  </si>
  <si>
    <t>⑯</t>
    <phoneticPr fontId="5"/>
  </si>
  <si>
    <t>利用者の個室管理、生活空間の区分けの検討を行った。</t>
    <rPh sb="0" eb="3">
      <t>リヨウシャ</t>
    </rPh>
    <rPh sb="4" eb="6">
      <t>コシツ</t>
    </rPh>
    <rPh sb="6" eb="8">
      <t>カンリ</t>
    </rPh>
    <rPh sb="9" eb="11">
      <t>セイカツ</t>
    </rPh>
    <rPh sb="11" eb="13">
      <t>クウカン</t>
    </rPh>
    <rPh sb="14" eb="16">
      <t>クワ</t>
    </rPh>
    <rPh sb="18" eb="20">
      <t>ケントウ</t>
    </rPh>
    <rPh sb="21" eb="22">
      <t>オコナ</t>
    </rPh>
    <phoneticPr fontId="5"/>
  </si>
  <si>
    <t>⑰</t>
    <phoneticPr fontId="5"/>
  </si>
  <si>
    <t>職員の勤務体制の変更、人員確保の検討を行った。</t>
    <rPh sb="0" eb="2">
      <t>ショクイン</t>
    </rPh>
    <rPh sb="3" eb="5">
      <t>キンム</t>
    </rPh>
    <rPh sb="5" eb="7">
      <t>タイセイ</t>
    </rPh>
    <rPh sb="8" eb="10">
      <t>ヘンコウ</t>
    </rPh>
    <rPh sb="11" eb="13">
      <t>ジンイン</t>
    </rPh>
    <rPh sb="13" eb="15">
      <t>カクホ</t>
    </rPh>
    <rPh sb="16" eb="18">
      <t>ケントウ</t>
    </rPh>
    <rPh sb="19" eb="20">
      <t>オコナ</t>
    </rPh>
    <phoneticPr fontId="5"/>
  </si>
  <si>
    <t>⑱</t>
    <phoneticPr fontId="5"/>
  </si>
  <si>
    <t>ＰＣＲ検査の実施場所の検討を行った。</t>
    <rPh sb="3" eb="5">
      <t>ケンサ</t>
    </rPh>
    <rPh sb="6" eb="8">
      <t>ジッシ</t>
    </rPh>
    <rPh sb="8" eb="10">
      <t>バショ</t>
    </rPh>
    <rPh sb="11" eb="13">
      <t>ケントウ</t>
    </rPh>
    <rPh sb="14" eb="15">
      <t>オコナ</t>
    </rPh>
    <phoneticPr fontId="5"/>
  </si>
  <si>
    <t>５）情報共有</t>
    <rPh sb="2" eb="4">
      <t>ジョウホウ</t>
    </rPh>
    <rPh sb="4" eb="6">
      <t>キョウユウ</t>
    </rPh>
    <phoneticPr fontId="5"/>
  </si>
  <si>
    <t>⑲</t>
    <phoneticPr fontId="5"/>
  </si>
  <si>
    <t>感染者発生時の対応方針について入所者、家族と共有している。</t>
    <rPh sb="0" eb="3">
      <t>カンセンシャ</t>
    </rPh>
    <rPh sb="3" eb="6">
      <t>ハッセイジ</t>
    </rPh>
    <rPh sb="7" eb="9">
      <t>タイオウ</t>
    </rPh>
    <rPh sb="9" eb="11">
      <t>ホウシン</t>
    </rPh>
    <rPh sb="15" eb="18">
      <t>ニュウショシャ</t>
    </rPh>
    <rPh sb="19" eb="21">
      <t>カゾク</t>
    </rPh>
    <rPh sb="22" eb="24">
      <t>キョウユウ</t>
    </rPh>
    <phoneticPr fontId="5"/>
  </si>
  <si>
    <t>⑳</t>
    <phoneticPr fontId="5"/>
  </si>
  <si>
    <t>感染者発生時の対応方針について協力医療機関（保健所など）と共有している。</t>
    <rPh sb="0" eb="3">
      <t>カンセンシャ</t>
    </rPh>
    <rPh sb="3" eb="6">
      <t>ハッセイジ</t>
    </rPh>
    <rPh sb="7" eb="9">
      <t>タイオウ</t>
    </rPh>
    <rPh sb="9" eb="11">
      <t>ホウシン</t>
    </rPh>
    <rPh sb="15" eb="17">
      <t>キョウリョク</t>
    </rPh>
    <rPh sb="17" eb="19">
      <t>イリョウ</t>
    </rPh>
    <rPh sb="19" eb="21">
      <t>キカン</t>
    </rPh>
    <rPh sb="22" eb="25">
      <t>ホケンジョ</t>
    </rPh>
    <rPh sb="29" eb="31">
      <t>キョウユウ</t>
    </rPh>
    <phoneticPr fontId="5"/>
  </si>
  <si>
    <t>介護職員等が喀痰吸引等を実施する際の登録基準適合チェックリスト</t>
    <rPh sb="6" eb="8">
      <t>かくたん</t>
    </rPh>
    <phoneticPr fontId="41"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</si>
  <si>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41" type="Hiragana"/>
  </si>
  <si>
    <t>チェック内容</t>
    <phoneticPr fontId="41"/>
  </si>
  <si>
    <t>実施の有無</t>
    <rPh sb="0" eb="2">
      <t>ジッシ</t>
    </rPh>
    <rPh sb="3" eb="5">
      <t>ウム</t>
    </rPh>
    <phoneticPr fontId="41"/>
  </si>
  <si>
    <t>施設・事業所において入居者・利用者に対して、喀痰吸引（※１）を行なっているか。
　実施している場合　→　以下「登録基準チェック内容」に進む
　実施していない場合→　以下は記入不要</t>
    <rPh sb="0" eb="2">
      <t>シセツ</t>
    </rPh>
    <rPh sb="3" eb="6">
      <t>ジギョウショ</t>
    </rPh>
    <rPh sb="10" eb="13">
      <t>ニュウキョシャ</t>
    </rPh>
    <rPh sb="14" eb="17">
      <t>リヨウシャ</t>
    </rPh>
    <rPh sb="18" eb="19">
      <t>タイ</t>
    </rPh>
    <rPh sb="22" eb="24">
      <t>カクタン</t>
    </rPh>
    <rPh sb="24" eb="26">
      <t>キュウイン</t>
    </rPh>
    <rPh sb="31" eb="32">
      <t>オコ</t>
    </rPh>
    <rPh sb="41" eb="43">
      <t>ジッシ</t>
    </rPh>
    <rPh sb="71" eb="73">
      <t>ジッシ</t>
    </rPh>
    <phoneticPr fontId="41"/>
  </si>
  <si>
    <t>登録基準チェック内容</t>
    <rPh sb="0" eb="2">
      <t>トウロク</t>
    </rPh>
    <rPh sb="2" eb="4">
      <t>キジュン</t>
    </rPh>
    <phoneticPr fontId="41"/>
  </si>
  <si>
    <r>
      <t>適・否</t>
    </r>
    <r>
      <rPr>
        <sz val="9"/>
        <color theme="1"/>
        <rFont val="ＭＳ 明朝"/>
        <family val="1"/>
        <charset val="128"/>
      </rPr>
      <t xml:space="preserve">
（○or×）</t>
    </r>
    <phoneticPr fontId="41"/>
  </si>
  <si>
    <t>否の場合の改善対応予定（年月日等）</t>
    <rPh sb="12" eb="15">
      <t>ネンガッピ</t>
    </rPh>
    <rPh sb="15" eb="16">
      <t>トウ</t>
    </rPh>
    <phoneticPr fontId="41"/>
  </si>
  <si>
    <t>認定特定行為業務従事者認定証又は喀痰吸引等行為が付記された介護福祉士登録証の交付を受けた介護職員に喀痰吸引等行為を行わせているか。</t>
    <phoneticPr fontId="41"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</si>
  <si>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</si>
  <si>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</si>
  <si>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</si>
  <si>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</si>
  <si>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</si>
  <si>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</si>
  <si>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</si>
  <si>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</si>
  <si>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</si>
  <si>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</si>
  <si>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41"/>
  </si>
  <si>
    <t>※２上記に記載の様式は、下記の県ＨＰ「介護職員等によるたんの吸引等に係る従事者認定・事業者登録等の手続き・様式について」の「3.登録喀痰吸引等事業者（認定特定行為事業者）の登録申請等について」の中に添付しているので、参照のこと。</t>
    <phoneticPr fontId="41"/>
  </si>
  <si>
    <t>令和８年度チェックリスト</t>
    <rPh sb="0" eb="2">
      <t>レイワ</t>
    </rPh>
    <phoneticPr fontId="5"/>
  </si>
  <si>
    <t>（令和８年４月１日現在）</t>
    <rPh sb="1" eb="3">
      <t>レイワ</t>
    </rPh>
    <rPh sb="6" eb="7">
      <t>ツキ</t>
    </rPh>
    <rPh sb="8" eb="9">
      <t>ヒ</t>
    </rPh>
    <rPh sb="9" eb="11">
      <t>ゲンザイ</t>
    </rPh>
    <phoneticPr fontId="5"/>
  </si>
  <si>
    <t>　出勤簿（令和８年４月分）
 作成していない場合は、各職員の出勤状況
　　が確認できるもの（タイムカード等）</t>
    <rPh sb="1" eb="4">
      <t>シュッキンボ</t>
    </rPh>
    <rPh sb="5" eb="7">
      <t>レイワ</t>
    </rPh>
    <rPh sb="15" eb="17">
      <t>サクセイ</t>
    </rPh>
    <rPh sb="22" eb="24">
      <t>バアイ</t>
    </rPh>
    <rPh sb="26" eb="27">
      <t>カク</t>
    </rPh>
    <rPh sb="27" eb="29">
      <t>ショクイン</t>
    </rPh>
    <rPh sb="30" eb="32">
      <t>シュッキン</t>
    </rPh>
    <rPh sb="32" eb="34">
      <t>ジョウキョウ</t>
    </rPh>
    <rPh sb="38" eb="40">
      <t>カクニン</t>
    </rPh>
    <rPh sb="52" eb="53">
      <t>ナド</t>
    </rPh>
    <phoneticPr fontId="5"/>
  </si>
  <si>
    <t>令和８年度チェックリストの記載内容に係る誓約書
【障害児入所施設】</t>
    <rPh sb="0" eb="2">
      <t>レイワ</t>
    </rPh>
    <rPh sb="3" eb="5">
      <t>ネンド</t>
    </rPh>
    <rPh sb="13" eb="15">
      <t>キサイ</t>
    </rPh>
    <rPh sb="15" eb="17">
      <t>ナイヨウ</t>
    </rPh>
    <rPh sb="18" eb="19">
      <t>カカ</t>
    </rPh>
    <rPh sb="20" eb="23">
      <t>セイヤクショ</t>
    </rPh>
    <rPh sb="25" eb="28">
      <t>ショウガイジ</t>
    </rPh>
    <rPh sb="28" eb="30">
      <t>ニュウショ</t>
    </rPh>
    <rPh sb="30" eb="32">
      <t>シセツ</t>
    </rPh>
    <phoneticPr fontId="24"/>
  </si>
  <si>
    <t>令和８年度チェックリスト【障害児入所施設】を提出するにあたり、当法人
は、記載項目、記載事項に漏れがないことを確認するとともに記載内容が
正確であることを十分に調査・確認のうえ作成しており、すべての記載内容
が真実かつ適正であることを誓約します。</t>
    <rPh sb="0" eb="2">
      <t>レイワ</t>
    </rPh>
    <rPh sb="22" eb="24">
      <t>テイシュツ</t>
    </rPh>
    <rPh sb="33" eb="34">
      <t>ヒト</t>
    </rPh>
    <rPh sb="38" eb="40">
      <t>キサイ</t>
    </rPh>
    <rPh sb="43" eb="45">
      <t>キサイ</t>
    </rPh>
    <rPh sb="45" eb="47">
      <t>ジコウ</t>
    </rPh>
    <rPh sb="48" eb="49">
      <t>モ</t>
    </rPh>
    <rPh sb="56" eb="58">
      <t>カクニン</t>
    </rPh>
    <rPh sb="64" eb="66">
      <t>キサイ</t>
    </rPh>
    <rPh sb="66" eb="68">
      <t>ナイヨウ</t>
    </rPh>
    <rPh sb="79" eb="81">
      <t>ジュウブン</t>
    </rPh>
    <rPh sb="82" eb="84">
      <t>チョウサ</t>
    </rPh>
    <rPh sb="85" eb="87">
      <t>カクニン</t>
    </rPh>
    <rPh sb="112" eb="114">
      <t>テキセイ</t>
    </rPh>
    <phoneticPr fontId="25"/>
  </si>
  <si>
    <t>１ 職員の配置状況（令和８年４月１日現在）</t>
    <rPh sb="2" eb="4">
      <t>ショクイン</t>
    </rPh>
    <rPh sb="5" eb="7">
      <t>ハイチ</t>
    </rPh>
    <rPh sb="7" eb="9">
      <t>ジョウキョウ</t>
    </rPh>
    <rPh sb="10" eb="12">
      <t>レイワ</t>
    </rPh>
    <rPh sb="13" eb="14">
      <t>ネン</t>
    </rPh>
    <rPh sb="15" eb="16">
      <t>ガツ</t>
    </rPh>
    <rPh sb="17" eb="18">
      <t>ヒ</t>
    </rPh>
    <rPh sb="18" eb="20">
      <t>ゲンザイ</t>
    </rPh>
    <phoneticPr fontId="5"/>
  </si>
  <si>
    <t>（２）従業者の勤務の体制及び勤務形態一覧表（令和８年４月分）　</t>
    <rPh sb="22" eb="24">
      <t>レイワ</t>
    </rPh>
    <phoneticPr fontId="5"/>
  </si>
  <si>
    <t>（令和７年５月～令和８年４月）</t>
    <rPh sb="1" eb="3">
      <t>レイワ</t>
    </rPh>
    <rPh sb="8" eb="10">
      <t>レイワ</t>
    </rPh>
    <rPh sb="13" eb="14">
      <t>ツキ</t>
    </rPh>
    <phoneticPr fontId="5"/>
  </si>
  <si>
    <t>R7.5</t>
    <phoneticPr fontId="5"/>
  </si>
  <si>
    <t>R7.6</t>
  </si>
  <si>
    <t>R7.7</t>
  </si>
  <si>
    <t>R7.8</t>
  </si>
  <si>
    <t>R7.9</t>
  </si>
  <si>
    <t>R7.10</t>
  </si>
  <si>
    <t>R7.11</t>
  </si>
  <si>
    <t>R7.12</t>
  </si>
  <si>
    <t>R8.1</t>
    <phoneticPr fontId="5"/>
  </si>
  <si>
    <t>R8.2</t>
  </si>
  <si>
    <t>R8.3</t>
  </si>
  <si>
    <t>R8.4</t>
    <phoneticPr fontId="5"/>
  </si>
  <si>
    <t>児童発達支援管理責任者経歴書（R8.4.1時点チェックリスト用）</t>
    <rPh sb="0" eb="2">
      <t>ジドウ</t>
    </rPh>
    <rPh sb="2" eb="4">
      <t>ハッタツ</t>
    </rPh>
    <rPh sb="4" eb="6">
      <t>シエン</t>
    </rPh>
    <rPh sb="6" eb="8">
      <t>カンリ</t>
    </rPh>
    <rPh sb="8" eb="10">
      <t>セキニン</t>
    </rPh>
    <rPh sb="10" eb="11">
      <t>シャ</t>
    </rPh>
    <rPh sb="21" eb="23">
      <t>ジテン</t>
    </rPh>
    <rPh sb="30" eb="31">
      <t>ヨウ</t>
    </rPh>
    <phoneticPr fontId="5"/>
  </si>
  <si>
    <t>委員会開催頻度（R７年度実績）</t>
    <rPh sb="0" eb="3">
      <t>イインカイ</t>
    </rPh>
    <rPh sb="3" eb="5">
      <t>カイサイ</t>
    </rPh>
    <rPh sb="5" eb="7">
      <t>ヒンド</t>
    </rPh>
    <rPh sb="12" eb="14">
      <t>ジッセキ</t>
    </rPh>
    <phoneticPr fontId="5"/>
  </si>
  <si>
    <t>研修開催回数（R７年度実績）</t>
    <rPh sb="0" eb="2">
      <t>ケンシュウ</t>
    </rPh>
    <rPh sb="2" eb="4">
      <t>カイサイ</t>
    </rPh>
    <rPh sb="4" eb="6">
      <t>カイスウ</t>
    </rPh>
    <rPh sb="11" eb="13">
      <t>ジッセキ</t>
    </rPh>
    <phoneticPr fontId="5"/>
  </si>
  <si>
    <t>研修開催回数（R７年度実績）</t>
    <phoneticPr fontId="5"/>
  </si>
  <si>
    <t>R７年度</t>
    <phoneticPr fontId="5"/>
  </si>
  <si>
    <t>処理件数(R７年度）</t>
    <rPh sb="0" eb="2">
      <t>ショリ</t>
    </rPh>
    <rPh sb="2" eb="4">
      <t>ケンスウ</t>
    </rPh>
    <phoneticPr fontId="5"/>
  </si>
  <si>
    <t>水害・土砂災害を含む避難訓練の実施日（R7年度）</t>
    <rPh sb="0" eb="2">
      <t>スイガイ</t>
    </rPh>
    <rPh sb="3" eb="5">
      <t>ドシャ</t>
    </rPh>
    <rPh sb="5" eb="7">
      <t>サイガイ</t>
    </rPh>
    <rPh sb="8" eb="9">
      <t>フク</t>
    </rPh>
    <rPh sb="10" eb="12">
      <t>ヒナン</t>
    </rPh>
    <rPh sb="12" eb="14">
      <t>クンレン</t>
    </rPh>
    <rPh sb="15" eb="17">
      <t>ジッシ</t>
    </rPh>
    <rPh sb="21" eb="23">
      <t>ネンド</t>
    </rPh>
    <rPh sb="22" eb="23">
      <t>ガンネン</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</si>
  <si>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</si>
  <si>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発生時の対応に関する訓練（Ｒ７年度の実績（参考））</t>
    <rPh sb="0" eb="3">
      <t>ハッセイジ</t>
    </rPh>
    <rPh sb="4" eb="6">
      <t>タイオウ</t>
    </rPh>
    <rPh sb="7" eb="8">
      <t>カン</t>
    </rPh>
    <rPh sb="10" eb="12">
      <t>クンレン</t>
    </rPh>
    <rPh sb="18" eb="20">
      <t>ジッセキ</t>
    </rPh>
    <rPh sb="21" eb="23">
      <t>サンコウ</t>
    </rPh>
    <phoneticPr fontId="5"/>
  </si>
  <si>
    <t>（R7.4.1～R8.3.31）</t>
    <phoneticPr fontId="5"/>
  </si>
  <si>
    <t>（令和７年４月）</t>
    <rPh sb="1" eb="3">
      <t>レイワ</t>
    </rPh>
    <rPh sb="4" eb="5">
      <t>ネン</t>
    </rPh>
    <rPh sb="6" eb="7">
      <t>ガツ</t>
    </rPh>
    <phoneticPr fontId="5"/>
  </si>
  <si>
    <t>（令和７年５月）</t>
    <rPh sb="1" eb="3">
      <t>レイワ</t>
    </rPh>
    <rPh sb="4" eb="5">
      <t>ネン</t>
    </rPh>
    <rPh sb="6" eb="7">
      <t>ガツ</t>
    </rPh>
    <phoneticPr fontId="5"/>
  </si>
  <si>
    <t>（令和７年６月）</t>
    <rPh sb="1" eb="3">
      <t>レイワ</t>
    </rPh>
    <rPh sb="4" eb="5">
      <t>ネン</t>
    </rPh>
    <rPh sb="6" eb="7">
      <t>ガツ</t>
    </rPh>
    <phoneticPr fontId="5"/>
  </si>
  <si>
    <t>（令和７年７月）</t>
    <rPh sb="1" eb="3">
      <t>レイワ</t>
    </rPh>
    <rPh sb="4" eb="5">
      <t>ネン</t>
    </rPh>
    <rPh sb="6" eb="7">
      <t>ガツ</t>
    </rPh>
    <phoneticPr fontId="5"/>
  </si>
  <si>
    <t>（令和７年８月）</t>
    <rPh sb="1" eb="3">
      <t>レイワ</t>
    </rPh>
    <rPh sb="4" eb="5">
      <t>ネン</t>
    </rPh>
    <rPh sb="6" eb="7">
      <t>ガツ</t>
    </rPh>
    <phoneticPr fontId="5"/>
  </si>
  <si>
    <t>（令和７年９月）</t>
    <rPh sb="1" eb="3">
      <t>レイワ</t>
    </rPh>
    <rPh sb="4" eb="5">
      <t>ネン</t>
    </rPh>
    <rPh sb="6" eb="7">
      <t>ガツ</t>
    </rPh>
    <phoneticPr fontId="5"/>
  </si>
  <si>
    <t>（令和７年１０月）</t>
    <rPh sb="1" eb="3">
      <t>レイワ</t>
    </rPh>
    <rPh sb="4" eb="5">
      <t>ネン</t>
    </rPh>
    <rPh sb="7" eb="8">
      <t>ガツ</t>
    </rPh>
    <phoneticPr fontId="5"/>
  </si>
  <si>
    <t>（令和７年１１月）</t>
    <rPh sb="1" eb="3">
      <t>レイワ</t>
    </rPh>
    <rPh sb="4" eb="5">
      <t>ネン</t>
    </rPh>
    <rPh sb="7" eb="8">
      <t>ガツ</t>
    </rPh>
    <phoneticPr fontId="5"/>
  </si>
  <si>
    <t>（令和７年１２月）</t>
    <rPh sb="1" eb="3">
      <t>レイワ</t>
    </rPh>
    <rPh sb="4" eb="5">
      <t>ネン</t>
    </rPh>
    <rPh sb="7" eb="8">
      <t>ガツ</t>
    </rPh>
    <phoneticPr fontId="5"/>
  </si>
  <si>
    <t>（令和８年１月）</t>
    <rPh sb="1" eb="3">
      <t>レイワ</t>
    </rPh>
    <rPh sb="4" eb="5">
      <t>ネン</t>
    </rPh>
    <rPh sb="6" eb="7">
      <t>ガツ</t>
    </rPh>
    <phoneticPr fontId="5"/>
  </si>
  <si>
    <t>（令和８年２月）</t>
    <rPh sb="1" eb="3">
      <t>レイワ</t>
    </rPh>
    <rPh sb="4" eb="5">
      <t>ネン</t>
    </rPh>
    <rPh sb="6" eb="7">
      <t>ガツ</t>
    </rPh>
    <phoneticPr fontId="5"/>
  </si>
  <si>
    <t>（令和８年３月）</t>
    <rPh sb="1" eb="3">
      <t>レイワ</t>
    </rPh>
    <rPh sb="4" eb="5">
      <t>ネン</t>
    </rPh>
    <rPh sb="6" eb="7">
      <t>ガツ</t>
    </rPh>
    <phoneticPr fontId="5"/>
  </si>
  <si>
    <t>令和７年度</t>
    <rPh sb="0" eb="2">
      <t>レイワ</t>
    </rPh>
    <rPh sb="3" eb="5">
      <t>ネンド</t>
    </rPh>
    <phoneticPr fontId="5"/>
  </si>
  <si>
    <t>「算定状況」欄には、令和８年４月に算定した加算・減算の項目に○を付してください。</t>
    <rPh sb="1" eb="3">
      <t>サンテイ</t>
    </rPh>
    <rPh sb="3" eb="5">
      <t>ジョウキョウ</t>
    </rPh>
    <rPh sb="6" eb="7">
      <t>ラン</t>
    </rPh>
    <rPh sb="10" eb="12">
      <t>レイワ</t>
    </rPh>
    <rPh sb="13" eb="14">
      <t>ネン</t>
    </rPh>
    <rPh sb="15" eb="16">
      <t>ツキ</t>
    </rPh>
    <rPh sb="17" eb="19">
      <t>サンテイ</t>
    </rPh>
    <rPh sb="21" eb="23">
      <t>カサン</t>
    </rPh>
    <rPh sb="24" eb="26">
      <t>ゲンザン</t>
    </rPh>
    <rPh sb="27" eb="29">
      <t>コウモク</t>
    </rPh>
    <rPh sb="32" eb="33">
      <t>フ</t>
    </rPh>
    <phoneticPr fontId="5"/>
  </si>
  <si>
    <t>令和８年４月に算定実績のある加算・減算の算定について、「点検結果」欄の事項を満たしている場合に□にチェックをしてください。</t>
    <rPh sb="0" eb="2">
      <t>レイワ</t>
    </rPh>
    <rPh sb="3" eb="4">
      <t>ネン</t>
    </rPh>
    <rPh sb="5" eb="6">
      <t>ツキ</t>
    </rPh>
    <rPh sb="7" eb="9">
      <t>サンテイ</t>
    </rPh>
    <rPh sb="9" eb="11">
      <t>ジッセキ</t>
    </rPh>
    <rPh sb="14" eb="16">
      <t>カサン</t>
    </rPh>
    <rPh sb="17" eb="19">
      <t>ゲンサン</t>
    </rPh>
    <rPh sb="20" eb="22">
      <t>サンテイ</t>
    </rPh>
    <rPh sb="28" eb="30">
      <t>テンケン</t>
    </rPh>
    <rPh sb="30" eb="32">
      <t>ケッカ</t>
    </rPh>
    <rPh sb="33" eb="34">
      <t>ラン</t>
    </rPh>
    <rPh sb="35" eb="37">
      <t>ジコウ</t>
    </rPh>
    <rPh sb="38" eb="39">
      <t>ミ</t>
    </rPh>
    <rPh sb="44" eb="46">
      <t>バアイ</t>
    </rPh>
    <phoneticPr fontId="5"/>
  </si>
  <si>
    <t>１．なし
２．あり</t>
    <phoneticPr fontId="5"/>
  </si>
  <si>
    <r>
      <t>１．なし　</t>
    </r>
    <r>
      <rPr>
        <sz val="11"/>
        <color theme="1"/>
        <rFont val="ＭＳ ゴシック"/>
        <family val="3"/>
        <charset val="128"/>
      </rPr>
      <t>　３．Ⅰ　　４．Ⅱ</t>
    </r>
    <phoneticPr fontId="5"/>
  </si>
  <si>
    <t>福祉・介護職員処遇改善加算対象</t>
    <rPh sb="5" eb="7">
      <t>ショクイン</t>
    </rPh>
    <phoneticPr fontId="5"/>
  </si>
  <si>
    <t>福祉・介護職員等特定処遇改善加算対象</t>
    <rPh sb="16" eb="18">
      <t>タイショウ</t>
    </rPh>
    <phoneticPr fontId="5"/>
  </si>
  <si>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5"/>
  </si>
  <si>
    <t>キャリアパス区分（※５）</t>
    <phoneticPr fontId="5"/>
  </si>
  <si>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5"/>
  </si>
  <si>
    <t>福祉･介護職員等特定処遇改善加算区分(※６)</t>
    <rPh sb="16" eb="18">
      <t>クブン</t>
    </rPh>
    <phoneticPr fontId="5"/>
  </si>
  <si>
    <t>１．Ⅰ　　２．Ⅱ</t>
    <phoneticPr fontId="5"/>
  </si>
  <si>
    <r>
      <t>１．なし　　</t>
    </r>
    <r>
      <rPr>
        <sz val="11"/>
        <color theme="1"/>
        <rFont val="ＭＳ ゴシック"/>
        <family val="3"/>
        <charset val="128"/>
      </rPr>
      <t>３．Ⅰ　　４．Ⅱ</t>
    </r>
    <phoneticPr fontId="5"/>
  </si>
  <si>
    <t>図面・写真・卒業証書の写し
実務経験(見込)証明書</t>
    <rPh sb="0" eb="2">
      <t>ズメン</t>
    </rPh>
    <rPh sb="3" eb="5">
      <t>シャシン</t>
    </rPh>
    <phoneticPr fontId="5"/>
  </si>
  <si>
    <t>福祉・介護職員等処遇改善加算対象</t>
    <phoneticPr fontId="5"/>
  </si>
  <si>
    <r>
      <t>１．なし　　２．Ⅰ　　３．Ⅱ　　４．Ⅲ　　５．Ⅳ　　</t>
    </r>
    <r>
      <rPr>
        <strike/>
        <sz val="11"/>
        <color theme="1"/>
        <rFont val="ＭＳ ゴシック"/>
        <family val="3"/>
        <charset val="128"/>
      </rPr>
      <t>６．Ⅴ</t>
    </r>
    <phoneticPr fontId="5"/>
  </si>
  <si>
    <t>福祉・介護職員等処遇改善加算（Ⅴ）区分</t>
    <rPh sb="0" eb="2">
      <t>フクシ</t>
    </rPh>
    <rPh sb="3" eb="5">
      <t>カイゴ</t>
    </rPh>
    <rPh sb="5" eb="7">
      <t>ショクイン</t>
    </rPh>
    <rPh sb="7" eb="8">
      <t>トウ</t>
    </rPh>
    <rPh sb="8" eb="10">
      <t>ショグウ</t>
    </rPh>
    <rPh sb="10" eb="12">
      <t>カイゼン</t>
    </rPh>
    <rPh sb="12" eb="14">
      <t>カサン</t>
    </rPh>
    <rPh sb="17" eb="19">
      <t>クブン</t>
    </rPh>
    <phoneticPr fontId="5"/>
  </si>
  <si>
    <t>※R7.4.1以降算定不可</t>
    <phoneticPr fontId="37"/>
  </si>
  <si>
    <t>福祉・介護職員等特定処遇改善加算区分（※６）</t>
    <rPh sb="16" eb="18">
      <t>クブン</t>
    </rPh>
    <phoneticPr fontId="5"/>
  </si>
  <si>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5"/>
  </si>
  <si>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5"/>
  </si>
  <si>
    <t>（チェックリスト用）障害入所給付費の算定に係る体制等状況一覧表（兼確認表）
　　　　　　　　　　　　　　　　　　　　　　　　　　　　　　　　　注）　R8.4.1の届出内容を記載してください。　</t>
    <rPh sb="8" eb="9">
      <t>ヨウ</t>
    </rPh>
    <rPh sb="10" eb="12">
      <t>ショウガイ</t>
    </rPh>
    <rPh sb="12" eb="14">
      <t>ニュウショ</t>
    </rPh>
    <rPh sb="14" eb="16">
      <t>キュウフ</t>
    </rPh>
    <rPh sb="16" eb="17">
      <t>ヒ</t>
    </rPh>
    <rPh sb="18" eb="20">
      <t>サンテイ</t>
    </rPh>
    <rPh sb="21" eb="22">
      <t>カカワ</t>
    </rPh>
    <rPh sb="23" eb="25">
      <t>タイセイ</t>
    </rPh>
    <rPh sb="25" eb="26">
      <t>トウ</t>
    </rPh>
    <rPh sb="26" eb="28">
      <t>ジョウキョウ</t>
    </rPh>
    <rPh sb="28" eb="30">
      <t>イチラン</t>
    </rPh>
    <rPh sb="30" eb="31">
      <t>ヒョウ</t>
    </rPh>
    <rPh sb="32" eb="33">
      <t>ケン</t>
    </rPh>
    <rPh sb="33" eb="35">
      <t>カクニン</t>
    </rPh>
    <rPh sb="35" eb="36">
      <t>ヒョウ</t>
    </rPh>
    <rPh sb="71" eb="72">
      <t>チュウ</t>
    </rPh>
    <rPh sb="81" eb="83">
      <t>トドケデ</t>
    </rPh>
    <rPh sb="83" eb="85">
      <t>ナイヨウ</t>
    </rPh>
    <rPh sb="86" eb="88">
      <t>キサイ</t>
    </rPh>
    <phoneticPr fontId="5"/>
  </si>
  <si>
    <t>賃金改善の対象とした職種（１）
　ホームヘルパー、生活支援員、児童指導員、指導員、保育士、世話人、職業指導員、地域移行支援員、就労支援員、訪問支援員、介護職員、並びに管理者、サービス管理責任者、児童発達支援管理責任者、看護職員、機能訓練指導員、事務職員等を含めて実施（対象職種を特定の職種に限定せず、事業所の裁量により適切に配分可）</t>
    <rPh sb="0" eb="2">
      <t>チンギン</t>
    </rPh>
    <rPh sb="2" eb="4">
      <t>カイゼン</t>
    </rPh>
    <rPh sb="164" eb="165">
      <t>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</si>
</sst>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_ "/>
    <numFmt numFmtId="177" formatCode="#,##0.0;[Red]\-#,##0.0"/>
    <numFmt numFmtId="178" formatCode="\(#,##0.0\)"/>
    <numFmt numFmtId="179" formatCode="####\ \ &quot;件&quot;"/>
    <numFmt numFmtId="180" formatCode="###\ &quot;件&quot;"/>
    <numFmt numFmtId="181" formatCode="#,##0.0_);[Red]\(#,##0.0\)"/>
    <numFmt numFmtId="182" formatCode="#,##0.0_);\(#,##0.0\)"/>
    <numFmt numFmtId="183" formatCode="###\ \ &quot;人&quot;"/>
    <numFmt numFmtId="184" formatCode="####\ \ &quot;％&quot;"/>
    <numFmt numFmtId="185" formatCode="####\ \ &quot;人&quot;"/>
    <numFmt numFmtId="186" formatCode="#&quot;月&quot;"/>
    <numFmt numFmtId="187" formatCode="0.00_ "/>
  </numFmts>
  <fonts count="105">
    <font>
      <sz val="11"/>
      <name val="ＭＳ Ｐゴシック"/>
      <family val="3"/>
      <charset val="128"/>
    </font>
    <font>
      <sz val="12"/>
      <color theme="1"/>
      <name val="ＭＳ 明朝"/>
      <family val="2"/>
      <charset val="128"/>
    </font>
    <font>
      <sz val="12"/>
      <color theme="1"/>
      <name val="ＭＳ 明朝"/>
      <family val="2"/>
      <charset val="128"/>
    </font>
    <font>
      <sz val="11"/>
      <name val="ＭＳ Ｐゴシック"/>
      <family val="3"/>
      <charset val="128"/>
    </font>
    <font>
      <u/>
      <sz val="11"/>
      <color indexed="36"/>
      <name val="ＭＳ Ｐゴシック"/>
      <family val="3"/>
      <charset val="128"/>
    </font>
    <font>
      <sz val="6"/>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明朝"/>
      <family val="3"/>
      <charset val="128"/>
    </font>
    <font>
      <sz val="6"/>
      <name val="ＭＳ 明朝"/>
      <family val="1"/>
      <charset val="128"/>
    </font>
    <font>
      <sz val="11"/>
      <color theme="1"/>
      <name val="ＭＳ Ｐゴシック"/>
      <family val="3"/>
      <charset val="128"/>
      <scheme val="minor"/>
    </font>
    <font>
      <sz val="11"/>
      <color theme="1"/>
      <name val="ＭＳ ゴシック"/>
      <family val="3"/>
      <charset val="128"/>
    </font>
    <font>
      <sz val="10"/>
      <color theme="1"/>
      <name val="ＭＳ ゴシック"/>
      <family val="3"/>
      <charset val="128"/>
    </font>
    <font>
      <sz val="11"/>
      <color theme="1"/>
      <name val="ＭＳ Ｐゴシック"/>
      <family val="3"/>
      <charset val="128"/>
    </font>
    <font>
      <sz val="10.5"/>
      <color theme="1"/>
      <name val="ＭＳ ゴシック"/>
      <family val="3"/>
      <charset val="128"/>
    </font>
    <font>
      <sz val="11"/>
      <name val="明朝"/>
      <family val="1"/>
      <charset val="128"/>
    </font>
    <font>
      <sz val="6"/>
      <name val="ＭＳ Ｐゴシック"/>
      <family val="2"/>
      <charset val="128"/>
      <scheme val="minor"/>
    </font>
    <font>
      <sz val="12"/>
      <color theme="1"/>
      <name val="ＭＳ ゴシック"/>
      <family val="3"/>
      <charset val="128"/>
    </font>
    <font>
      <sz val="18"/>
      <color theme="1"/>
      <name val="ＭＳ ゴシック"/>
      <family val="3"/>
      <charset val="128"/>
    </font>
    <font>
      <sz val="9"/>
      <color theme="1"/>
      <name val="ＭＳ ゴシック"/>
      <family val="3"/>
      <charset val="128"/>
    </font>
    <font>
      <b/>
      <sz val="9"/>
      <color theme="1"/>
      <name val="ＭＳ Ｐゴシック"/>
      <family val="3"/>
      <charset val="128"/>
    </font>
    <font>
      <sz val="6"/>
      <name val="ＭＳ Ｐゴシック"/>
      <family val="3"/>
      <charset val="128"/>
      <scheme val="minor"/>
    </font>
    <font>
      <b/>
      <sz val="9"/>
      <color indexed="81"/>
      <name val="MS P ゴシック"/>
      <family val="3"/>
      <charset val="128"/>
    </font>
    <font>
      <sz val="14"/>
      <color theme="1"/>
      <name val="ＭＳ Ｐゴシック"/>
      <family val="3"/>
      <charset val="128"/>
      <scheme val="minor"/>
    </font>
    <font>
      <sz val="12"/>
      <color theme="1"/>
      <name val="ＭＳ Ｐゴシック"/>
      <family val="3"/>
      <charset val="128"/>
      <scheme val="minor"/>
    </font>
    <font>
      <sz val="6"/>
      <name val="ＭＳ 明朝"/>
      <family val="2"/>
      <charset val="128"/>
    </font>
    <font>
      <sz val="12"/>
      <color theme="1"/>
      <name val="ＭＳ 明朝"/>
      <family val="1"/>
      <charset val="128"/>
    </font>
    <font>
      <sz val="9"/>
      <color theme="1"/>
      <name val="ＭＳ 明朝"/>
      <family val="1"/>
      <charset val="128"/>
    </font>
    <font>
      <sz val="10"/>
      <color theme="1"/>
      <name val="ＭＳ 明朝"/>
      <family val="1"/>
      <charset val="128"/>
    </font>
    <font>
      <sz val="11"/>
      <color indexed="12"/>
      <name val="ＭＳ ゴシック"/>
      <family val="3"/>
      <charset val="128"/>
    </font>
    <font>
      <sz val="6"/>
      <name val="明朝"/>
      <family val="1"/>
      <charset val="128"/>
    </font>
    <font>
      <sz val="10"/>
      <color theme="1"/>
      <name val="ＭＳ Ｐゴシック"/>
      <family val="3"/>
      <charset val="128"/>
    </font>
    <font>
      <sz val="11"/>
      <color indexed="8"/>
      <name val="ＭＳ Ｐゴシック"/>
      <family val="3"/>
      <charset val="128"/>
      <scheme val="minor"/>
    </font>
    <font>
      <sz val="11"/>
      <color theme="1"/>
      <name val="ＭＳ 明朝"/>
      <family val="1"/>
      <charset val="128"/>
    </font>
    <font>
      <b/>
      <sz val="14"/>
      <color theme="1"/>
      <name val="ＭＳ ゴシック"/>
      <family val="3"/>
      <charset val="128"/>
    </font>
    <font>
      <sz val="12"/>
      <color theme="1"/>
      <name val="ＭＳ Ｐゴシック"/>
      <family val="3"/>
      <charset val="128"/>
    </font>
    <font>
      <b/>
      <sz val="18"/>
      <color theme="1"/>
      <name val="ＭＳ Ｐゴシック"/>
      <family val="3"/>
      <charset val="128"/>
      <scheme val="minor"/>
    </font>
    <font>
      <b/>
      <sz val="11"/>
      <color theme="1"/>
      <name val="ＭＳ ゴシック"/>
      <family val="3"/>
      <charset val="128"/>
    </font>
    <font>
      <b/>
      <sz val="12"/>
      <color theme="1"/>
      <name val="ＭＳ ゴシック"/>
      <family val="3"/>
      <charset val="128"/>
    </font>
    <font>
      <sz val="14"/>
      <color theme="1"/>
      <name val="ＭＳ ゴシック"/>
      <family val="3"/>
      <charset val="128"/>
    </font>
    <font>
      <u/>
      <sz val="12"/>
      <color theme="1"/>
      <name val="ＭＳ ゴシック"/>
      <family val="3"/>
      <charset val="128"/>
    </font>
    <font>
      <sz val="9"/>
      <color theme="1"/>
      <name val="ＭＳ Ｐゴシック"/>
      <family val="3"/>
      <charset val="128"/>
    </font>
    <font>
      <sz val="8"/>
      <color theme="1"/>
      <name val="ＭＳ ゴシック"/>
      <family val="3"/>
      <charset val="128"/>
    </font>
    <font>
      <sz val="14"/>
      <color theme="1"/>
      <name val="ＭＳ Ｐゴシック"/>
      <family val="3"/>
      <charset val="128"/>
    </font>
    <font>
      <b/>
      <sz val="14"/>
      <color theme="1"/>
      <name val="ＭＳ Ｐゴシック"/>
      <family val="3"/>
      <charset val="128"/>
      <scheme val="minor"/>
    </font>
    <font>
      <sz val="11"/>
      <color theme="1"/>
      <name val="ＭＳ Ｐ明朝"/>
      <family val="1"/>
      <charset val="128"/>
    </font>
    <font>
      <b/>
      <sz val="8"/>
      <color theme="1"/>
      <name val="ＭＳ Ｐゴシック"/>
      <family val="3"/>
      <charset val="128"/>
    </font>
    <font>
      <b/>
      <sz val="11"/>
      <color theme="1"/>
      <name val="ＭＳ Ｐゴシック"/>
      <family val="3"/>
      <charset val="128"/>
      <scheme val="minor"/>
    </font>
    <font>
      <b/>
      <sz val="12"/>
      <color theme="1"/>
      <name val="ＭＳ Ｐゴシック"/>
      <family val="3"/>
      <charset val="128"/>
      <scheme val="minor"/>
    </font>
    <font>
      <u/>
      <sz val="11"/>
      <color theme="1"/>
      <name val="ＭＳ Ｐゴシック"/>
      <family val="3"/>
      <charset val="128"/>
    </font>
    <font>
      <b/>
      <u/>
      <sz val="11"/>
      <color theme="1"/>
      <name val="ＭＳ Ｐゴシック"/>
      <family val="3"/>
      <charset val="128"/>
    </font>
    <font>
      <sz val="8"/>
      <color theme="1"/>
      <name val="ＭＳ Ｐゴシック"/>
      <family val="3"/>
      <charset val="128"/>
    </font>
    <font>
      <sz val="6"/>
      <color theme="1"/>
      <name val="ＭＳ Ｐゴシック"/>
      <family val="3"/>
      <charset val="128"/>
    </font>
    <font>
      <vertAlign val="subscript"/>
      <sz val="10"/>
      <color theme="1"/>
      <name val="ＭＳ Ｐゴシック"/>
      <family val="3"/>
      <charset val="128"/>
    </font>
    <font>
      <strike/>
      <sz val="10"/>
      <color theme="1"/>
      <name val="ＭＳ ゴシック"/>
      <family val="3"/>
      <charset val="128"/>
    </font>
    <font>
      <u/>
      <sz val="11"/>
      <color theme="1"/>
      <name val="ＭＳ ゴシック"/>
      <family val="3"/>
      <charset val="128"/>
    </font>
    <font>
      <b/>
      <u/>
      <sz val="10.5"/>
      <color theme="1"/>
      <name val="ＭＳ ゴシック"/>
      <family val="3"/>
      <charset val="128"/>
    </font>
    <font>
      <u/>
      <sz val="10.5"/>
      <color theme="1"/>
      <name val="ＭＳ ゴシック"/>
      <family val="3"/>
      <charset val="128"/>
    </font>
    <font>
      <b/>
      <sz val="10"/>
      <color theme="1"/>
      <name val="ＭＳ ゴシック"/>
      <family val="3"/>
      <charset val="128"/>
    </font>
    <font>
      <b/>
      <u/>
      <sz val="10"/>
      <color theme="1"/>
      <name val="ＭＳ ゴシック"/>
      <family val="3"/>
      <charset val="128"/>
    </font>
    <font>
      <sz val="7"/>
      <color theme="1"/>
      <name val="ＭＳ Ｐゴシック"/>
      <family val="3"/>
      <charset val="128"/>
    </font>
    <font>
      <b/>
      <i/>
      <sz val="10"/>
      <color theme="1"/>
      <name val="ＭＳ Ｐゴシック"/>
      <family val="3"/>
      <charset val="128"/>
    </font>
    <font>
      <b/>
      <sz val="11"/>
      <color theme="1"/>
      <name val="ＭＳ Ｐゴシック"/>
      <family val="3"/>
      <charset val="128"/>
    </font>
    <font>
      <sz val="10"/>
      <color rgb="FFFF0000"/>
      <name val="ＭＳ ゴシック"/>
      <family val="3"/>
      <charset val="128"/>
    </font>
    <font>
      <sz val="10"/>
      <color rgb="FFFF0000"/>
      <name val="ＭＳ Ｐゴシック"/>
      <family val="3"/>
      <charset val="128"/>
    </font>
    <font>
      <sz val="12"/>
      <name val="ＭＳ Ｐゴシック"/>
      <family val="3"/>
      <charset val="128"/>
      <scheme val="minor"/>
    </font>
    <font>
      <sz val="10"/>
      <name val="ＭＳ Ｐゴシック"/>
      <family val="3"/>
      <charset val="128"/>
    </font>
    <font>
      <sz val="10"/>
      <name val="ＭＳ ゴシック"/>
      <family val="3"/>
      <charset val="128"/>
    </font>
    <font>
      <sz val="9"/>
      <name val="ＭＳ ゴシック"/>
      <family val="3"/>
      <charset val="128"/>
    </font>
    <font>
      <sz val="12"/>
      <name val="ＭＳ ゴシック"/>
      <family val="3"/>
      <charset val="128"/>
    </font>
    <font>
      <sz val="8"/>
      <name val="ＭＳ ゴシック"/>
      <family val="3"/>
      <charset val="128"/>
    </font>
    <font>
      <sz val="11"/>
      <color rgb="FFFF0000"/>
      <name val="ＭＳ ゴシック"/>
      <family val="3"/>
      <charset val="128"/>
    </font>
    <font>
      <sz val="6"/>
      <color theme="1"/>
      <name val="ＭＳ ゴシック"/>
      <family val="3"/>
      <charset val="128"/>
    </font>
    <font>
      <sz val="11"/>
      <name val="HGｺﾞｼｯｸM"/>
      <family val="3"/>
      <charset val="128"/>
    </font>
    <font>
      <b/>
      <sz val="11"/>
      <color theme="1"/>
      <name val="BIZ UDPゴシック"/>
      <family val="3"/>
      <charset val="128"/>
    </font>
    <font>
      <b/>
      <u/>
      <sz val="10"/>
      <name val="ＭＳ ゴシック"/>
      <family val="3"/>
      <charset val="128"/>
    </font>
    <font>
      <sz val="9.5"/>
      <name val="HGｺﾞｼｯｸM"/>
      <family val="3"/>
      <charset val="128"/>
    </font>
    <font>
      <sz val="12"/>
      <name val="ＭＳ Ｐゴシック"/>
      <family val="3"/>
      <charset val="128"/>
    </font>
    <font>
      <sz val="9"/>
      <name val="ＭＳ Ｐゴシック"/>
      <family val="3"/>
      <charset val="128"/>
    </font>
    <font>
      <u/>
      <sz val="11"/>
      <color theme="10"/>
      <name val="ＭＳ Ｐゴシック"/>
      <family val="3"/>
      <charset val="128"/>
    </font>
    <font>
      <sz val="18"/>
      <name val="ＭＳ ゴシック"/>
      <family val="3"/>
      <charset val="128"/>
    </font>
    <font>
      <b/>
      <sz val="11"/>
      <name val="ＭＳ ゴシック"/>
      <family val="3"/>
      <charset val="128"/>
    </font>
    <font>
      <sz val="10.5"/>
      <name val="ＭＳ ゴシック"/>
      <family val="3"/>
      <charset val="128"/>
    </font>
    <font>
      <strike/>
      <sz val="11"/>
      <color theme="1"/>
      <name val="ＭＳ ゴシック"/>
      <family val="3"/>
      <charset val="128"/>
    </font>
    <font>
      <sz val="14"/>
      <color theme="1"/>
      <name val="Meiryo UI"/>
      <family val="3"/>
      <charset val="128"/>
    </font>
    <font>
      <sz val="11"/>
      <name val="Meiryo UI"/>
      <family val="3"/>
      <charset val="128"/>
    </font>
    <font>
      <sz val="10"/>
      <name val="Meiryo UI"/>
      <family val="3"/>
      <charset val="128"/>
    </font>
    <font>
      <b/>
      <sz val="18"/>
      <color rgb="FFFF0000"/>
      <name val="ＭＳ ゴシック"/>
      <family val="3"/>
      <charset val="128"/>
    </font>
    <font>
      <u/>
      <sz val="11"/>
      <color theme="10"/>
      <name val="ＭＳ Ｐゴシック"/>
      <family val="3"/>
      <charset val="128"/>
      <scheme val="minor"/>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9"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13"/>
        <bgColor indexed="64"/>
      </patternFill>
    </fill>
    <fill>
      <patternFill patternType="solid">
        <fgColor rgb="FFDAEEF3"/>
        <bgColor indexed="64"/>
      </patternFill>
    </fill>
    <fill>
      <patternFill patternType="solid">
        <fgColor theme="0" tint="-0.34998626667073579"/>
        <bgColor indexed="64"/>
      </patternFill>
    </fill>
  </fills>
  <borders count="3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dotted">
        <color indexed="64"/>
      </left>
      <right style="thin">
        <color indexed="64"/>
      </right>
      <top style="medium">
        <color indexed="64"/>
      </top>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style="medium">
        <color indexed="64"/>
      </right>
      <top style="dashed">
        <color indexed="64"/>
      </top>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medium">
        <color indexed="64"/>
      </right>
      <top style="dotted">
        <color indexed="64"/>
      </top>
      <bottom style="dotted">
        <color indexed="64"/>
      </bottom>
      <diagonal/>
    </border>
    <border>
      <left/>
      <right style="medium">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style="medium">
        <color indexed="64"/>
      </top>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diagonal/>
    </border>
    <border>
      <left style="thin">
        <color indexed="64"/>
      </left>
      <right/>
      <top style="dotted">
        <color indexed="64"/>
      </top>
      <bottom/>
      <diagonal/>
    </border>
    <border>
      <left/>
      <right style="thin">
        <color indexed="64"/>
      </right>
      <top style="dotted">
        <color indexed="64"/>
      </top>
      <bottom/>
      <diagonal/>
    </border>
    <border>
      <left/>
      <right/>
      <top style="dotted">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thin">
        <color indexed="64"/>
      </bottom>
      <diagonal/>
    </border>
    <border diagonalDown="1">
      <left/>
      <right/>
      <top/>
      <bottom/>
      <diagonal style="thin">
        <color indexed="64"/>
      </diagonal>
    </border>
    <border diagonalDown="1">
      <left/>
      <right style="thin">
        <color indexed="64"/>
      </right>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style="dotted">
        <color indexed="64"/>
      </right>
      <top style="medium">
        <color indexed="64"/>
      </top>
      <bottom/>
      <diagonal/>
    </border>
    <border>
      <left/>
      <right style="dotted">
        <color indexed="64"/>
      </right>
      <top/>
      <bottom/>
      <diagonal/>
    </border>
    <border>
      <left style="dotted">
        <color indexed="64"/>
      </left>
      <right/>
      <top style="medium">
        <color indexed="64"/>
      </top>
      <bottom/>
      <diagonal/>
    </border>
    <border>
      <left style="dotted">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thin">
        <color indexed="64"/>
      </bottom>
      <diagonal/>
    </border>
    <border>
      <left style="medium">
        <color indexed="64"/>
      </left>
      <right/>
      <top style="dashed">
        <color indexed="64"/>
      </top>
      <bottom/>
      <diagonal/>
    </border>
    <border>
      <left style="thin">
        <color indexed="64"/>
      </left>
      <right/>
      <top style="dashed">
        <color indexed="64"/>
      </top>
      <bottom/>
      <diagonal/>
    </border>
    <border>
      <left style="medium">
        <color indexed="64"/>
      </left>
      <right/>
      <top/>
      <bottom style="dashed">
        <color indexed="64"/>
      </bottom>
      <diagonal/>
    </border>
    <border>
      <left/>
      <right style="dotted">
        <color indexed="64"/>
      </right>
      <top/>
      <bottom style="dashed">
        <color indexed="64"/>
      </bottom>
      <diagonal/>
    </border>
    <border>
      <left style="thin">
        <color indexed="64"/>
      </left>
      <right/>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style="medium">
        <color indexed="64"/>
      </bottom>
      <diagonal/>
    </border>
    <border>
      <left style="dashed">
        <color indexed="64"/>
      </left>
      <right/>
      <top style="thin">
        <color indexed="64"/>
      </top>
      <bottom style="medium">
        <color indexed="64"/>
      </bottom>
      <diagonal/>
    </border>
    <border>
      <left style="dashed">
        <color indexed="64"/>
      </left>
      <right/>
      <top style="medium">
        <color indexed="64"/>
      </top>
      <bottom style="thin">
        <color indexed="64"/>
      </bottom>
      <diagonal/>
    </border>
    <border>
      <left/>
      <right style="dashed">
        <color indexed="64"/>
      </right>
      <top style="medium">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style="hair">
        <color indexed="64"/>
      </left>
      <right/>
      <top style="thin">
        <color indexed="64"/>
      </top>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hair">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top/>
      <bottom style="dotted">
        <color indexed="64"/>
      </bottom>
      <diagonal/>
    </border>
    <border>
      <left/>
      <right style="dotted">
        <color indexed="64"/>
      </right>
      <top style="medium">
        <color indexed="64"/>
      </top>
      <bottom style="thin">
        <color indexed="64"/>
      </bottom>
      <diagonal/>
    </border>
    <border>
      <left/>
      <right style="dotted">
        <color indexed="64"/>
      </right>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dashed">
        <color indexed="64"/>
      </left>
      <right style="dotted">
        <color indexed="64"/>
      </right>
      <top style="thin">
        <color indexed="64"/>
      </top>
      <bottom style="medium">
        <color indexed="64"/>
      </bottom>
      <diagonal/>
    </border>
    <border>
      <left style="dotted">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dotted">
        <color indexed="64"/>
      </left>
      <right/>
      <top style="medium">
        <color indexed="64"/>
      </top>
      <bottom style="thin">
        <color indexed="64"/>
      </bottom>
      <diagonal/>
    </border>
    <border>
      <left style="medium">
        <color indexed="64"/>
      </left>
      <right/>
      <top/>
      <bottom style="double">
        <color indexed="64"/>
      </bottom>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diagonalDown="1">
      <left style="thin">
        <color indexed="64"/>
      </left>
      <right/>
      <top style="medium">
        <color indexed="64"/>
      </top>
      <bottom/>
      <diagonal style="thin">
        <color indexed="64"/>
      </diagonal>
    </border>
    <border>
      <left style="thin">
        <color indexed="64"/>
      </left>
      <right style="dotted">
        <color indexed="64"/>
      </right>
      <top style="thin">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style="dotted">
        <color indexed="64"/>
      </right>
      <top/>
      <bottom/>
      <diagonal/>
    </border>
    <border>
      <left style="thin">
        <color indexed="64"/>
      </left>
      <right style="thin">
        <color indexed="64"/>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dotted">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thin">
        <color indexed="64"/>
      </right>
      <top style="dotted">
        <color indexed="64"/>
      </top>
      <bottom/>
      <diagonal/>
    </border>
    <border>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dotted">
        <color indexed="64"/>
      </right>
      <top style="dashed">
        <color indexed="64"/>
      </top>
      <bottom/>
      <diagonal/>
    </border>
    <border>
      <left style="dotted">
        <color indexed="64"/>
      </left>
      <right/>
      <top style="dashed">
        <color indexed="64"/>
      </top>
      <bottom/>
      <diagonal/>
    </border>
    <border>
      <left style="medium">
        <color indexed="64"/>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medium">
        <color indexed="64"/>
      </right>
      <top style="hair">
        <color indexed="64"/>
      </top>
      <bottom style="thin">
        <color indexed="64"/>
      </bottom>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diagonalUp="1">
      <left style="dotted">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thin">
        <color indexed="64"/>
      </right>
      <top style="dotted">
        <color indexed="64"/>
      </top>
      <bottom/>
      <diagonal style="thin">
        <color indexed="64"/>
      </diagonal>
    </border>
    <border diagonalUp="1">
      <left style="dotted">
        <color indexed="64"/>
      </left>
      <right/>
      <top/>
      <bottom/>
      <diagonal style="thin">
        <color indexed="64"/>
      </diagonal>
    </border>
    <border diagonalUp="1">
      <left style="dotted">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dotted">
        <color indexed="64"/>
      </left>
      <right style="thin">
        <color indexed="64"/>
      </right>
      <top style="thin">
        <color indexed="64"/>
      </top>
      <bottom style="thin">
        <color indexed="64"/>
      </bottom>
      <diagonal/>
    </border>
    <border diagonalDown="1">
      <left style="medium">
        <color indexed="64"/>
      </left>
      <right/>
      <top style="medium">
        <color indexed="64"/>
      </top>
      <bottom/>
      <diagonal style="thin">
        <color indexed="64"/>
      </diagonal>
    </border>
    <border diagonalDown="1">
      <left style="medium">
        <color indexed="64"/>
      </left>
      <right/>
      <top/>
      <bottom/>
      <diagonal style="thin">
        <color indexed="64"/>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diagonalDown="1">
      <left style="medium">
        <color indexed="64"/>
      </left>
      <right/>
      <top/>
      <bottom style="medium">
        <color indexed="64"/>
      </bottom>
      <diagonal style="thin">
        <color indexed="64"/>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diagonalUp="1">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medium">
        <color indexed="64"/>
      </right>
      <top/>
      <bottom style="medium">
        <color indexed="64"/>
      </bottom>
      <diagonal style="thin">
        <color indexed="64"/>
      </diagonal>
    </border>
    <border>
      <left style="dotted">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medium">
        <color indexed="64"/>
      </left>
      <right/>
      <top style="double">
        <color indexed="64"/>
      </top>
      <bottom style="medium">
        <color indexed="64"/>
      </bottom>
      <diagonal/>
    </border>
  </borders>
  <cellStyleXfs count="65">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7"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38" fontId="3" fillId="0" borderId="0" applyFont="0" applyFill="0" applyBorder="0" applyAlignment="0" applyProtection="0"/>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3" fillId="0" borderId="0"/>
    <xf numFmtId="0" fontId="3" fillId="0" borderId="0">
      <alignment vertical="center"/>
    </xf>
    <xf numFmtId="0" fontId="26"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4" borderId="0" applyNumberFormat="0" applyBorder="0" applyAlignment="0" applyProtection="0">
      <alignment vertical="center"/>
    </xf>
    <xf numFmtId="0" fontId="3" fillId="0" borderId="0">
      <alignment vertical="center"/>
    </xf>
    <xf numFmtId="0" fontId="31" fillId="0" borderId="0"/>
    <xf numFmtId="0" fontId="3" fillId="0" borderId="0"/>
    <xf numFmtId="0" fontId="3" fillId="0" borderId="0">
      <alignment vertical="center"/>
    </xf>
    <xf numFmtId="0" fontId="3" fillId="0" borderId="0">
      <alignment vertical="center"/>
    </xf>
    <xf numFmtId="38" fontId="26"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48" fillId="0" borderId="0">
      <alignment vertical="center"/>
    </xf>
    <xf numFmtId="0" fontId="7" fillId="0" borderId="0">
      <alignment vertical="center"/>
    </xf>
    <xf numFmtId="0" fontId="95" fillId="0" borderId="0" applyNumberFormat="0" applyFill="0" applyBorder="0" applyAlignment="0" applyProtection="0"/>
    <xf numFmtId="0" fontId="104" fillId="0" borderId="0" applyNumberFormat="0" applyFill="0" applyBorder="0" applyAlignment="0" applyProtection="0">
      <alignment vertical="center"/>
    </xf>
  </cellStyleXfs>
  <cellXfs count="2012">
    <xf numFmtId="0" fontId="0" fillId="0" borderId="0" xfId="0"/>
    <xf numFmtId="0" fontId="33" fillId="0" borderId="0" xfId="46" applyFont="1" applyAlignment="1">
      <alignment horizontal="left" vertical="center"/>
    </xf>
    <xf numFmtId="0" fontId="33" fillId="0" borderId="0" xfId="46" applyFont="1" applyAlignment="1">
      <alignment vertical="center" wrapText="1"/>
    </xf>
    <xf numFmtId="0" fontId="33" fillId="0" borderId="0" xfId="46" applyFont="1" applyAlignment="1">
      <alignment horizontal="center" vertical="center" wrapText="1"/>
    </xf>
    <xf numFmtId="0" fontId="33" fillId="0" borderId="0" xfId="46" applyFont="1" applyAlignment="1">
      <alignment horizontal="left" vertical="center" shrinkToFit="1"/>
    </xf>
    <xf numFmtId="0" fontId="33" fillId="0" borderId="0" xfId="46" applyFont="1">
      <alignment vertical="center"/>
    </xf>
    <xf numFmtId="0" fontId="27" fillId="28" borderId="30" xfId="46" applyFont="1" applyFill="1" applyBorder="1" applyAlignment="1">
      <alignment horizontal="center" vertical="center" wrapText="1"/>
    </xf>
    <xf numFmtId="0" fontId="27" fillId="0" borderId="0" xfId="46" applyFont="1">
      <alignment vertical="center"/>
    </xf>
    <xf numFmtId="0" fontId="27" fillId="0" borderId="73" xfId="0" applyFont="1" applyBorder="1" applyAlignment="1">
      <alignment vertical="center" wrapText="1"/>
    </xf>
    <xf numFmtId="0" fontId="27" fillId="25" borderId="74" xfId="0" applyFont="1" applyFill="1" applyBorder="1" applyAlignment="1">
      <alignment horizontal="center" vertical="center" wrapText="1"/>
    </xf>
    <xf numFmtId="0" fontId="27" fillId="25" borderId="76" xfId="0" applyFont="1" applyFill="1" applyBorder="1" applyAlignment="1">
      <alignment horizontal="left" vertical="center" shrinkToFit="1"/>
    </xf>
    <xf numFmtId="0" fontId="27" fillId="0" borderId="0" xfId="46" applyFont="1" applyAlignment="1">
      <alignment vertical="top"/>
    </xf>
    <xf numFmtId="49" fontId="27" fillId="0" borderId="0" xfId="46" applyNumberFormat="1" applyFont="1" applyAlignment="1">
      <alignment horizontal="left" vertical="top"/>
    </xf>
    <xf numFmtId="0" fontId="33" fillId="0" borderId="0" xfId="46" applyFont="1" applyAlignment="1">
      <alignment horizontal="left" vertical="center" wrapText="1"/>
    </xf>
    <xf numFmtId="0" fontId="33" fillId="0" borderId="0" xfId="46" applyFont="1" applyAlignment="1">
      <alignment horizontal="center" vertical="center"/>
    </xf>
    <xf numFmtId="0" fontId="28" fillId="0" borderId="11" xfId="48" applyFont="1" applyBorder="1" applyAlignment="1">
      <alignment vertical="center" wrapText="1"/>
    </xf>
    <xf numFmtId="0" fontId="27" fillId="0" borderId="74" xfId="0" applyFont="1" applyBorder="1" applyAlignment="1">
      <alignment horizontal="center" vertical="center" wrapText="1"/>
    </xf>
    <xf numFmtId="0" fontId="33" fillId="0" borderId="0" xfId="59" applyFont="1" applyAlignment="1">
      <alignment horizontal="justify" vertical="center"/>
    </xf>
    <xf numFmtId="0" fontId="42" fillId="0" borderId="266" xfId="59" applyFont="1" applyBorder="1" applyAlignment="1">
      <alignment horizontal="center" vertical="center" wrapText="1"/>
    </xf>
    <xf numFmtId="0" fontId="42" fillId="0" borderId="266" xfId="59" applyFont="1" applyBorder="1" applyAlignment="1">
      <alignment horizontal="left" vertical="center" wrapText="1"/>
    </xf>
    <xf numFmtId="0" fontId="42" fillId="0" borderId="129" xfId="59" applyFont="1" applyBorder="1" applyAlignment="1">
      <alignment horizontal="left" vertical="center" wrapText="1"/>
    </xf>
    <xf numFmtId="0" fontId="42" fillId="0" borderId="129" xfId="59" applyFont="1" applyBorder="1" applyAlignment="1">
      <alignment horizontal="center" vertical="center" wrapText="1"/>
    </xf>
    <xf numFmtId="0" fontId="43" fillId="0" borderId="130" xfId="59" applyFont="1" applyBorder="1" applyAlignment="1">
      <alignment horizontal="center" vertical="center" wrapText="1"/>
    </xf>
    <xf numFmtId="0" fontId="42" fillId="0" borderId="130" xfId="59" applyFont="1" applyBorder="1" applyAlignment="1">
      <alignment horizontal="justify" vertical="center" wrapText="1"/>
    </xf>
    <xf numFmtId="0" fontId="42" fillId="0" borderId="127" xfId="59" applyFont="1" applyBorder="1" applyAlignment="1">
      <alignment horizontal="left" vertical="center" wrapText="1"/>
    </xf>
    <xf numFmtId="0" fontId="42" fillId="0" borderId="138" xfId="59" applyFont="1" applyBorder="1" applyAlignment="1">
      <alignment horizontal="center" vertical="center" wrapText="1"/>
    </xf>
    <xf numFmtId="0" fontId="42" fillId="0" borderId="138" xfId="59" applyFont="1" applyBorder="1" applyAlignment="1">
      <alignment horizontal="left" vertical="center" wrapText="1"/>
    </xf>
    <xf numFmtId="0" fontId="42" fillId="0" borderId="127" xfId="59" applyFont="1" applyBorder="1" applyAlignment="1">
      <alignment horizontal="justify" vertical="center" wrapText="1"/>
    </xf>
    <xf numFmtId="0" fontId="42" fillId="0" borderId="138" xfId="59" applyFont="1" applyBorder="1" applyAlignment="1">
      <alignment horizontal="justify" vertical="center" wrapText="1"/>
    </xf>
    <xf numFmtId="0" fontId="42" fillId="0" borderId="0" xfId="59" applyFont="1" applyAlignment="1">
      <alignment horizontal="justify" vertical="center" wrapText="1"/>
    </xf>
    <xf numFmtId="0" fontId="42" fillId="0" borderId="0" xfId="59" applyFont="1" applyAlignment="1">
      <alignment horizontal="center" vertical="center" wrapText="1"/>
    </xf>
    <xf numFmtId="0" fontId="42" fillId="0" borderId="130" xfId="59" applyFont="1" applyBorder="1" applyAlignment="1">
      <alignment horizontal="center" vertical="center" wrapText="1"/>
    </xf>
    <xf numFmtId="0" fontId="49" fillId="0" borderId="266" xfId="59" applyFont="1" applyBorder="1" applyAlignment="1">
      <alignment horizontal="left" vertical="center" wrapText="1"/>
    </xf>
    <xf numFmtId="0" fontId="1" fillId="0" borderId="0" xfId="59" applyFont="1">
      <alignment vertical="center"/>
    </xf>
    <xf numFmtId="0" fontId="26" fillId="0" borderId="0" xfId="61" applyFont="1">
      <alignment vertical="center"/>
    </xf>
    <xf numFmtId="0" fontId="53" fillId="0" borderId="0" xfId="0" applyFont="1" applyAlignment="1">
      <alignment vertical="center"/>
    </xf>
    <xf numFmtId="0" fontId="28" fillId="0" borderId="0" xfId="0" applyFont="1" applyAlignment="1">
      <alignment horizontal="left" vertical="center"/>
    </xf>
    <xf numFmtId="0" fontId="28" fillId="33" borderId="0" xfId="0" applyFont="1" applyFill="1" applyAlignment="1">
      <alignment horizontal="left" vertical="center"/>
    </xf>
    <xf numFmtId="0" fontId="28" fillId="34" borderId="0" xfId="0" applyFont="1" applyFill="1" applyAlignment="1">
      <alignment horizontal="right"/>
    </xf>
    <xf numFmtId="0" fontId="47" fillId="0" borderId="0" xfId="0" applyFont="1" applyAlignment="1">
      <alignment vertical="center"/>
    </xf>
    <xf numFmtId="0" fontId="28" fillId="0" borderId="0" xfId="0" applyFont="1" applyAlignment="1">
      <alignment horizontal="right"/>
    </xf>
    <xf numFmtId="0" fontId="54" fillId="0" borderId="0" xfId="0" applyFont="1"/>
    <xf numFmtId="0" fontId="28" fillId="0" borderId="0" xfId="0" applyFont="1"/>
    <xf numFmtId="0" fontId="47" fillId="0" borderId="0" xfId="0" applyFont="1"/>
    <xf numFmtId="0" fontId="54" fillId="0" borderId="0" xfId="0" applyFont="1" applyAlignment="1">
      <alignment vertical="center"/>
    </xf>
    <xf numFmtId="0" fontId="28" fillId="0" borderId="0" xfId="0" applyFont="1" applyAlignment="1">
      <alignment vertical="center"/>
    </xf>
    <xf numFmtId="0" fontId="33" fillId="0" borderId="0" xfId="49" applyFont="1">
      <alignment vertical="center"/>
    </xf>
    <xf numFmtId="0" fontId="33" fillId="0" borderId="0" xfId="0" applyFont="1"/>
    <xf numFmtId="0" fontId="27" fillId="0" borderId="0" xfId="0" applyFont="1"/>
    <xf numFmtId="0" fontId="53" fillId="0" borderId="0" xfId="0" applyFont="1"/>
    <xf numFmtId="0" fontId="34" fillId="0" borderId="0" xfId="49" applyFont="1">
      <alignment vertical="center"/>
    </xf>
    <xf numFmtId="0" fontId="29" fillId="0" borderId="0" xfId="49" applyFont="1">
      <alignment vertical="center"/>
    </xf>
    <xf numFmtId="0" fontId="28" fillId="0" borderId="0" xfId="42" applyFont="1" applyAlignment="1">
      <alignment vertical="center"/>
    </xf>
    <xf numFmtId="0" fontId="33" fillId="0" borderId="0" xfId="42" applyFont="1" applyAlignment="1">
      <alignment vertical="center"/>
    </xf>
    <xf numFmtId="49" fontId="33" fillId="0" borderId="0" xfId="42" applyNumberFormat="1" applyFont="1" applyAlignment="1">
      <alignment vertical="center"/>
    </xf>
    <xf numFmtId="0" fontId="33" fillId="0" borderId="0" xfId="42" applyFont="1" applyAlignment="1">
      <alignment vertical="center" shrinkToFit="1"/>
    </xf>
    <xf numFmtId="0" fontId="42" fillId="0" borderId="0" xfId="42" applyFont="1" applyAlignment="1">
      <alignment vertical="center" shrinkToFit="1"/>
    </xf>
    <xf numFmtId="0" fontId="42" fillId="0" borderId="0" xfId="42" applyFont="1" applyAlignment="1">
      <alignment vertical="center"/>
    </xf>
    <xf numFmtId="0" fontId="56" fillId="0" borderId="0" xfId="42" applyFont="1" applyAlignment="1">
      <alignment vertical="center"/>
    </xf>
    <xf numFmtId="0" fontId="33" fillId="0" borderId="0" xfId="42" applyFont="1" applyAlignment="1">
      <alignment horizontal="left" vertical="center" shrinkToFit="1"/>
    </xf>
    <xf numFmtId="0" fontId="33" fillId="0" borderId="0" xfId="53" applyFont="1" applyAlignment="1">
      <alignment vertical="center"/>
    </xf>
    <xf numFmtId="49" fontId="33" fillId="0" borderId="0" xfId="53" applyNumberFormat="1" applyFont="1" applyAlignment="1">
      <alignment vertical="center"/>
    </xf>
    <xf numFmtId="0" fontId="56" fillId="0" borderId="0" xfId="53" applyFont="1" applyAlignment="1">
      <alignment vertical="center"/>
    </xf>
    <xf numFmtId="0" fontId="42" fillId="0" borderId="0" xfId="53" applyFont="1" applyAlignment="1">
      <alignment vertical="center"/>
    </xf>
    <xf numFmtId="0" fontId="33" fillId="0" borderId="0" xfId="53" applyFont="1" applyAlignment="1">
      <alignment horizontal="left" vertical="center" shrinkToFit="1"/>
    </xf>
    <xf numFmtId="0" fontId="56" fillId="0" borderId="0" xfId="53" applyFont="1" applyAlignment="1">
      <alignment vertical="center" shrinkToFit="1"/>
    </xf>
    <xf numFmtId="49" fontId="28" fillId="0" borderId="0" xfId="42" applyNumberFormat="1" applyFont="1" applyAlignment="1">
      <alignment vertical="center"/>
    </xf>
    <xf numFmtId="0" fontId="1" fillId="0" borderId="129" xfId="59" applyFont="1" applyBorder="1" applyAlignment="1">
      <alignment horizontal="center" vertical="center"/>
    </xf>
    <xf numFmtId="0" fontId="27" fillId="0" borderId="0" xfId="0" applyFont="1" applyAlignment="1">
      <alignment vertical="center" wrapText="1"/>
    </xf>
    <xf numFmtId="0" fontId="59" fillId="29" borderId="0" xfId="48" applyFont="1" applyFill="1" applyAlignment="1">
      <alignment vertical="top"/>
    </xf>
    <xf numFmtId="0" fontId="59" fillId="29" borderId="0" xfId="50" applyFont="1" applyFill="1" applyAlignment="1">
      <alignment horizontal="left" vertical="top"/>
    </xf>
    <xf numFmtId="0" fontId="26" fillId="0" borderId="0" xfId="61" applyFont="1" applyAlignment="1">
      <alignment horizontal="left" vertical="center"/>
    </xf>
    <xf numFmtId="0" fontId="60" fillId="0" borderId="0" xfId="61" applyFont="1" applyAlignment="1">
      <alignment horizontal="center" vertical="center"/>
    </xf>
    <xf numFmtId="0" fontId="26" fillId="0" borderId="0" xfId="61" applyFont="1" applyAlignment="1">
      <alignment horizontal="right" vertical="center"/>
    </xf>
    <xf numFmtId="0" fontId="26" fillId="0" borderId="65" xfId="61" quotePrefix="1" applyFont="1" applyBorder="1" applyAlignment="1">
      <alignment horizontal="center" vertical="center"/>
    </xf>
    <xf numFmtId="0" fontId="26" fillId="35" borderId="36" xfId="61" quotePrefix="1" applyFont="1" applyFill="1" applyBorder="1" applyAlignment="1">
      <alignment horizontal="center" vertical="center"/>
    </xf>
    <xf numFmtId="0" fontId="26" fillId="0" borderId="15" xfId="61" quotePrefix="1" applyFont="1" applyBorder="1" applyAlignment="1">
      <alignment horizontal="center" vertical="center"/>
    </xf>
    <xf numFmtId="0" fontId="26" fillId="35" borderId="15" xfId="61" quotePrefix="1" applyFont="1" applyFill="1" applyBorder="1" applyAlignment="1">
      <alignment horizontal="center" vertical="center"/>
    </xf>
    <xf numFmtId="0" fontId="26" fillId="0" borderId="290" xfId="61" applyFont="1" applyBorder="1" applyAlignment="1">
      <alignment horizontal="center" vertical="center"/>
    </xf>
    <xf numFmtId="0" fontId="26" fillId="35" borderId="290" xfId="61" quotePrefix="1" applyFont="1" applyFill="1" applyBorder="1" applyAlignment="1">
      <alignment horizontal="center" vertical="center"/>
    </xf>
    <xf numFmtId="0" fontId="26" fillId="0" borderId="15" xfId="61" applyFont="1" applyBorder="1" applyAlignment="1">
      <alignment horizontal="center" vertical="center"/>
    </xf>
    <xf numFmtId="0" fontId="26" fillId="0" borderId="16" xfId="61" applyFont="1" applyBorder="1" applyAlignment="1">
      <alignment horizontal="center" vertical="center"/>
    </xf>
    <xf numFmtId="0" fontId="26" fillId="0" borderId="126" xfId="61" applyFont="1" applyBorder="1">
      <alignment vertical="center"/>
    </xf>
    <xf numFmtId="0" fontId="26" fillId="0" borderId="57" xfId="61" quotePrefix="1" applyFont="1" applyBorder="1" applyAlignment="1">
      <alignment horizontal="center" vertical="center"/>
    </xf>
    <xf numFmtId="0" fontId="26" fillId="35" borderId="22" xfId="61" quotePrefix="1" applyFont="1" applyFill="1" applyBorder="1" applyAlignment="1">
      <alignment horizontal="center" vertical="center"/>
    </xf>
    <xf numFmtId="0" fontId="26" fillId="35" borderId="10" xfId="61" quotePrefix="1" applyFont="1" applyFill="1" applyBorder="1" applyAlignment="1">
      <alignment horizontal="center" vertical="center"/>
    </xf>
    <xf numFmtId="0" fontId="26" fillId="0" borderId="291" xfId="61" applyFont="1" applyBorder="1" applyAlignment="1">
      <alignment horizontal="center" vertical="center"/>
    </xf>
    <xf numFmtId="0" fontId="26" fillId="35" borderId="291" xfId="61" quotePrefix="1" applyFont="1" applyFill="1" applyBorder="1" applyAlignment="1">
      <alignment horizontal="center" vertical="center"/>
    </xf>
    <xf numFmtId="0" fontId="26" fillId="0" borderId="10" xfId="61" applyFont="1" applyBorder="1" applyAlignment="1">
      <alignment horizontal="center" vertical="center"/>
    </xf>
    <xf numFmtId="0" fontId="26" fillId="35" borderId="35" xfId="61" quotePrefix="1" applyFont="1" applyFill="1" applyBorder="1" applyAlignment="1">
      <alignment horizontal="center" vertical="center"/>
    </xf>
    <xf numFmtId="0" fontId="26" fillId="35" borderId="94" xfId="61" quotePrefix="1" applyFont="1" applyFill="1" applyBorder="1" applyAlignment="1">
      <alignment horizontal="center" vertical="center"/>
    </xf>
    <xf numFmtId="0" fontId="26" fillId="0" borderId="292" xfId="61" applyFont="1" applyBorder="1" applyAlignment="1">
      <alignment horizontal="center" vertical="center"/>
    </xf>
    <xf numFmtId="0" fontId="26" fillId="35" borderId="292" xfId="61" quotePrefix="1" applyFont="1" applyFill="1" applyBorder="1" applyAlignment="1">
      <alignment horizontal="center" vertical="center"/>
    </xf>
    <xf numFmtId="0" fontId="26" fillId="0" borderId="94" xfId="61" applyFont="1" applyBorder="1" applyAlignment="1">
      <alignment horizontal="center" vertical="center"/>
    </xf>
    <xf numFmtId="0" fontId="26" fillId="25" borderId="94" xfId="61" applyFont="1" applyFill="1" applyBorder="1" applyAlignment="1">
      <alignment horizontal="center" vertical="center"/>
    </xf>
    <xf numFmtId="0" fontId="63" fillId="35" borderId="24" xfId="61" applyFont="1" applyFill="1" applyBorder="1" applyAlignment="1">
      <alignment horizontal="center" vertical="center"/>
    </xf>
    <xf numFmtId="0" fontId="63" fillId="35" borderId="293" xfId="61" applyFont="1" applyFill="1" applyBorder="1" applyAlignment="1">
      <alignment horizontal="center" vertical="center"/>
    </xf>
    <xf numFmtId="0" fontId="63" fillId="35" borderId="132" xfId="61" applyFont="1" applyFill="1" applyBorder="1" applyAlignment="1">
      <alignment horizontal="center" vertical="center"/>
    </xf>
    <xf numFmtId="0" fontId="63" fillId="35" borderId="266" xfId="61" applyFont="1" applyFill="1" applyBorder="1" applyAlignment="1">
      <alignment horizontal="center" vertical="center"/>
    </xf>
    <xf numFmtId="0" fontId="63" fillId="35" borderId="294" xfId="61" applyFont="1" applyFill="1" applyBorder="1" applyAlignment="1">
      <alignment horizontal="center" vertical="center"/>
    </xf>
    <xf numFmtId="0" fontId="63" fillId="35" borderId="28" xfId="61" applyFont="1" applyFill="1" applyBorder="1" applyAlignment="1">
      <alignment horizontal="center" vertical="center"/>
    </xf>
    <xf numFmtId="0" fontId="26" fillId="0" borderId="65" xfId="61" applyFont="1" applyBorder="1" applyAlignment="1">
      <alignment horizontal="left" vertical="center"/>
    </xf>
    <xf numFmtId="0" fontId="26" fillId="35" borderId="57" xfId="61" applyFont="1" applyFill="1" applyBorder="1" applyAlignment="1">
      <alignment horizontal="left" vertical="center"/>
    </xf>
    <xf numFmtId="0" fontId="63" fillId="35" borderId="62" xfId="61" applyFont="1" applyFill="1" applyBorder="1" applyAlignment="1">
      <alignment horizontal="left" vertical="center"/>
    </xf>
    <xf numFmtId="0" fontId="63" fillId="35" borderId="129" xfId="61" applyFont="1" applyFill="1" applyBorder="1" applyAlignment="1">
      <alignment horizontal="center" vertical="center" shrinkToFit="1"/>
    </xf>
    <xf numFmtId="0" fontId="63" fillId="35" borderId="17" xfId="61" applyFont="1" applyFill="1" applyBorder="1" applyAlignment="1">
      <alignment horizontal="center" vertical="center"/>
    </xf>
    <xf numFmtId="0" fontId="63" fillId="35" borderId="129" xfId="61" applyFont="1" applyFill="1" applyBorder="1" applyAlignment="1">
      <alignment horizontal="center" vertical="center"/>
    </xf>
    <xf numFmtId="0" fontId="26" fillId="0" borderId="127" xfId="61" applyFont="1" applyBorder="1">
      <alignment vertical="center"/>
    </xf>
    <xf numFmtId="0" fontId="40" fillId="0" borderId="0" xfId="61" applyFont="1" applyAlignment="1">
      <alignment horizontal="left" vertical="center"/>
    </xf>
    <xf numFmtId="0" fontId="40" fillId="0" borderId="0" xfId="61" applyFont="1">
      <alignment vertical="center"/>
    </xf>
    <xf numFmtId="0" fontId="64" fillId="35" borderId="24" xfId="61" applyFont="1" applyFill="1" applyBorder="1" applyAlignment="1">
      <alignment vertical="center" shrinkToFit="1"/>
    </xf>
    <xf numFmtId="0" fontId="40" fillId="0" borderId="0" xfId="61" applyFont="1" applyAlignment="1">
      <alignment horizontal="right" vertical="center"/>
    </xf>
    <xf numFmtId="0" fontId="26" fillId="0" borderId="0" xfId="61" quotePrefix="1" applyFont="1" applyAlignment="1">
      <alignment horizontal="right" vertical="center"/>
    </xf>
    <xf numFmtId="0" fontId="26" fillId="35" borderId="21" xfId="61" applyFont="1" applyFill="1" applyBorder="1">
      <alignment vertical="center"/>
    </xf>
    <xf numFmtId="0" fontId="26" fillId="0" borderId="0" xfId="61" applyFont="1" applyAlignment="1">
      <alignment horizontal="left" vertical="center" wrapText="1"/>
    </xf>
    <xf numFmtId="0" fontId="26" fillId="0" borderId="0" xfId="61" applyFont="1" applyAlignment="1">
      <alignment vertical="top"/>
    </xf>
    <xf numFmtId="0" fontId="26" fillId="0" borderId="0" xfId="61" applyFont="1" applyAlignment="1">
      <alignment vertical="top" wrapText="1"/>
    </xf>
    <xf numFmtId="0" fontId="47" fillId="0" borderId="170" xfId="0" applyFont="1" applyBorder="1" applyAlignment="1">
      <alignment horizontal="right" vertical="center"/>
    </xf>
    <xf numFmtId="0" fontId="47" fillId="34" borderId="46" xfId="0" applyFont="1" applyFill="1" applyBorder="1" applyAlignment="1">
      <alignment horizontal="right" vertical="center"/>
    </xf>
    <xf numFmtId="0" fontId="47" fillId="0" borderId="46" xfId="0" applyFont="1" applyBorder="1" applyAlignment="1">
      <alignment vertical="center"/>
    </xf>
    <xf numFmtId="0" fontId="47" fillId="34" borderId="231" xfId="0" applyFont="1" applyFill="1" applyBorder="1" applyAlignment="1">
      <alignment horizontal="right" vertical="center" shrinkToFit="1"/>
    </xf>
    <xf numFmtId="0" fontId="47" fillId="0" borderId="107" xfId="0" applyFont="1" applyBorder="1" applyAlignment="1">
      <alignment horizontal="right" vertical="center" shrinkToFit="1"/>
    </xf>
    <xf numFmtId="0" fontId="47" fillId="34" borderId="107" xfId="0" applyFont="1" applyFill="1" applyBorder="1" applyAlignment="1">
      <alignment horizontal="right" vertical="center" shrinkToFit="1"/>
    </xf>
    <xf numFmtId="0" fontId="47" fillId="0" borderId="232" xfId="0" applyFont="1" applyBorder="1" applyAlignment="1">
      <alignment horizontal="right" vertical="center" shrinkToFit="1"/>
    </xf>
    <xf numFmtId="0" fontId="47" fillId="0" borderId="106" xfId="0" applyFont="1" applyBorder="1" applyAlignment="1">
      <alignment horizontal="right" vertical="center" shrinkToFit="1"/>
    </xf>
    <xf numFmtId="0" fontId="47" fillId="33" borderId="190" xfId="0" applyFont="1" applyFill="1" applyBorder="1" applyAlignment="1">
      <alignment vertical="center"/>
    </xf>
    <xf numFmtId="0" fontId="47" fillId="34" borderId="190" xfId="0" applyFont="1" applyFill="1" applyBorder="1" applyAlignment="1">
      <alignment vertical="center"/>
    </xf>
    <xf numFmtId="0" fontId="47" fillId="0" borderId="190" xfId="0" applyFont="1" applyBorder="1" applyAlignment="1">
      <alignment vertical="center"/>
    </xf>
    <xf numFmtId="0" fontId="47" fillId="34" borderId="223" xfId="0" applyFont="1" applyFill="1" applyBorder="1" applyAlignment="1">
      <alignment horizontal="right" vertical="center" shrinkToFit="1"/>
    </xf>
    <xf numFmtId="0" fontId="47" fillId="0" borderId="190" xfId="0" applyFont="1" applyBorder="1" applyAlignment="1">
      <alignment horizontal="right" vertical="center" shrinkToFit="1"/>
    </xf>
    <xf numFmtId="0" fontId="47" fillId="34" borderId="190" xfId="0" applyFont="1" applyFill="1" applyBorder="1" applyAlignment="1">
      <alignment horizontal="right" vertical="center" shrinkToFit="1"/>
    </xf>
    <xf numFmtId="0" fontId="47" fillId="0" borderId="224" xfId="0" applyFont="1" applyBorder="1" applyAlignment="1">
      <alignment horizontal="right" vertical="center" shrinkToFit="1"/>
    </xf>
    <xf numFmtId="183" fontId="47" fillId="0" borderId="78" xfId="0" applyNumberFormat="1" applyFont="1" applyBorder="1" applyAlignment="1">
      <alignment vertical="center"/>
    </xf>
    <xf numFmtId="0" fontId="47" fillId="33" borderId="219" xfId="0" applyFont="1" applyFill="1" applyBorder="1" applyAlignment="1">
      <alignment horizontal="center" vertical="center" wrapText="1"/>
    </xf>
    <xf numFmtId="0" fontId="47" fillId="34" borderId="186" xfId="44" applyFont="1" applyFill="1" applyBorder="1" applyAlignment="1">
      <alignment horizontal="right" vertical="center" shrinkToFit="1"/>
    </xf>
    <xf numFmtId="0" fontId="47" fillId="0" borderId="186" xfId="44" applyFont="1" applyBorder="1" applyAlignment="1">
      <alignment vertical="center" shrinkToFit="1"/>
    </xf>
    <xf numFmtId="0" fontId="47" fillId="0" borderId="190" xfId="0" applyFont="1" applyBorder="1" applyAlignment="1">
      <alignment horizontal="right" vertical="center"/>
    </xf>
    <xf numFmtId="0" fontId="47" fillId="34" borderId="190" xfId="0" applyFont="1" applyFill="1" applyBorder="1" applyAlignment="1">
      <alignment horizontal="right" vertical="center"/>
    </xf>
    <xf numFmtId="0" fontId="47" fillId="0" borderId="79" xfId="0" applyFont="1" applyBorder="1" applyAlignment="1">
      <alignment vertical="center" shrinkToFit="1"/>
    </xf>
    <xf numFmtId="183" fontId="47" fillId="0" borderId="232" xfId="0" applyNumberFormat="1" applyFont="1" applyBorder="1" applyAlignment="1">
      <alignment vertical="center" wrapText="1"/>
    </xf>
    <xf numFmtId="183" fontId="47" fillId="0" borderId="106" xfId="0" applyNumberFormat="1" applyFont="1" applyBorder="1" applyAlignment="1">
      <alignment vertical="center" wrapText="1"/>
    </xf>
    <xf numFmtId="0" fontId="47" fillId="0" borderId="231" xfId="0" applyFont="1" applyBorder="1" applyAlignment="1">
      <alignment vertical="center"/>
    </xf>
    <xf numFmtId="0" fontId="47" fillId="0" borderId="107" xfId="0" applyFont="1" applyBorder="1" applyAlignment="1">
      <alignment vertical="center" wrapText="1"/>
    </xf>
    <xf numFmtId="0" fontId="47" fillId="0" borderId="106" xfId="0" applyFont="1" applyBorder="1" applyAlignment="1">
      <alignment vertical="center" wrapText="1"/>
    </xf>
    <xf numFmtId="0" fontId="47" fillId="0" borderId="171" xfId="0" applyFont="1" applyBorder="1" applyAlignment="1">
      <alignment vertical="center"/>
    </xf>
    <xf numFmtId="0" fontId="47" fillId="0" borderId="0" xfId="0" applyFont="1" applyAlignment="1">
      <alignment vertical="center" wrapText="1"/>
    </xf>
    <xf numFmtId="0" fontId="47" fillId="0" borderId="0" xfId="0" applyFont="1" applyAlignment="1">
      <alignment horizontal="right" vertical="center"/>
    </xf>
    <xf numFmtId="0" fontId="47" fillId="34" borderId="0" xfId="0" applyFont="1" applyFill="1" applyAlignment="1">
      <alignment horizontal="right" vertical="center"/>
    </xf>
    <xf numFmtId="0" fontId="47" fillId="0" borderId="47" xfId="0" applyFont="1" applyBorder="1" applyAlignment="1">
      <alignment vertical="center" shrinkToFit="1"/>
    </xf>
    <xf numFmtId="0" fontId="47" fillId="0" borderId="170" xfId="0" applyFont="1" applyBorder="1" applyAlignment="1">
      <alignment horizontal="left" vertical="center" wrapText="1"/>
    </xf>
    <xf numFmtId="0" fontId="47" fillId="0" borderId="46" xfId="0" applyFont="1" applyBorder="1" applyAlignment="1">
      <alignment vertical="center" wrapText="1"/>
    </xf>
    <xf numFmtId="0" fontId="47" fillId="0" borderId="46" xfId="44" applyFont="1" applyBorder="1" applyAlignment="1">
      <alignment vertical="center" shrinkToFit="1"/>
    </xf>
    <xf numFmtId="0" fontId="47" fillId="0" borderId="45" xfId="44" applyFont="1" applyBorder="1" applyAlignment="1">
      <alignment vertical="center" shrinkToFit="1"/>
    </xf>
    <xf numFmtId="0" fontId="47" fillId="0" borderId="171" xfId="0" applyFont="1" applyBorder="1" applyAlignment="1">
      <alignment horizontal="left" vertical="center" wrapText="1"/>
    </xf>
    <xf numFmtId="0" fontId="47" fillId="0" borderId="49" xfId="0" applyFont="1" applyBorder="1" applyAlignment="1">
      <alignment vertical="center"/>
    </xf>
    <xf numFmtId="0" fontId="47" fillId="0" borderId="49" xfId="0" applyFont="1" applyBorder="1" applyAlignment="1">
      <alignment horizontal="right" vertical="center" wrapText="1"/>
    </xf>
    <xf numFmtId="0" fontId="47" fillId="0" borderId="49" xfId="0" applyFont="1" applyBorder="1" applyAlignment="1">
      <alignment vertical="center" wrapText="1"/>
    </xf>
    <xf numFmtId="0" fontId="47" fillId="0" borderId="48" xfId="0" applyFont="1" applyBorder="1" applyAlignment="1">
      <alignment vertical="center" shrinkToFit="1"/>
    </xf>
    <xf numFmtId="0" fontId="47" fillId="34" borderId="186" xfId="0" applyFont="1" applyFill="1" applyBorder="1" applyAlignment="1">
      <alignment vertical="center" shrinkToFit="1"/>
    </xf>
    <xf numFmtId="0" fontId="47" fillId="0" borderId="170" xfId="0" applyFont="1" applyBorder="1" applyAlignment="1">
      <alignment vertical="center" wrapText="1"/>
    </xf>
    <xf numFmtId="0" fontId="47" fillId="0" borderId="171" xfId="0" applyFont="1" applyBorder="1" applyAlignment="1">
      <alignment vertical="center" wrapText="1"/>
    </xf>
    <xf numFmtId="0" fontId="47" fillId="0" borderId="47" xfId="0" applyFont="1" applyBorder="1" applyAlignment="1">
      <alignment vertical="center" wrapText="1"/>
    </xf>
    <xf numFmtId="0" fontId="28" fillId="0" borderId="0" xfId="0" applyFont="1" applyAlignment="1">
      <alignment horizontal="left" vertical="center" wrapText="1"/>
    </xf>
    <xf numFmtId="0" fontId="47" fillId="0" borderId="48" xfId="0" applyFont="1" applyBorder="1" applyAlignment="1">
      <alignment vertical="center" wrapText="1"/>
    </xf>
    <xf numFmtId="0" fontId="47" fillId="0" borderId="0" xfId="0" applyFont="1" applyAlignment="1">
      <alignment horizontal="center" vertical="center" wrapText="1"/>
    </xf>
    <xf numFmtId="0" fontId="47" fillId="0" borderId="46" xfId="0" applyFont="1" applyBorder="1" applyAlignment="1">
      <alignment horizontal="center" vertical="center" wrapText="1"/>
    </xf>
    <xf numFmtId="183" fontId="47" fillId="0" borderId="0" xfId="0" applyNumberFormat="1" applyFont="1" applyAlignment="1">
      <alignment horizontal="right" vertical="center" wrapText="1"/>
    </xf>
    <xf numFmtId="0" fontId="47" fillId="0" borderId="0" xfId="0" applyFont="1" applyAlignment="1">
      <alignment horizontal="left" vertical="center" wrapText="1"/>
    </xf>
    <xf numFmtId="0" fontId="47" fillId="34" borderId="49" xfId="0" applyFont="1" applyFill="1" applyBorder="1" applyAlignment="1">
      <alignment horizontal="right" vertical="center" shrinkToFit="1"/>
    </xf>
    <xf numFmtId="0" fontId="47" fillId="0" borderId="11" xfId="0" applyFont="1" applyBorder="1" applyAlignment="1">
      <alignment horizontal="right" vertical="center" shrinkToFit="1"/>
    </xf>
    <xf numFmtId="0" fontId="47" fillId="0" borderId="11" xfId="0" applyFont="1" applyBorder="1" applyAlignment="1">
      <alignment vertical="center"/>
    </xf>
    <xf numFmtId="0" fontId="47" fillId="0" borderId="11" xfId="0" applyFont="1" applyBorder="1" applyAlignment="1">
      <alignment vertical="center" shrinkToFit="1"/>
    </xf>
    <xf numFmtId="0" fontId="70" fillId="0" borderId="0" xfId="0" applyFont="1" applyAlignment="1">
      <alignment horizontal="left" vertical="center"/>
    </xf>
    <xf numFmtId="0" fontId="70" fillId="0" borderId="0" xfId="0" applyFont="1" applyAlignment="1">
      <alignment horizontal="center" vertical="center" wrapText="1"/>
    </xf>
    <xf numFmtId="183" fontId="70" fillId="0" borderId="0" xfId="0" applyNumberFormat="1" applyFont="1" applyAlignment="1">
      <alignment horizontal="right" vertical="center" wrapText="1"/>
    </xf>
    <xf numFmtId="0" fontId="28" fillId="0" borderId="0" xfId="0" applyFont="1" applyAlignment="1">
      <alignment horizontal="right" vertical="center"/>
    </xf>
    <xf numFmtId="0" fontId="47" fillId="34" borderId="220" xfId="0" applyFont="1" applyFill="1" applyBorder="1" applyAlignment="1">
      <alignment horizontal="right" vertical="center" shrinkToFit="1"/>
    </xf>
    <xf numFmtId="0" fontId="47" fillId="34" borderId="78" xfId="0" applyFont="1" applyFill="1" applyBorder="1" applyAlignment="1">
      <alignment horizontal="right" vertical="center" shrinkToFit="1"/>
    </xf>
    <xf numFmtId="0" fontId="47" fillId="34" borderId="227" xfId="0" applyFont="1" applyFill="1" applyBorder="1" applyAlignment="1">
      <alignment horizontal="right" vertical="center" shrinkToFit="1"/>
    </xf>
    <xf numFmtId="0" fontId="47" fillId="34" borderId="101" xfId="0" applyFont="1" applyFill="1" applyBorder="1" applyAlignment="1">
      <alignment horizontal="right" vertical="center" shrinkToFit="1"/>
    </xf>
    <xf numFmtId="0" fontId="47" fillId="34" borderId="220" xfId="0" applyFont="1" applyFill="1" applyBorder="1" applyAlignment="1">
      <alignment horizontal="right" vertical="center"/>
    </xf>
    <xf numFmtId="0" fontId="47" fillId="34" borderId="78" xfId="0" applyFont="1" applyFill="1" applyBorder="1" applyAlignment="1">
      <alignment vertical="center" shrinkToFit="1"/>
    </xf>
    <xf numFmtId="0" fontId="47" fillId="34" borderId="101" xfId="0" applyFont="1" applyFill="1" applyBorder="1" applyAlignment="1">
      <alignment horizontal="right" vertical="center"/>
    </xf>
    <xf numFmtId="0" fontId="47" fillId="0" borderId="101" xfId="0" applyFont="1" applyBorder="1" applyAlignment="1">
      <alignment horizontal="center" vertical="center"/>
    </xf>
    <xf numFmtId="0" fontId="47" fillId="34" borderId="101" xfId="0" applyFont="1" applyFill="1" applyBorder="1" applyAlignment="1">
      <alignment vertical="center"/>
    </xf>
    <xf numFmtId="0" fontId="47" fillId="0" borderId="13" xfId="0" applyFont="1" applyBorder="1" applyAlignment="1">
      <alignment vertical="center"/>
    </xf>
    <xf numFmtId="0" fontId="47" fillId="0" borderId="45" xfId="0" applyFont="1" applyBorder="1" applyAlignment="1">
      <alignment vertical="center"/>
    </xf>
    <xf numFmtId="0" fontId="47" fillId="0" borderId="15" xfId="0" applyFont="1" applyBorder="1" applyAlignment="1">
      <alignment vertical="top" shrinkToFit="1"/>
    </xf>
    <xf numFmtId="0" fontId="47" fillId="0" borderId="49" xfId="0" applyFont="1" applyBorder="1" applyAlignment="1">
      <alignment vertical="top" shrinkToFit="1"/>
    </xf>
    <xf numFmtId="0" fontId="47" fillId="34" borderId="23" xfId="0" applyFont="1" applyFill="1" applyBorder="1" applyAlignment="1">
      <alignment horizontal="right" vertical="center"/>
    </xf>
    <xf numFmtId="0" fontId="27" fillId="0" borderId="0" xfId="0" quotePrefix="1" applyFont="1"/>
    <xf numFmtId="0" fontId="28" fillId="0" borderId="16" xfId="0" applyFont="1" applyBorder="1"/>
    <xf numFmtId="0" fontId="28" fillId="0" borderId="58" xfId="0" applyFont="1" applyBorder="1"/>
    <xf numFmtId="0" fontId="28" fillId="0" borderId="60" xfId="0" applyFont="1" applyBorder="1"/>
    <xf numFmtId="0" fontId="28" fillId="28" borderId="57" xfId="0" applyFont="1" applyFill="1" applyBorder="1"/>
    <xf numFmtId="0" fontId="28" fillId="0" borderId="11" xfId="0" applyFont="1" applyBorder="1" applyAlignment="1">
      <alignment vertical="center"/>
    </xf>
    <xf numFmtId="0" fontId="28" fillId="0" borderId="64" xfId="0" applyFont="1" applyBorder="1"/>
    <xf numFmtId="0" fontId="28" fillId="0" borderId="63" xfId="0" applyFont="1" applyBorder="1"/>
    <xf numFmtId="0" fontId="28" fillId="28" borderId="62" xfId="0" applyFont="1" applyFill="1" applyBorder="1"/>
    <xf numFmtId="0" fontId="28" fillId="0" borderId="46" xfId="0" applyFont="1" applyBorder="1" applyAlignment="1">
      <alignment vertical="center"/>
    </xf>
    <xf numFmtId="0" fontId="28" fillId="28" borderId="65" xfId="0" applyFont="1" applyFill="1" applyBorder="1"/>
    <xf numFmtId="0" fontId="28" fillId="28" borderId="66" xfId="0" applyFont="1" applyFill="1" applyBorder="1"/>
    <xf numFmtId="0" fontId="28" fillId="0" borderId="67" xfId="0" applyFont="1" applyBorder="1" applyAlignment="1">
      <alignment vertical="center"/>
    </xf>
    <xf numFmtId="0" fontId="28" fillId="0" borderId="68" xfId="0" applyFont="1" applyBorder="1"/>
    <xf numFmtId="0" fontId="28" fillId="0" borderId="0" xfId="0" quotePrefix="1" applyFont="1"/>
    <xf numFmtId="0" fontId="27" fillId="0" borderId="0" xfId="0" applyFont="1" applyAlignment="1">
      <alignment vertical="center"/>
    </xf>
    <xf numFmtId="0" fontId="29" fillId="0" borderId="0" xfId="0" applyFont="1"/>
    <xf numFmtId="0" fontId="28" fillId="0" borderId="50" xfId="0" applyFont="1" applyBorder="1" applyAlignment="1">
      <alignment horizontal="center" vertical="center"/>
    </xf>
    <xf numFmtId="0" fontId="47" fillId="0" borderId="51" xfId="0" applyFont="1" applyBorder="1" applyAlignment="1">
      <alignment horizontal="center" vertical="center"/>
    </xf>
    <xf numFmtId="0" fontId="47" fillId="0" borderId="52" xfId="0" applyFont="1" applyBorder="1" applyAlignment="1">
      <alignment horizontal="center" vertical="center" wrapText="1"/>
    </xf>
    <xf numFmtId="0" fontId="47" fillId="0" borderId="52" xfId="0" applyFont="1" applyBorder="1" applyAlignment="1">
      <alignment horizontal="left" vertical="top" wrapText="1"/>
    </xf>
    <xf numFmtId="0" fontId="47" fillId="0" borderId="53" xfId="0" applyFont="1" applyBorder="1" applyAlignment="1">
      <alignment horizontal="left" vertical="top" wrapText="1"/>
    </xf>
    <xf numFmtId="0" fontId="28" fillId="0" borderId="54" xfId="0" applyFont="1" applyBorder="1" applyAlignment="1">
      <alignment vertical="center"/>
    </xf>
    <xf numFmtId="0" fontId="47" fillId="0" borderId="55" xfId="0" applyFont="1" applyBorder="1" applyAlignment="1">
      <alignment horizontal="left" vertical="top" wrapText="1"/>
    </xf>
    <xf numFmtId="0" fontId="28" fillId="0" borderId="56" xfId="0" applyFont="1" applyBorder="1" applyAlignment="1">
      <alignment vertical="center"/>
    </xf>
    <xf numFmtId="0" fontId="28" fillId="0" borderId="42" xfId="0" applyFont="1" applyBorder="1" applyAlignment="1">
      <alignment vertical="center"/>
    </xf>
    <xf numFmtId="0" fontId="47" fillId="0" borderId="0" xfId="0" applyFont="1" applyAlignment="1">
      <alignment horizontal="center" vertical="center"/>
    </xf>
    <xf numFmtId="0" fontId="29" fillId="0" borderId="0" xfId="0" applyFont="1" applyAlignment="1">
      <alignment horizontal="center" vertical="center"/>
    </xf>
    <xf numFmtId="0" fontId="47" fillId="0" borderId="0" xfId="0" applyFont="1" applyAlignment="1">
      <alignment horizontal="right" vertical="center" wrapText="1"/>
    </xf>
    <xf numFmtId="0" fontId="47" fillId="0" borderId="0" xfId="0" applyFont="1" applyAlignment="1">
      <alignment horizontal="right" vertical="top" wrapText="1"/>
    </xf>
    <xf numFmtId="0" fontId="58" fillId="0" borderId="0" xfId="0" applyFont="1" applyAlignment="1">
      <alignment vertical="center"/>
    </xf>
    <xf numFmtId="0" fontId="28" fillId="0" borderId="0" xfId="0" applyFont="1" applyAlignment="1">
      <alignment horizontal="center" vertical="center"/>
    </xf>
    <xf numFmtId="0" fontId="28" fillId="0" borderId="16" xfId="0" applyFont="1" applyBorder="1" applyAlignment="1">
      <alignment vertical="center" shrinkToFit="1"/>
    </xf>
    <xf numFmtId="0" fontId="28" fillId="0" borderId="58" xfId="0" applyFont="1" applyBorder="1" applyAlignment="1">
      <alignment vertical="center" shrinkToFit="1"/>
    </xf>
    <xf numFmtId="0" fontId="28" fillId="0" borderId="59" xfId="0" applyFont="1" applyBorder="1" applyAlignment="1">
      <alignment vertical="center" shrinkToFit="1"/>
    </xf>
    <xf numFmtId="0" fontId="28" fillId="0" borderId="60" xfId="0" applyFont="1" applyBorder="1" applyAlignment="1">
      <alignment vertical="center" shrinkToFit="1"/>
    </xf>
    <xf numFmtId="0" fontId="29" fillId="0" borderId="194" xfId="0" applyFont="1" applyBorder="1" applyAlignment="1">
      <alignment horizontal="center" vertical="center" shrinkToFit="1"/>
    </xf>
    <xf numFmtId="0" fontId="29" fillId="0" borderId="49" xfId="0" applyFont="1" applyBorder="1" applyAlignment="1">
      <alignment horizontal="center" vertical="center" shrinkToFit="1"/>
    </xf>
    <xf numFmtId="0" fontId="29" fillId="0" borderId="23" xfId="0" applyFont="1" applyBorder="1" applyAlignment="1">
      <alignment horizontal="center" vertical="center" shrinkToFit="1"/>
    </xf>
    <xf numFmtId="0" fontId="29" fillId="0" borderId="11" xfId="0" applyFont="1" applyBorder="1" applyAlignment="1">
      <alignment horizontal="center" vertical="center" shrinkToFit="1"/>
    </xf>
    <xf numFmtId="0" fontId="28" fillId="0" borderId="23" xfId="0" applyFont="1" applyBorder="1" applyAlignment="1">
      <alignment vertical="center" shrinkToFit="1"/>
    </xf>
    <xf numFmtId="0" fontId="28" fillId="0" borderId="49" xfId="0" applyFont="1" applyBorder="1" applyAlignment="1">
      <alignment horizontal="center" vertical="center" shrinkToFit="1"/>
    </xf>
    <xf numFmtId="0" fontId="28" fillId="0" borderId="23" xfId="0" applyFont="1" applyBorder="1" applyAlignment="1">
      <alignment horizontal="center" vertical="center" shrinkToFit="1"/>
    </xf>
    <xf numFmtId="0" fontId="28" fillId="0" borderId="49" xfId="0" applyFont="1" applyBorder="1" applyAlignment="1">
      <alignment vertical="center" shrinkToFit="1"/>
    </xf>
    <xf numFmtId="0" fontId="28" fillId="0" borderId="77" xfId="0" applyFont="1" applyBorder="1" applyAlignment="1">
      <alignment vertical="center" shrinkToFit="1"/>
    </xf>
    <xf numFmtId="0" fontId="28" fillId="0" borderId="61" xfId="0" applyFont="1" applyBorder="1" applyAlignment="1">
      <alignment horizontal="center" vertical="center"/>
    </xf>
    <xf numFmtId="0" fontId="58" fillId="0" borderId="0" xfId="0" applyFont="1" applyAlignment="1">
      <alignment vertical="top"/>
    </xf>
    <xf numFmtId="0" fontId="28" fillId="0" borderId="0" xfId="0" applyFont="1" applyAlignment="1">
      <alignment horizontal="center" vertical="center" wrapText="1"/>
    </xf>
    <xf numFmtId="0" fontId="35" fillId="0" borderId="0" xfId="0" applyFont="1" applyAlignment="1">
      <alignment horizontal="left" vertical="top"/>
    </xf>
    <xf numFmtId="0" fontId="29" fillId="0" borderId="0" xfId="0" applyFont="1" applyAlignment="1">
      <alignment vertical="center"/>
    </xf>
    <xf numFmtId="0" fontId="29" fillId="0" borderId="0" xfId="0" applyFont="1" applyAlignment="1">
      <alignment vertical="center" shrinkToFit="1"/>
    </xf>
    <xf numFmtId="0" fontId="57" fillId="0" borderId="0" xfId="0" applyFont="1" applyAlignment="1">
      <alignment horizontal="left" vertical="center" shrinkToFit="1"/>
    </xf>
    <xf numFmtId="0" fontId="47" fillId="0" borderId="0" xfId="0" applyFont="1" applyAlignment="1">
      <alignment horizontal="center" vertical="center" shrinkToFit="1"/>
    </xf>
    <xf numFmtId="180" fontId="47" fillId="0" borderId="0" xfId="0" applyNumberFormat="1" applyFont="1" applyAlignment="1">
      <alignment horizontal="right" vertical="center" shrinkToFit="1"/>
    </xf>
    <xf numFmtId="180" fontId="29" fillId="0" borderId="0" xfId="0" applyNumberFormat="1" applyFont="1" applyAlignment="1">
      <alignment horizontal="right" vertical="center" shrinkToFit="1"/>
    </xf>
    <xf numFmtId="0" fontId="35" fillId="0" borderId="0" xfId="0" applyFont="1" applyAlignment="1">
      <alignment horizontal="center" vertical="center" shrinkToFit="1"/>
    </xf>
    <xf numFmtId="0" fontId="35" fillId="0" borderId="17" xfId="0" applyFont="1" applyBorder="1" applyAlignment="1">
      <alignment horizontal="center" vertical="center" shrinkToFit="1"/>
    </xf>
    <xf numFmtId="0" fontId="28" fillId="0" borderId="43" xfId="0" applyFont="1" applyBorder="1" applyAlignment="1">
      <alignment horizontal="center" vertical="center"/>
    </xf>
    <xf numFmtId="0" fontId="58" fillId="0" borderId="0" xfId="0" applyFont="1" applyAlignment="1">
      <alignment horizontal="right"/>
    </xf>
    <xf numFmtId="0" fontId="28" fillId="0" borderId="62" xfId="0" applyFont="1" applyBorder="1" applyAlignment="1">
      <alignment vertical="center"/>
    </xf>
    <xf numFmtId="0" fontId="28" fillId="0" borderId="63" xfId="0" applyFont="1" applyBorder="1" applyAlignment="1">
      <alignment vertical="center"/>
    </xf>
    <xf numFmtId="0" fontId="28" fillId="0" borderId="0" xfId="0" applyFont="1" applyAlignment="1">
      <alignment vertical="top"/>
    </xf>
    <xf numFmtId="0" fontId="29" fillId="0" borderId="0" xfId="0" applyFont="1" applyAlignment="1">
      <alignment horizontal="right" vertical="center"/>
    </xf>
    <xf numFmtId="0" fontId="29" fillId="0" borderId="0" xfId="0" applyFont="1" applyAlignment="1">
      <alignment horizontal="right"/>
    </xf>
    <xf numFmtId="0" fontId="35" fillId="0" borderId="0" xfId="0" applyFont="1" applyAlignment="1">
      <alignment vertical="top"/>
    </xf>
    <xf numFmtId="0" fontId="35" fillId="0" borderId="0" xfId="0" applyFont="1" applyAlignment="1">
      <alignment vertical="center"/>
    </xf>
    <xf numFmtId="0" fontId="27" fillId="0" borderId="0" xfId="0" applyFont="1" applyAlignment="1">
      <alignment horizontal="center" vertical="center"/>
    </xf>
    <xf numFmtId="0" fontId="27" fillId="0" borderId="0" xfId="0" applyFont="1" applyAlignment="1">
      <alignment horizontal="right" vertical="center"/>
    </xf>
    <xf numFmtId="0" fontId="27" fillId="0" borderId="0" xfId="0" applyFont="1" applyAlignment="1">
      <alignment horizontal="right"/>
    </xf>
    <xf numFmtId="0" fontId="47" fillId="0" borderId="52" xfId="0" applyFont="1" applyBorder="1" applyAlignment="1">
      <alignment vertical="center"/>
    </xf>
    <xf numFmtId="0" fontId="47" fillId="0" borderId="52" xfId="0" applyFont="1" applyBorder="1" applyAlignment="1">
      <alignment vertical="top" wrapText="1"/>
    </xf>
    <xf numFmtId="0" fontId="47" fillId="0" borderId="140" xfId="0" applyFont="1" applyBorder="1"/>
    <xf numFmtId="0" fontId="47" fillId="0" borderId="94" xfId="0" applyFont="1" applyBorder="1" applyAlignment="1">
      <alignment horizontal="center" vertical="center" wrapText="1"/>
    </xf>
    <xf numFmtId="0" fontId="47" fillId="0" borderId="67" xfId="0" applyFont="1" applyBorder="1" applyAlignment="1">
      <alignment horizontal="center" vertical="center" wrapText="1"/>
    </xf>
    <xf numFmtId="0" fontId="47" fillId="0" borderId="67" xfId="0" applyFont="1" applyBorder="1" applyAlignment="1">
      <alignment vertical="center"/>
    </xf>
    <xf numFmtId="0" fontId="47" fillId="0" borderId="67" xfId="0" applyFont="1" applyBorder="1" applyAlignment="1">
      <alignment horizontal="left" vertical="top" wrapText="1"/>
    </xf>
    <xf numFmtId="0" fontId="47" fillId="0" borderId="67" xfId="0" applyFont="1" applyBorder="1" applyAlignment="1">
      <alignment vertical="top" wrapText="1"/>
    </xf>
    <xf numFmtId="0" fontId="47" fillId="0" borderId="68" xfId="0" applyFont="1" applyBorder="1"/>
    <xf numFmtId="0" fontId="28" fillId="0" borderId="0" xfId="0" applyFont="1" applyAlignment="1">
      <alignment horizontal="right" vertical="top"/>
    </xf>
    <xf numFmtId="0" fontId="35" fillId="0" borderId="0" xfId="0" applyFont="1" applyAlignment="1">
      <alignment horizontal="left" vertical="top" wrapText="1"/>
    </xf>
    <xf numFmtId="0" fontId="71" fillId="0" borderId="0" xfId="0" applyFont="1"/>
    <xf numFmtId="0" fontId="27" fillId="26" borderId="16" xfId="0" applyFont="1" applyFill="1" applyBorder="1" applyAlignment="1">
      <alignment horizontal="center" vertical="center" wrapText="1"/>
    </xf>
    <xf numFmtId="0" fontId="27" fillId="26" borderId="16" xfId="0" applyFont="1" applyFill="1" applyBorder="1" applyAlignment="1">
      <alignment horizontal="center" wrapText="1"/>
    </xf>
    <xf numFmtId="0" fontId="27" fillId="0" borderId="42" xfId="0" applyFont="1" applyBorder="1"/>
    <xf numFmtId="178" fontId="27" fillId="0" borderId="37" xfId="0" applyNumberFormat="1" applyFont="1" applyBorder="1" applyAlignment="1">
      <alignment wrapText="1"/>
    </xf>
    <xf numFmtId="178" fontId="27" fillId="0" borderId="37" xfId="0" applyNumberFormat="1" applyFont="1" applyBorder="1" applyAlignment="1">
      <alignment horizontal="left"/>
    </xf>
    <xf numFmtId="178" fontId="27" fillId="0" borderId="38" xfId="0" applyNumberFormat="1" applyFont="1" applyBorder="1" applyAlignment="1">
      <alignment horizontal="left"/>
    </xf>
    <xf numFmtId="178" fontId="27" fillId="0" borderId="39" xfId="0" applyNumberFormat="1" applyFont="1" applyBorder="1" applyAlignment="1">
      <alignment horizontal="left"/>
    </xf>
    <xf numFmtId="0" fontId="27" fillId="0" borderId="15" xfId="0" applyFont="1" applyBorder="1" applyAlignment="1">
      <alignment vertical="center"/>
    </xf>
    <xf numFmtId="0" fontId="27" fillId="0" borderId="36" xfId="0" applyFont="1" applyBorder="1" applyAlignment="1">
      <alignment vertical="center"/>
    </xf>
    <xf numFmtId="0" fontId="27" fillId="0" borderId="14" xfId="0" applyFont="1" applyBorder="1" applyAlignment="1">
      <alignment vertical="center"/>
    </xf>
    <xf numFmtId="0" fontId="27" fillId="0" borderId="208" xfId="0" applyFont="1" applyBorder="1" applyAlignment="1">
      <alignment vertical="center"/>
    </xf>
    <xf numFmtId="178" fontId="27" fillId="0" borderId="212" xfId="0" applyNumberFormat="1" applyFont="1" applyBorder="1" applyAlignment="1">
      <alignment wrapText="1"/>
    </xf>
    <xf numFmtId="178" fontId="27" fillId="0" borderId="212" xfId="0" applyNumberFormat="1" applyFont="1" applyBorder="1" applyAlignment="1">
      <alignment horizontal="left"/>
    </xf>
    <xf numFmtId="178" fontId="27" fillId="0" borderId="213" xfId="0" applyNumberFormat="1" applyFont="1" applyBorder="1" applyAlignment="1">
      <alignment horizontal="left"/>
    </xf>
    <xf numFmtId="178" fontId="27" fillId="0" borderId="214" xfId="0" applyNumberFormat="1" applyFont="1" applyBorder="1" applyAlignment="1">
      <alignment horizontal="left"/>
    </xf>
    <xf numFmtId="0" fontId="27" fillId="0" borderId="40" xfId="0" applyFont="1" applyBorder="1" applyAlignment="1">
      <alignment vertical="center"/>
    </xf>
    <xf numFmtId="0" fontId="27" fillId="0" borderId="41" xfId="0" applyFont="1" applyBorder="1" applyAlignment="1">
      <alignment vertical="center"/>
    </xf>
    <xf numFmtId="178" fontId="27" fillId="0" borderId="71" xfId="0" applyNumberFormat="1" applyFont="1" applyBorder="1" applyAlignment="1">
      <alignment wrapText="1"/>
    </xf>
    <xf numFmtId="178" fontId="27" fillId="0" borderId="71" xfId="0" applyNumberFormat="1" applyFont="1" applyBorder="1" applyAlignment="1">
      <alignment horizontal="left"/>
    </xf>
    <xf numFmtId="178" fontId="27" fillId="0" borderId="215" xfId="0" applyNumberFormat="1" applyFont="1" applyBorder="1" applyAlignment="1">
      <alignment horizontal="left"/>
    </xf>
    <xf numFmtId="178" fontId="27" fillId="0" borderId="216" xfId="0" applyNumberFormat="1" applyFont="1" applyBorder="1" applyAlignment="1">
      <alignment horizontal="left"/>
    </xf>
    <xf numFmtId="182" fontId="27" fillId="30" borderId="212" xfId="0" applyNumberFormat="1" applyFont="1" applyFill="1" applyBorder="1" applyAlignment="1">
      <alignment vertical="center"/>
    </xf>
    <xf numFmtId="182" fontId="27" fillId="30" borderId="214" xfId="0" applyNumberFormat="1" applyFont="1" applyFill="1" applyBorder="1" applyAlignment="1">
      <alignment vertical="center"/>
    </xf>
    <xf numFmtId="0" fontId="27" fillId="30" borderId="40" xfId="0" applyFont="1" applyFill="1" applyBorder="1" applyAlignment="1">
      <alignment vertical="center"/>
    </xf>
    <xf numFmtId="0" fontId="27" fillId="30" borderId="41" xfId="0" applyFont="1" applyFill="1" applyBorder="1" applyAlignment="1">
      <alignment vertical="center"/>
    </xf>
    <xf numFmtId="178" fontId="27" fillId="24" borderId="37" xfId="0" applyNumberFormat="1" applyFont="1" applyFill="1" applyBorder="1" applyAlignment="1">
      <alignment horizontal="center" wrapText="1"/>
    </xf>
    <xf numFmtId="178" fontId="27" fillId="24" borderId="39" xfId="0" applyNumberFormat="1" applyFont="1" applyFill="1" applyBorder="1" applyAlignment="1">
      <alignment horizontal="center"/>
    </xf>
    <xf numFmtId="0" fontId="27" fillId="24" borderId="40" xfId="0" applyFont="1" applyFill="1" applyBorder="1" applyAlignment="1">
      <alignment vertical="center"/>
    </xf>
    <xf numFmtId="0" fontId="27" fillId="24" borderId="41" xfId="0" applyFont="1" applyFill="1" applyBorder="1" applyAlignment="1">
      <alignment vertical="center"/>
    </xf>
    <xf numFmtId="0" fontId="33" fillId="0" borderId="0" xfId="48" applyFont="1">
      <alignment vertical="center"/>
    </xf>
    <xf numFmtId="0" fontId="33" fillId="26" borderId="19" xfId="48" applyFont="1" applyFill="1" applyBorder="1" applyAlignment="1">
      <alignment vertical="center" shrinkToFit="1"/>
    </xf>
    <xf numFmtId="0" fontId="33" fillId="26" borderId="21" xfId="48" applyFont="1" applyFill="1" applyBorder="1" applyAlignment="1">
      <alignment vertical="center" shrinkToFit="1"/>
    </xf>
    <xf numFmtId="0" fontId="33" fillId="26" borderId="23" xfId="48" applyFont="1" applyFill="1" applyBorder="1" applyAlignment="1">
      <alignment vertical="center" shrinkToFit="1"/>
    </xf>
    <xf numFmtId="0" fontId="33" fillId="26" borderId="22" xfId="48" applyFont="1" applyFill="1" applyBorder="1" applyAlignment="1">
      <alignment vertical="center" shrinkToFit="1"/>
    </xf>
    <xf numFmtId="0" fontId="33" fillId="26" borderId="10" xfId="48" applyFont="1" applyFill="1" applyBorder="1" applyAlignment="1">
      <alignment vertical="center" shrinkToFit="1"/>
    </xf>
    <xf numFmtId="0" fontId="35" fillId="26" borderId="19" xfId="0" applyFont="1" applyFill="1" applyBorder="1" applyAlignment="1">
      <alignment horizontal="center" vertical="center"/>
    </xf>
    <xf numFmtId="0" fontId="35" fillId="26" borderId="10" xfId="0" applyFont="1" applyFill="1" applyBorder="1" applyAlignment="1">
      <alignment horizontal="center" vertical="center"/>
    </xf>
    <xf numFmtId="0" fontId="33" fillId="0" borderId="19" xfId="48" applyFont="1" applyBorder="1">
      <alignment vertical="center"/>
    </xf>
    <xf numFmtId="0" fontId="33" fillId="0" borderId="20" xfId="48" applyFont="1" applyBorder="1">
      <alignment vertical="center"/>
    </xf>
    <xf numFmtId="0" fontId="33" fillId="0" borderId="21" xfId="48" applyFont="1" applyBorder="1">
      <alignment vertical="center"/>
    </xf>
    <xf numFmtId="0" fontId="33" fillId="0" borderId="22" xfId="48" applyFont="1" applyBorder="1">
      <alignment vertical="center"/>
    </xf>
    <xf numFmtId="0" fontId="33" fillId="0" borderId="23" xfId="48" applyFont="1" applyBorder="1">
      <alignment vertical="center"/>
    </xf>
    <xf numFmtId="0" fontId="33" fillId="0" borderId="24" xfId="48" applyFont="1" applyBorder="1" applyAlignment="1">
      <alignment vertical="center" shrinkToFit="1"/>
    </xf>
    <xf numFmtId="0" fontId="33" fillId="0" borderId="25" xfId="48" applyFont="1" applyBorder="1" applyAlignment="1">
      <alignment vertical="center" shrinkToFit="1"/>
    </xf>
    <xf numFmtId="0" fontId="33" fillId="0" borderId="26" xfId="48" applyFont="1" applyBorder="1" applyAlignment="1">
      <alignment vertical="center" shrinkToFit="1"/>
    </xf>
    <xf numFmtId="0" fontId="33" fillId="0" borderId="27" xfId="48" applyFont="1" applyBorder="1" applyAlignment="1">
      <alignment vertical="center" shrinkToFit="1"/>
    </xf>
    <xf numFmtId="0" fontId="27" fillId="0" borderId="27" xfId="48" applyFont="1" applyBorder="1">
      <alignment vertical="center"/>
    </xf>
    <xf numFmtId="0" fontId="27" fillId="0" borderId="25" xfId="48" applyFont="1" applyBorder="1">
      <alignment vertical="center"/>
    </xf>
    <xf numFmtId="0" fontId="27" fillId="0" borderId="28" xfId="48" applyFont="1" applyBorder="1">
      <alignment vertical="center"/>
    </xf>
    <xf numFmtId="0" fontId="27" fillId="0" borderId="26" xfId="48" applyFont="1" applyBorder="1">
      <alignment vertical="center"/>
    </xf>
    <xf numFmtId="0" fontId="33" fillId="0" borderId="0" xfId="48" applyFont="1" applyAlignment="1">
      <alignment horizontal="center" vertical="center" shrinkToFit="1"/>
    </xf>
    <xf numFmtId="181" fontId="33" fillId="0" borderId="0" xfId="48" applyNumberFormat="1" applyFont="1" applyAlignment="1">
      <alignment horizontal="right" vertical="center"/>
    </xf>
    <xf numFmtId="0" fontId="33" fillId="0" borderId="29" xfId="48" applyFont="1" applyBorder="1">
      <alignment vertical="center"/>
    </xf>
    <xf numFmtId="0" fontId="33" fillId="0" borderId="30" xfId="48" applyFont="1" applyBorder="1">
      <alignment vertical="center"/>
    </xf>
    <xf numFmtId="0" fontId="33" fillId="0" borderId="31" xfId="48" applyFont="1" applyBorder="1">
      <alignment vertical="center"/>
    </xf>
    <xf numFmtId="0" fontId="33" fillId="0" borderId="32" xfId="48" applyFont="1" applyBorder="1">
      <alignment vertical="center"/>
    </xf>
    <xf numFmtId="0" fontId="33" fillId="0" borderId="33" xfId="48" applyFont="1" applyBorder="1">
      <alignment vertical="center"/>
    </xf>
    <xf numFmtId="0" fontId="33" fillId="0" borderId="34" xfId="48" applyFont="1" applyBorder="1">
      <alignment vertical="center"/>
    </xf>
    <xf numFmtId="0" fontId="33" fillId="0" borderId="35" xfId="48" applyFont="1" applyBorder="1">
      <alignment vertical="center"/>
    </xf>
    <xf numFmtId="0" fontId="33" fillId="0" borderId="0" xfId="48" applyFont="1" applyAlignment="1">
      <alignment horizontal="center" vertical="center"/>
    </xf>
    <xf numFmtId="0" fontId="28" fillId="0" borderId="0" xfId="48" applyFont="1">
      <alignment vertical="center"/>
    </xf>
    <xf numFmtId="0" fontId="28" fillId="0" borderId="0" xfId="48" applyFont="1" applyAlignment="1">
      <alignment vertical="center" wrapText="1" shrinkToFit="1"/>
    </xf>
    <xf numFmtId="0" fontId="28" fillId="0" borderId="0" xfId="48" applyFont="1" applyAlignment="1">
      <alignment vertical="center" wrapText="1"/>
    </xf>
    <xf numFmtId="0" fontId="51" fillId="0" borderId="0" xfId="48" applyFont="1">
      <alignment vertical="center"/>
    </xf>
    <xf numFmtId="0" fontId="51" fillId="0" borderId="0" xfId="48" applyFont="1" applyAlignment="1">
      <alignment vertical="center" textRotation="255" shrinkToFit="1"/>
    </xf>
    <xf numFmtId="0" fontId="35" fillId="0" borderId="0" xfId="49" applyFont="1">
      <alignment vertical="center"/>
    </xf>
    <xf numFmtId="0" fontId="27" fillId="0" borderId="0" xfId="49" applyFont="1">
      <alignment vertical="center"/>
    </xf>
    <xf numFmtId="49" fontId="57" fillId="28" borderId="16" xfId="0" applyNumberFormat="1" applyFont="1" applyFill="1" applyBorder="1" applyAlignment="1">
      <alignment horizontal="left" vertical="center"/>
    </xf>
    <xf numFmtId="49" fontId="57" fillId="28" borderId="18" xfId="0" applyNumberFormat="1" applyFont="1" applyFill="1" applyBorder="1" applyAlignment="1">
      <alignment horizontal="left" vertical="center"/>
    </xf>
    <xf numFmtId="49" fontId="76" fillId="28" borderId="13" xfId="0" applyNumberFormat="1" applyFont="1" applyFill="1" applyBorder="1" applyAlignment="1">
      <alignment horizontal="left" vertical="center"/>
    </xf>
    <xf numFmtId="49" fontId="57" fillId="0" borderId="40" xfId="0" applyNumberFormat="1" applyFont="1" applyBorder="1" applyAlignment="1">
      <alignment horizontal="center" vertical="center"/>
    </xf>
    <xf numFmtId="49" fontId="57" fillId="0" borderId="43" xfId="0" applyNumberFormat="1" applyFont="1" applyBorder="1" applyAlignment="1">
      <alignment horizontal="center" vertical="center"/>
    </xf>
    <xf numFmtId="49" fontId="57" fillId="0" borderId="44" xfId="0" applyNumberFormat="1" applyFont="1" applyBorder="1" applyAlignment="1">
      <alignment horizontal="center" vertical="center"/>
    </xf>
    <xf numFmtId="0" fontId="27" fillId="0" borderId="17" xfId="49" applyFont="1" applyBorder="1">
      <alignment vertical="center"/>
    </xf>
    <xf numFmtId="0" fontId="27" fillId="0" borderId="42" xfId="49" applyFont="1" applyBorder="1">
      <alignment vertical="center"/>
    </xf>
    <xf numFmtId="49" fontId="57" fillId="28" borderId="14" xfId="0" applyNumberFormat="1" applyFont="1" applyFill="1" applyBorder="1" applyAlignment="1">
      <alignment horizontal="center" vertical="center"/>
    </xf>
    <xf numFmtId="49" fontId="57" fillId="28" borderId="13" xfId="0" applyNumberFormat="1" applyFont="1" applyFill="1" applyBorder="1" applyAlignment="1">
      <alignment horizontal="center" vertical="center"/>
    </xf>
    <xf numFmtId="0" fontId="28" fillId="0" borderId="0" xfId="49" applyFont="1" applyAlignment="1">
      <alignment horizontal="left" vertical="center"/>
    </xf>
    <xf numFmtId="0" fontId="28" fillId="0" borderId="0" xfId="49" applyFont="1">
      <alignment vertical="center"/>
    </xf>
    <xf numFmtId="0" fontId="55" fillId="0" borderId="0" xfId="49" applyFont="1">
      <alignment vertical="center"/>
    </xf>
    <xf numFmtId="0" fontId="29" fillId="0" borderId="0" xfId="49" applyFont="1" applyAlignment="1">
      <alignment horizontal="right" vertical="center"/>
    </xf>
    <xf numFmtId="0" fontId="57" fillId="0" borderId="0" xfId="0" applyFont="1" applyAlignment="1">
      <alignment vertical="center"/>
    </xf>
    <xf numFmtId="0" fontId="57" fillId="31" borderId="58" xfId="0" applyFont="1" applyFill="1" applyBorder="1" applyAlignment="1">
      <alignment vertical="center"/>
    </xf>
    <xf numFmtId="0" fontId="57" fillId="31" borderId="60" xfId="0" applyFont="1" applyFill="1" applyBorder="1" applyAlignment="1">
      <alignment vertical="center"/>
    </xf>
    <xf numFmtId="0" fontId="57" fillId="31" borderId="67" xfId="0" applyFont="1" applyFill="1" applyBorder="1" applyAlignment="1">
      <alignment vertical="center"/>
    </xf>
    <xf numFmtId="0" fontId="29" fillId="31" borderId="43" xfId="0" applyFont="1" applyFill="1" applyBorder="1"/>
    <xf numFmtId="0" fontId="29" fillId="31" borderId="138" xfId="0" applyFont="1" applyFill="1" applyBorder="1"/>
    <xf numFmtId="0" fontId="27" fillId="0" borderId="129" xfId="0" applyFont="1" applyBorder="1" applyAlignment="1">
      <alignment vertical="center"/>
    </xf>
    <xf numFmtId="0" fontId="27" fillId="0" borderId="131" xfId="0" applyFont="1" applyBorder="1" applyAlignment="1">
      <alignment vertical="center"/>
    </xf>
    <xf numFmtId="0" fontId="29" fillId="0" borderId="129" xfId="49" applyFont="1" applyBorder="1">
      <alignment vertical="center"/>
    </xf>
    <xf numFmtId="0" fontId="29" fillId="0" borderId="130" xfId="49" applyFont="1" applyBorder="1">
      <alignment vertical="center"/>
    </xf>
    <xf numFmtId="0" fontId="28" fillId="0" borderId="49" xfId="0" applyFont="1" applyBorder="1" applyAlignment="1">
      <alignment vertical="center"/>
    </xf>
    <xf numFmtId="0" fontId="79" fillId="0" borderId="0" xfId="0" applyFont="1"/>
    <xf numFmtId="0" fontId="80" fillId="0" borderId="0" xfId="0" applyFont="1"/>
    <xf numFmtId="0" fontId="79" fillId="0" borderId="0" xfId="0" quotePrefix="1" applyFont="1"/>
    <xf numFmtId="0" fontId="79" fillId="0" borderId="0" xfId="0" applyFont="1" applyAlignment="1">
      <alignment vertical="center"/>
    </xf>
    <xf numFmtId="0" fontId="79" fillId="0" borderId="0" xfId="0" applyFont="1" applyAlignment="1">
      <alignment horizontal="right" vertical="center"/>
    </xf>
    <xf numFmtId="0" fontId="0" fillId="0" borderId="0" xfId="0" applyAlignment="1">
      <alignment vertical="center"/>
    </xf>
    <xf numFmtId="0" fontId="39" fillId="0" borderId="0" xfId="0" applyFont="1" applyAlignment="1">
      <alignment horizontal="center" vertical="center"/>
    </xf>
    <xf numFmtId="0" fontId="40" fillId="0" borderId="21" xfId="0" applyFont="1" applyBorder="1" applyAlignment="1">
      <alignment horizontal="center" vertical="center"/>
    </xf>
    <xf numFmtId="0" fontId="40" fillId="0" borderId="0" xfId="0" applyFont="1" applyAlignment="1">
      <alignment horizontal="center" vertical="center"/>
    </xf>
    <xf numFmtId="0" fontId="39" fillId="0" borderId="0" xfId="0" applyFont="1" applyAlignment="1">
      <alignment horizontal="center" vertical="center" wrapText="1"/>
    </xf>
    <xf numFmtId="0" fontId="0" fillId="0" borderId="21" xfId="0" applyBorder="1" applyAlignment="1">
      <alignment vertical="center"/>
    </xf>
    <xf numFmtId="0" fontId="40" fillId="0" borderId="0" xfId="0" applyFont="1" applyAlignment="1">
      <alignment vertical="center"/>
    </xf>
    <xf numFmtId="0" fontId="40" fillId="0" borderId="0" xfId="0" applyFont="1" applyAlignment="1">
      <alignment horizontal="right" vertical="center"/>
    </xf>
    <xf numFmtId="0" fontId="40" fillId="0" borderId="49" xfId="0" applyFont="1" applyBorder="1" applyAlignment="1" applyProtection="1">
      <alignment vertical="center"/>
      <protection locked="0"/>
    </xf>
    <xf numFmtId="0" fontId="40" fillId="0" borderId="11" xfId="0" applyFont="1" applyBorder="1" applyAlignment="1" applyProtection="1">
      <alignment vertical="center"/>
      <protection locked="0"/>
    </xf>
    <xf numFmtId="0" fontId="40" fillId="0" borderId="21" xfId="0" applyFont="1" applyBorder="1" applyAlignment="1">
      <alignment horizontal="center" vertical="center" wrapText="1"/>
    </xf>
    <xf numFmtId="0" fontId="0" fillId="0" borderId="0" xfId="0" applyAlignment="1">
      <alignment horizontal="center" vertical="center"/>
    </xf>
    <xf numFmtId="0" fontId="81" fillId="0" borderId="21" xfId="0" applyFont="1" applyBorder="1" applyAlignment="1">
      <alignment horizontal="right" vertical="center"/>
    </xf>
    <xf numFmtId="0" fontId="81" fillId="0" borderId="21" xfId="0" applyFont="1" applyBorder="1" applyAlignment="1">
      <alignment vertical="center"/>
    </xf>
    <xf numFmtId="0" fontId="81" fillId="0" borderId="21" xfId="0" applyFont="1" applyBorder="1" applyAlignment="1" applyProtection="1">
      <alignment horizontal="center" vertical="center"/>
      <protection locked="0"/>
    </xf>
    <xf numFmtId="0" fontId="0" fillId="0" borderId="21" xfId="0" applyBorder="1" applyAlignment="1">
      <alignment horizontal="center" vertical="center"/>
    </xf>
    <xf numFmtId="0" fontId="81" fillId="0" borderId="21" xfId="0" applyFont="1" applyBorder="1" applyAlignment="1">
      <alignment vertical="center" wrapText="1"/>
    </xf>
    <xf numFmtId="0" fontId="0" fillId="0" borderId="0" xfId="0" applyAlignment="1">
      <alignment horizontal="left" vertical="center"/>
    </xf>
    <xf numFmtId="0" fontId="47" fillId="0" borderId="49" xfId="0" applyFont="1" applyBorder="1" applyAlignment="1">
      <alignment horizontal="left" vertical="center" shrinkToFit="1"/>
    </xf>
    <xf numFmtId="0" fontId="47" fillId="0" borderId="11" xfId="0" applyFont="1" applyBorder="1" applyAlignment="1">
      <alignment horizontal="center" vertical="center"/>
    </xf>
    <xf numFmtId="0" fontId="47" fillId="0" borderId="83" xfId="0" applyFont="1" applyBorder="1" applyAlignment="1">
      <alignment horizontal="left" vertical="center"/>
    </xf>
    <xf numFmtId="0" fontId="47" fillId="0" borderId="46" xfId="0" applyFont="1" applyBorder="1" applyAlignment="1">
      <alignment horizontal="left" vertical="center"/>
    </xf>
    <xf numFmtId="0" fontId="47" fillId="0" borderId="46" xfId="0" applyFont="1" applyBorder="1" applyAlignment="1">
      <alignment horizontal="left" vertical="center" wrapText="1"/>
    </xf>
    <xf numFmtId="0" fontId="47" fillId="34" borderId="11" xfId="0" applyFont="1" applyFill="1" applyBorder="1" applyAlignment="1">
      <alignment horizontal="right" vertical="center"/>
    </xf>
    <xf numFmtId="0" fontId="83" fillId="0" borderId="0" xfId="0" applyFont="1" applyAlignment="1">
      <alignment vertical="center"/>
    </xf>
    <xf numFmtId="0" fontId="83" fillId="0" borderId="0" xfId="0" applyFont="1"/>
    <xf numFmtId="0" fontId="83" fillId="0" borderId="0" xfId="0" quotePrefix="1" applyFont="1"/>
    <xf numFmtId="0" fontId="55" fillId="0" borderId="0" xfId="0" applyFont="1" applyAlignment="1">
      <alignment vertical="center"/>
    </xf>
    <xf numFmtId="0" fontId="27" fillId="0" borderId="29" xfId="0" applyFont="1" applyBorder="1" applyAlignment="1">
      <alignment horizontal="distributed" vertical="center"/>
    </xf>
    <xf numFmtId="0" fontId="27" fillId="0" borderId="129" xfId="0" applyFont="1" applyBorder="1" applyAlignment="1">
      <alignment horizontal="distributed" vertical="center"/>
    </xf>
    <xf numFmtId="0" fontId="27" fillId="0" borderId="129" xfId="0" applyFont="1" applyBorder="1" applyAlignment="1">
      <alignment horizontal="center" vertical="center"/>
    </xf>
    <xf numFmtId="0" fontId="27" fillId="0" borderId="130" xfId="0" applyFont="1" applyBorder="1" applyAlignment="1">
      <alignment horizontal="center" vertical="center"/>
    </xf>
    <xf numFmtId="0" fontId="27" fillId="0" borderId="129" xfId="0" applyFont="1" applyBorder="1" applyAlignment="1">
      <alignment horizontal="right" vertical="center"/>
    </xf>
    <xf numFmtId="0" fontId="27" fillId="0" borderId="131" xfId="0" applyFont="1" applyBorder="1" applyAlignment="1">
      <alignment horizontal="right" vertical="center"/>
    </xf>
    <xf numFmtId="0" fontId="27" fillId="0" borderId="28" xfId="0" applyFont="1" applyBorder="1" applyAlignment="1">
      <alignment vertical="center"/>
    </xf>
    <xf numFmtId="0" fontId="27" fillId="0" borderId="130" xfId="0" applyFont="1" applyBorder="1" applyAlignment="1">
      <alignment vertical="center"/>
    </xf>
    <xf numFmtId="0" fontId="27" fillId="0" borderId="57" xfId="0" applyFont="1" applyBorder="1" applyAlignment="1">
      <alignment horizontal="center" vertical="center"/>
    </xf>
    <xf numFmtId="0" fontId="27" fillId="0" borderId="11" xfId="0" applyFont="1" applyBorder="1" applyAlignment="1">
      <alignment horizontal="center" vertical="center"/>
    </xf>
    <xf numFmtId="0" fontId="27" fillId="0" borderId="23" xfId="0" applyFont="1" applyBorder="1" applyAlignment="1">
      <alignment horizontal="center" vertical="center"/>
    </xf>
    <xf numFmtId="0" fontId="27" fillId="0" borderId="21" xfId="0" applyFont="1" applyBorder="1" applyAlignment="1">
      <alignment horizontal="center" vertical="center"/>
    </xf>
    <xf numFmtId="0" fontId="27" fillId="0" borderId="10" xfId="0" applyFont="1" applyBorder="1" applyAlignment="1">
      <alignment vertical="center"/>
    </xf>
    <xf numFmtId="0" fontId="27" fillId="0" borderId="64" xfId="0" applyFont="1" applyBorder="1" applyAlignment="1">
      <alignment vertical="center"/>
    </xf>
    <xf numFmtId="0" fontId="74" fillId="0" borderId="0" xfId="0" applyFont="1" applyAlignment="1">
      <alignment vertical="center"/>
    </xf>
    <xf numFmtId="0" fontId="57" fillId="0" borderId="46" xfId="0" applyFont="1" applyBorder="1" applyAlignment="1">
      <alignment horizontal="center" vertical="center" shrinkToFit="1"/>
    </xf>
    <xf numFmtId="0" fontId="57" fillId="0" borderId="63" xfId="0" applyFont="1" applyBorder="1" applyAlignment="1">
      <alignment horizontal="center" vertical="center" shrinkToFit="1"/>
    </xf>
    <xf numFmtId="0" fontId="35" fillId="0" borderId="0" xfId="0" applyFont="1" applyAlignment="1">
      <alignment horizontal="center" vertical="center"/>
    </xf>
    <xf numFmtId="0" fontId="83" fillId="0" borderId="0" xfId="0" applyFont="1" applyAlignment="1">
      <alignment horizontal="center" vertical="center"/>
    </xf>
    <xf numFmtId="0" fontId="86" fillId="0" borderId="0" xfId="0" applyFont="1" applyAlignment="1">
      <alignment horizontal="right"/>
    </xf>
    <xf numFmtId="49" fontId="57" fillId="0" borderId="0" xfId="0" applyNumberFormat="1" applyFont="1" applyAlignment="1">
      <alignment horizontal="center" vertical="center"/>
    </xf>
    <xf numFmtId="49" fontId="47" fillId="0" borderId="0" xfId="0" applyNumberFormat="1" applyFont="1" applyAlignment="1">
      <alignment horizontal="center" vertical="center" textRotation="255"/>
    </xf>
    <xf numFmtId="0" fontId="90" fillId="0" borderId="28" xfId="0" applyFont="1" applyBorder="1" applyAlignment="1">
      <alignment horizontal="center" vertical="center"/>
    </xf>
    <xf numFmtId="0" fontId="90" fillId="0" borderId="209" xfId="0" applyFont="1" applyBorder="1" applyAlignment="1">
      <alignment horizontal="center" vertical="center"/>
    </xf>
    <xf numFmtId="0" fontId="90" fillId="0" borderId="129" xfId="0" applyFont="1" applyBorder="1" applyAlignment="1">
      <alignment horizontal="center" vertical="center"/>
    </xf>
    <xf numFmtId="0" fontId="90" fillId="0" borderId="210" xfId="0" applyFont="1" applyBorder="1" applyAlignment="1">
      <alignment vertical="center"/>
    </xf>
    <xf numFmtId="0" fontId="90" fillId="0" borderId="209" xfId="0" applyFont="1" applyBorder="1" applyAlignment="1">
      <alignment vertical="center"/>
    </xf>
    <xf numFmtId="0" fontId="90" fillId="0" borderId="129" xfId="0" applyFont="1" applyBorder="1" applyAlignment="1">
      <alignment vertical="center"/>
    </xf>
    <xf numFmtId="0" fontId="90" fillId="0" borderId="211" xfId="0" applyFont="1" applyBorder="1" applyAlignment="1">
      <alignment vertical="center"/>
    </xf>
    <xf numFmtId="0" fontId="89" fillId="0" borderId="42" xfId="0" applyFont="1" applyBorder="1" applyAlignment="1">
      <alignment vertical="center"/>
    </xf>
    <xf numFmtId="0" fontId="89" fillId="0" borderId="0" xfId="0" applyFont="1" applyAlignment="1">
      <alignment vertical="center"/>
    </xf>
    <xf numFmtId="0" fontId="89" fillId="0" borderId="69" xfId="0" applyFont="1" applyBorder="1" applyAlignment="1">
      <alignment horizontal="center" vertical="center"/>
    </xf>
    <xf numFmtId="0" fontId="89" fillId="0" borderId="14" xfId="0" applyFont="1" applyBorder="1" applyAlignment="1">
      <alignment vertical="center"/>
    </xf>
    <xf numFmtId="0" fontId="89" fillId="0" borderId="104" xfId="0" applyFont="1" applyBorder="1" applyAlignment="1">
      <alignment vertical="center"/>
    </xf>
    <xf numFmtId="0" fontId="89" fillId="0" borderId="0" xfId="0" applyFont="1" applyAlignment="1">
      <alignment horizontal="center" vertical="center"/>
    </xf>
    <xf numFmtId="0" fontId="6" fillId="0" borderId="42" xfId="0" applyFont="1" applyBorder="1" applyAlignment="1">
      <alignment vertical="center"/>
    </xf>
    <xf numFmtId="0" fontId="6" fillId="0" borderId="0" xfId="0" applyFont="1" applyAlignment="1">
      <alignment vertical="center"/>
    </xf>
    <xf numFmtId="0" fontId="6" fillId="0" borderId="69" xfId="0" applyFont="1" applyBorder="1" applyAlignment="1">
      <alignment horizontal="center" vertical="center"/>
    </xf>
    <xf numFmtId="0" fontId="6" fillId="0" borderId="14" xfId="0" applyFont="1" applyBorder="1" applyAlignment="1">
      <alignment vertical="center"/>
    </xf>
    <xf numFmtId="0" fontId="6" fillId="0" borderId="104" xfId="0" applyFont="1" applyBorder="1" applyAlignment="1">
      <alignment vertical="center"/>
    </xf>
    <xf numFmtId="0" fontId="6" fillId="0" borderId="97" xfId="0" applyFont="1" applyBorder="1" applyAlignment="1">
      <alignment vertical="center"/>
    </xf>
    <xf numFmtId="0" fontId="6" fillId="0" borderId="43" xfId="0" applyFont="1" applyBorder="1" applyAlignment="1">
      <alignment vertical="center"/>
    </xf>
    <xf numFmtId="0" fontId="6" fillId="0" borderId="34" xfId="0" applyFont="1" applyBorder="1" applyAlignment="1">
      <alignment horizontal="center" vertical="center"/>
    </xf>
    <xf numFmtId="0" fontId="6" fillId="0" borderId="40" xfId="0" applyFont="1" applyBorder="1" applyAlignment="1">
      <alignment vertical="center"/>
    </xf>
    <xf numFmtId="0" fontId="6" fillId="0" borderId="138" xfId="0" applyFont="1" applyBorder="1" applyAlignment="1">
      <alignment vertical="center"/>
    </xf>
    <xf numFmtId="0" fontId="89" fillId="0" borderId="21" xfId="0" applyFont="1" applyBorder="1" applyAlignment="1">
      <alignment vertical="top"/>
    </xf>
    <xf numFmtId="0" fontId="89" fillId="0" borderId="22" xfId="0" applyFont="1" applyBorder="1" applyAlignment="1">
      <alignment vertical="top"/>
    </xf>
    <xf numFmtId="0" fontId="89" fillId="0" borderId="33" xfId="0" applyFont="1" applyBorder="1" applyAlignment="1">
      <alignment vertical="top"/>
    </xf>
    <xf numFmtId="0" fontId="89" fillId="0" borderId="94" xfId="0" applyFont="1" applyBorder="1" applyAlignment="1">
      <alignment vertical="top"/>
    </xf>
    <xf numFmtId="0" fontId="89" fillId="0" borderId="68" xfId="0" applyFont="1" applyBorder="1" applyAlignment="1">
      <alignment vertical="top"/>
    </xf>
    <xf numFmtId="0" fontId="86" fillId="0" borderId="0" xfId="0" applyFont="1" applyAlignment="1">
      <alignment vertical="center"/>
    </xf>
    <xf numFmtId="0" fontId="83" fillId="0" borderId="0" xfId="0" applyFont="1" applyAlignment="1">
      <alignment horizontal="right" vertical="center"/>
    </xf>
    <xf numFmtId="0" fontId="6" fillId="0" borderId="0" xfId="48" applyFont="1">
      <alignment vertical="center"/>
    </xf>
    <xf numFmtId="0" fontId="6" fillId="0" borderId="58" xfId="48" applyFont="1" applyBorder="1" applyAlignment="1">
      <alignment vertical="center" shrinkToFit="1"/>
    </xf>
    <xf numFmtId="0" fontId="85" fillId="29" borderId="20" xfId="48" applyFont="1" applyFill="1" applyBorder="1">
      <alignment vertical="center"/>
    </xf>
    <xf numFmtId="0" fontId="83" fillId="29" borderId="48" xfId="48" applyFont="1" applyFill="1" applyBorder="1">
      <alignment vertical="center"/>
    </xf>
    <xf numFmtId="0" fontId="34" fillId="0" borderId="207" xfId="48" applyFont="1" applyBorder="1" applyAlignment="1">
      <alignment horizontal="center" vertical="center"/>
    </xf>
    <xf numFmtId="0" fontId="6" fillId="29" borderId="0" xfId="48" applyFont="1" applyFill="1">
      <alignment vertical="center"/>
    </xf>
    <xf numFmtId="0" fontId="85" fillId="29" borderId="21" xfId="48" applyFont="1" applyFill="1" applyBorder="1">
      <alignment vertical="center"/>
    </xf>
    <xf numFmtId="0" fontId="83" fillId="29" borderId="23" xfId="48" applyFont="1" applyFill="1" applyBorder="1">
      <alignment vertical="center"/>
    </xf>
    <xf numFmtId="0" fontId="34" fillId="0" borderId="206" xfId="48" applyFont="1" applyBorder="1" applyAlignment="1">
      <alignment horizontal="center" vertical="center"/>
    </xf>
    <xf numFmtId="0" fontId="3" fillId="29" borderId="21" xfId="63" applyFont="1" applyFill="1" applyBorder="1" applyAlignment="1">
      <alignment vertical="center"/>
    </xf>
    <xf numFmtId="0" fontId="28" fillId="0" borderId="21" xfId="48" applyFont="1" applyBorder="1" applyAlignment="1">
      <alignment vertical="center" wrapText="1"/>
    </xf>
    <xf numFmtId="0" fontId="34" fillId="0" borderId="77" xfId="48" applyFont="1" applyBorder="1" applyAlignment="1">
      <alignment horizontal="center" vertical="center"/>
    </xf>
    <xf numFmtId="0" fontId="83" fillId="29" borderId="23" xfId="48" applyFont="1" applyFill="1" applyBorder="1" applyAlignment="1">
      <alignment vertical="center" wrapText="1"/>
    </xf>
    <xf numFmtId="0" fontId="83" fillId="29" borderId="21" xfId="48" applyFont="1" applyFill="1" applyBorder="1">
      <alignment vertical="center"/>
    </xf>
    <xf numFmtId="0" fontId="34" fillId="0" borderId="305" xfId="48" applyFont="1" applyBorder="1" applyAlignment="1">
      <alignment horizontal="center" vertical="center"/>
    </xf>
    <xf numFmtId="0" fontId="3" fillId="0" borderId="21" xfId="63" applyFont="1" applyFill="1" applyBorder="1" applyAlignment="1">
      <alignment vertical="center" wrapText="1"/>
    </xf>
    <xf numFmtId="0" fontId="34" fillId="0" borderId="64" xfId="48" applyFont="1" applyBorder="1" applyAlignment="1">
      <alignment horizontal="center" vertical="center"/>
    </xf>
    <xf numFmtId="0" fontId="3" fillId="29" borderId="21" xfId="63" applyFont="1" applyFill="1" applyBorder="1" applyAlignment="1">
      <alignment vertical="center" wrapText="1"/>
    </xf>
    <xf numFmtId="0" fontId="93" fillId="29" borderId="21" xfId="63" applyFont="1" applyFill="1" applyBorder="1" applyAlignment="1">
      <alignment vertical="center"/>
    </xf>
    <xf numFmtId="0" fontId="0" fillId="29" borderId="21" xfId="63" applyFont="1" applyFill="1" applyBorder="1" applyAlignment="1">
      <alignment vertical="center"/>
    </xf>
    <xf numFmtId="0" fontId="85" fillId="29" borderId="21" xfId="48" applyFont="1" applyFill="1" applyBorder="1" applyAlignment="1">
      <alignment vertical="center" wrapText="1"/>
    </xf>
    <xf numFmtId="0" fontId="85" fillId="29" borderId="33" xfId="48" applyFont="1" applyFill="1" applyBorder="1">
      <alignment vertical="center"/>
    </xf>
    <xf numFmtId="0" fontId="83" fillId="29" borderId="95" xfId="48" applyFont="1" applyFill="1" applyBorder="1">
      <alignment vertical="center"/>
    </xf>
    <xf numFmtId="0" fontId="34" fillId="0" borderId="310" xfId="48" applyFont="1" applyBorder="1" applyAlignment="1">
      <alignment horizontal="center" vertical="center"/>
    </xf>
    <xf numFmtId="0" fontId="83" fillId="29" borderId="0" xfId="48" applyFont="1" applyFill="1" applyAlignment="1">
      <alignment horizontal="left" vertical="top"/>
    </xf>
    <xf numFmtId="0" fontId="83" fillId="29" borderId="0" xfId="48" applyFont="1" applyFill="1">
      <alignment vertical="center"/>
    </xf>
    <xf numFmtId="0" fontId="100" fillId="29" borderId="0" xfId="48" applyFont="1" applyFill="1" applyAlignment="1">
      <alignment vertical="top"/>
    </xf>
    <xf numFmtId="0" fontId="100" fillId="29" borderId="0" xfId="48" applyFont="1" applyFill="1" applyAlignment="1">
      <alignment horizontal="left" vertical="top"/>
    </xf>
    <xf numFmtId="0" fontId="101" fillId="29" borderId="0" xfId="48" applyFont="1" applyFill="1">
      <alignment vertical="center"/>
    </xf>
    <xf numFmtId="0" fontId="102" fillId="29" borderId="0" xfId="48" applyFont="1" applyFill="1">
      <alignment vertical="center"/>
    </xf>
    <xf numFmtId="0" fontId="101" fillId="29" borderId="0" xfId="42" applyFont="1" applyFill="1"/>
    <xf numFmtId="0" fontId="100" fillId="29" borderId="0" xfId="50" applyFont="1" applyFill="1" applyAlignment="1">
      <alignment horizontal="left" vertical="top"/>
    </xf>
    <xf numFmtId="0" fontId="82" fillId="0" borderId="0" xfId="0" applyFont="1" applyAlignment="1">
      <alignment vertical="center"/>
    </xf>
    <xf numFmtId="0" fontId="59" fillId="29" borderId="0" xfId="48" applyFont="1" applyFill="1" applyAlignment="1">
      <alignment horizontal="left" vertical="top"/>
    </xf>
    <xf numFmtId="0" fontId="95" fillId="0" borderId="0" xfId="63" applyAlignment="1">
      <alignment vertical="center"/>
    </xf>
    <xf numFmtId="0" fontId="27" fillId="28" borderId="47" xfId="0" applyFont="1" applyFill="1" applyBorder="1" applyAlignment="1">
      <alignment horizontal="left" vertical="center" shrinkToFit="1"/>
    </xf>
    <xf numFmtId="0" fontId="27" fillId="29" borderId="222" xfId="0" applyFont="1" applyFill="1" applyBorder="1" applyAlignment="1">
      <alignment vertical="center" wrapText="1"/>
    </xf>
    <xf numFmtId="0" fontId="27" fillId="0" borderId="311" xfId="0" applyFont="1" applyBorder="1" applyAlignment="1">
      <alignment horizontal="left" vertical="center" shrinkToFit="1"/>
    </xf>
    <xf numFmtId="0" fontId="27" fillId="29" borderId="73" xfId="0" applyFont="1" applyFill="1" applyBorder="1" applyAlignment="1">
      <alignment vertical="center" wrapText="1"/>
    </xf>
    <xf numFmtId="0" fontId="27" fillId="29" borderId="73" xfId="0" applyFont="1" applyFill="1" applyBorder="1" applyAlignment="1">
      <alignment vertical="center" shrinkToFit="1"/>
    </xf>
    <xf numFmtId="0" fontId="27" fillId="28" borderId="44" xfId="0" applyFont="1" applyFill="1" applyBorder="1" applyAlignment="1">
      <alignment horizontal="left" vertical="center" shrinkToFit="1"/>
    </xf>
    <xf numFmtId="0" fontId="27" fillId="0" borderId="312" xfId="0" applyFont="1" applyBorder="1" applyAlignment="1">
      <alignment vertical="center" wrapText="1"/>
    </xf>
    <xf numFmtId="0" fontId="27" fillId="25" borderId="313" xfId="0" applyFont="1" applyFill="1" applyBorder="1" applyAlignment="1">
      <alignment horizontal="center" vertical="center" wrapText="1"/>
    </xf>
    <xf numFmtId="0" fontId="27" fillId="25" borderId="88" xfId="0" applyFont="1" applyFill="1" applyBorder="1" applyAlignment="1">
      <alignment horizontal="left" vertical="center" shrinkToFit="1"/>
    </xf>
    <xf numFmtId="0" fontId="34" fillId="0" borderId="0" xfId="48" applyFont="1" applyAlignment="1">
      <alignment horizontal="center" vertical="center" wrapText="1"/>
    </xf>
    <xf numFmtId="0" fontId="34" fillId="0" borderId="0" xfId="48" applyFont="1">
      <alignment vertical="center"/>
    </xf>
    <xf numFmtId="0" fontId="34" fillId="0" borderId="0" xfId="48" applyFont="1" applyAlignment="1">
      <alignment horizontal="center" vertical="center"/>
    </xf>
    <xf numFmtId="0" fontId="28" fillId="0" borderId="23" xfId="48" applyFont="1" applyBorder="1" applyAlignment="1">
      <alignment vertical="center" wrapText="1"/>
    </xf>
    <xf numFmtId="0" fontId="3" fillId="29" borderId="0" xfId="42" applyFill="1"/>
    <xf numFmtId="0" fontId="33" fillId="0" borderId="201" xfId="53" applyFont="1" applyBorder="1" applyAlignment="1">
      <alignment horizontal="left" vertical="center" shrinkToFit="1"/>
    </xf>
    <xf numFmtId="0" fontId="33" fillId="0" borderId="202" xfId="53" applyFont="1" applyBorder="1" applyAlignment="1">
      <alignment horizontal="left" vertical="center" shrinkToFit="1"/>
    </xf>
    <xf numFmtId="0" fontId="33" fillId="0" borderId="203" xfId="53" applyFont="1" applyBorder="1" applyAlignment="1">
      <alignment horizontal="left" vertical="center" shrinkToFit="1"/>
    </xf>
    <xf numFmtId="49" fontId="55" fillId="0" borderId="0" xfId="42" applyNumberFormat="1" applyFont="1" applyAlignment="1">
      <alignment horizontal="left" vertical="center" wrapText="1" shrinkToFit="1"/>
    </xf>
    <xf numFmtId="0" fontId="50" fillId="0" borderId="0" xfId="42" applyFont="1" applyAlignment="1">
      <alignment horizontal="center" vertical="center" wrapText="1"/>
    </xf>
    <xf numFmtId="0" fontId="33" fillId="0" borderId="201" xfId="42" applyFont="1" applyBorder="1" applyAlignment="1">
      <alignment horizontal="left" vertical="center" shrinkToFit="1"/>
    </xf>
    <xf numFmtId="0" fontId="33" fillId="0" borderId="202" xfId="42" applyFont="1" applyBorder="1" applyAlignment="1">
      <alignment horizontal="left" vertical="center" shrinkToFit="1"/>
    </xf>
    <xf numFmtId="0" fontId="33" fillId="0" borderId="203" xfId="42" applyFont="1" applyBorder="1" applyAlignment="1">
      <alignment horizontal="left" vertical="center" shrinkToFit="1"/>
    </xf>
    <xf numFmtId="0" fontId="33" fillId="0" borderId="0" xfId="42" applyFont="1" applyAlignment="1">
      <alignment horizontal="center" vertical="center"/>
    </xf>
    <xf numFmtId="0" fontId="57" fillId="27" borderId="33" xfId="49" applyFont="1" applyFill="1" applyBorder="1" applyAlignment="1">
      <alignment vertical="center" wrapText="1"/>
    </xf>
    <xf numFmtId="0" fontId="57" fillId="27" borderId="33" xfId="0" applyFont="1" applyFill="1" applyBorder="1" applyAlignment="1">
      <alignment horizontal="left" vertical="center" wrapText="1" shrinkToFit="1"/>
    </xf>
    <xf numFmtId="0" fontId="57" fillId="0" borderId="105" xfId="0" applyFont="1" applyBorder="1" applyAlignment="1">
      <alignment horizontal="center" vertical="center"/>
    </xf>
    <xf numFmtId="0" fontId="57" fillId="0" borderId="107" xfId="0" applyFont="1" applyBorder="1" applyAlignment="1">
      <alignment horizontal="center" vertical="center"/>
    </xf>
    <xf numFmtId="0" fontId="57" fillId="0" borderId="106" xfId="0" applyFont="1" applyBorder="1" applyAlignment="1">
      <alignment horizontal="center" vertical="center"/>
    </xf>
    <xf numFmtId="0" fontId="57" fillId="0" borderId="40" xfId="0" applyFont="1" applyBorder="1" applyAlignment="1">
      <alignment horizontal="center" vertical="center"/>
    </xf>
    <xf numFmtId="0" fontId="57" fillId="0" borderId="43" xfId="0" applyFont="1" applyBorder="1" applyAlignment="1">
      <alignment horizontal="center" vertical="center"/>
    </xf>
    <xf numFmtId="0" fontId="57" fillId="0" borderId="44" xfId="0" applyFont="1" applyBorder="1" applyAlignment="1">
      <alignment horizontal="center" vertical="center"/>
    </xf>
    <xf numFmtId="0" fontId="57" fillId="27" borderId="91" xfId="0" applyFont="1" applyFill="1" applyBorder="1" applyAlignment="1">
      <alignment horizontal="center" vertical="center"/>
    </xf>
    <xf numFmtId="0" fontId="57" fillId="27" borderId="100" xfId="0" applyFont="1" applyFill="1" applyBorder="1" applyAlignment="1">
      <alignment horizontal="center" vertical="center"/>
    </xf>
    <xf numFmtId="0" fontId="57" fillId="0" borderId="89" xfId="0" applyFont="1" applyBorder="1" applyAlignment="1">
      <alignment horizontal="left" vertical="center"/>
    </xf>
    <xf numFmtId="0" fontId="29" fillId="0" borderId="101" xfId="0" applyFont="1" applyBorder="1"/>
    <xf numFmtId="0" fontId="29" fillId="0" borderId="102" xfId="0" applyFont="1" applyBorder="1"/>
    <xf numFmtId="0" fontId="57" fillId="0" borderId="13" xfId="0" applyFont="1" applyBorder="1" applyAlignment="1">
      <alignment horizontal="left" vertical="top"/>
    </xf>
    <xf numFmtId="0" fontId="29" fillId="0" borderId="46" xfId="0" applyFont="1" applyBorder="1"/>
    <xf numFmtId="0" fontId="29" fillId="0" borderId="63" xfId="0" applyFont="1" applyBorder="1"/>
    <xf numFmtId="0" fontId="36" fillId="27" borderId="24" xfId="0" applyFont="1" applyFill="1" applyBorder="1" applyAlignment="1">
      <alignment horizontal="center" vertical="center"/>
    </xf>
    <xf numFmtId="0" fontId="78" fillId="27" borderId="131" xfId="0" applyFont="1" applyFill="1" applyBorder="1"/>
    <xf numFmtId="0" fontId="57" fillId="0" borderId="24" xfId="0" applyFont="1" applyBorder="1" applyAlignment="1">
      <alignment horizontal="center" vertical="center"/>
    </xf>
    <xf numFmtId="0" fontId="57" fillId="0" borderId="129" xfId="0" applyFont="1" applyBorder="1" applyAlignment="1">
      <alignment horizontal="center" vertical="center"/>
    </xf>
    <xf numFmtId="0" fontId="57" fillId="0" borderId="130" xfId="0" applyFont="1" applyBorder="1" applyAlignment="1">
      <alignment horizontal="center" vertical="center"/>
    </xf>
    <xf numFmtId="0" fontId="29" fillId="27" borderId="14" xfId="0" applyFont="1" applyFill="1" applyBorder="1" applyAlignment="1">
      <alignment horizontal="center" vertical="center" wrapText="1"/>
    </xf>
    <xf numFmtId="0" fontId="29" fillId="27" borderId="0" xfId="0" applyFont="1" applyFill="1" applyAlignment="1">
      <alignment horizontal="center" vertical="center" wrapText="1"/>
    </xf>
    <xf numFmtId="0" fontId="29" fillId="27" borderId="47" xfId="0" applyFont="1" applyFill="1" applyBorder="1" applyAlignment="1">
      <alignment horizontal="center" vertical="center" wrapText="1"/>
    </xf>
    <xf numFmtId="0" fontId="29" fillId="27" borderId="15" xfId="0" applyFont="1" applyFill="1" applyBorder="1" applyAlignment="1">
      <alignment horizontal="center" vertical="center" wrapText="1"/>
    </xf>
    <xf numFmtId="0" fontId="29" fillId="27" borderId="49" xfId="0" applyFont="1" applyFill="1" applyBorder="1" applyAlignment="1">
      <alignment horizontal="center" vertical="center" wrapText="1"/>
    </xf>
    <xf numFmtId="0" fontId="29" fillId="27" borderId="48" xfId="0" applyFont="1" applyFill="1" applyBorder="1" applyAlignment="1">
      <alignment horizontal="center" vertical="center" wrapText="1"/>
    </xf>
    <xf numFmtId="0" fontId="29" fillId="27" borderId="18" xfId="0" applyFont="1" applyFill="1" applyBorder="1" applyAlignment="1">
      <alignment horizontal="center" vertical="center" wrapText="1"/>
    </xf>
    <xf numFmtId="0" fontId="29" fillId="27" borderId="17" xfId="0" applyFont="1" applyFill="1" applyBorder="1" applyAlignment="1">
      <alignment horizontal="center" vertical="center" wrapText="1"/>
    </xf>
    <xf numFmtId="0" fontId="29" fillId="27" borderId="90" xfId="0" applyFont="1" applyFill="1" applyBorder="1" applyAlignment="1">
      <alignment horizontal="center" vertical="center" wrapText="1"/>
    </xf>
    <xf numFmtId="0" fontId="57" fillId="0" borderId="13" xfId="0" applyFont="1" applyBorder="1" applyAlignment="1">
      <alignment horizontal="left" vertical="center"/>
    </xf>
    <xf numFmtId="0" fontId="6" fillId="27" borderId="96" xfId="0" applyFont="1" applyFill="1" applyBorder="1" applyAlignment="1">
      <alignment horizontal="center" vertical="center" wrapText="1" shrinkToFit="1"/>
    </xf>
    <xf numFmtId="0" fontId="6" fillId="27" borderId="17" xfId="0" applyFont="1" applyFill="1" applyBorder="1" applyAlignment="1">
      <alignment horizontal="center" vertical="center" wrapText="1" shrinkToFit="1"/>
    </xf>
    <xf numFmtId="0" fontId="6" fillId="27" borderId="97" xfId="0" applyFont="1" applyFill="1" applyBorder="1" applyAlignment="1">
      <alignment horizontal="center" vertical="center" wrapText="1" shrinkToFit="1"/>
    </xf>
    <xf numFmtId="0" fontId="6" fillId="27" borderId="43" xfId="0" applyFont="1" applyFill="1" applyBorder="1" applyAlignment="1">
      <alignment horizontal="center" vertical="center" wrapText="1" shrinkToFit="1"/>
    </xf>
    <xf numFmtId="0" fontId="57" fillId="27" borderId="89" xfId="0" applyFont="1" applyFill="1" applyBorder="1" applyAlignment="1">
      <alignment horizontal="center" vertical="center"/>
    </xf>
    <xf numFmtId="0" fontId="57" fillId="27" borderId="80" xfId="0" applyFont="1" applyFill="1" applyBorder="1" applyAlignment="1">
      <alignment horizontal="center" vertical="center"/>
    </xf>
    <xf numFmtId="0" fontId="57" fillId="0" borderId="15" xfId="0" applyFont="1" applyBorder="1" applyAlignment="1">
      <alignment vertical="top"/>
    </xf>
    <xf numFmtId="0" fontId="29" fillId="0" borderId="49" xfId="0" applyFont="1" applyBorder="1"/>
    <xf numFmtId="0" fontId="29" fillId="0" borderId="77" xfId="0" applyFont="1" applyBorder="1"/>
    <xf numFmtId="0" fontId="57" fillId="27" borderId="13" xfId="0" applyFont="1" applyFill="1" applyBorder="1" applyAlignment="1">
      <alignment horizontal="center" vertical="center"/>
    </xf>
    <xf numFmtId="0" fontId="57" fillId="27" borderId="45" xfId="0" applyFont="1" applyFill="1" applyBorder="1" applyAlignment="1">
      <alignment horizontal="center" vertical="center"/>
    </xf>
    <xf numFmtId="0" fontId="57" fillId="0" borderId="91" xfId="0" applyFont="1" applyBorder="1" applyAlignment="1">
      <alignment horizontal="left" vertical="center"/>
    </xf>
    <xf numFmtId="0" fontId="29" fillId="0" borderId="92" xfId="0" applyFont="1" applyBorder="1"/>
    <xf numFmtId="0" fontId="29" fillId="0" borderId="93" xfId="0" applyFont="1" applyBorder="1"/>
    <xf numFmtId="0" fontId="57" fillId="27" borderId="82" xfId="0" applyFont="1" applyFill="1" applyBorder="1" applyAlignment="1">
      <alignment horizontal="center" vertical="center"/>
    </xf>
    <xf numFmtId="0" fontId="57" fillId="27" borderId="81" xfId="0" applyFont="1" applyFill="1" applyBorder="1" applyAlignment="1">
      <alignment horizontal="center" vertical="center"/>
    </xf>
    <xf numFmtId="0" fontId="29" fillId="27" borderId="45" xfId="0" applyFont="1" applyFill="1" applyBorder="1"/>
    <xf numFmtId="0" fontId="29" fillId="27" borderId="14" xfId="0" applyFont="1" applyFill="1" applyBorder="1"/>
    <xf numFmtId="0" fontId="29" fillId="27" borderId="47" xfId="0" applyFont="1" applyFill="1" applyBorder="1"/>
    <xf numFmtId="0" fontId="59" fillId="0" borderId="108" xfId="49" applyFont="1" applyBorder="1" applyAlignment="1">
      <alignment vertical="center" wrapText="1"/>
    </xf>
    <xf numFmtId="0" fontId="59" fillId="0" borderId="109" xfId="0" applyFont="1" applyBorder="1" applyAlignment="1">
      <alignment vertical="center" wrapText="1"/>
    </xf>
    <xf numFmtId="0" fontId="59" fillId="0" borderId="110" xfId="0" applyFont="1" applyBorder="1" applyAlignment="1">
      <alignment vertical="center" wrapText="1"/>
    </xf>
    <xf numFmtId="0" fontId="59" fillId="0" borderId="111" xfId="0" applyFont="1" applyBorder="1" applyAlignment="1">
      <alignment vertical="center" wrapText="1"/>
    </xf>
    <xf numFmtId="0" fontId="59" fillId="0" borderId="0" xfId="0" applyFont="1" applyAlignment="1">
      <alignment vertical="center" wrapText="1"/>
    </xf>
    <xf numFmtId="0" fontId="59" fillId="0" borderId="112" xfId="0" applyFont="1" applyBorder="1" applyAlignment="1">
      <alignment vertical="center" wrapText="1"/>
    </xf>
    <xf numFmtId="0" fontId="59" fillId="0" borderId="113" xfId="0" applyFont="1" applyBorder="1" applyAlignment="1">
      <alignment vertical="center" wrapText="1"/>
    </xf>
    <xf numFmtId="0" fontId="59" fillId="0" borderId="114" xfId="0" applyFont="1" applyBorder="1" applyAlignment="1">
      <alignment vertical="center" wrapText="1"/>
    </xf>
    <xf numFmtId="0" fontId="59" fillId="0" borderId="115" xfId="0" applyFont="1" applyBorder="1" applyAlignment="1">
      <alignment vertical="center" wrapText="1"/>
    </xf>
    <xf numFmtId="0" fontId="29" fillId="0" borderId="10" xfId="0" applyFont="1" applyBorder="1" applyAlignment="1">
      <alignment horizontal="right" vertical="center" wrapText="1" shrinkToFit="1"/>
    </xf>
    <xf numFmtId="0" fontId="29" fillId="0" borderId="11" xfId="0" applyFont="1" applyBorder="1" applyAlignment="1">
      <alignment horizontal="right" vertical="center" wrapText="1" shrinkToFit="1"/>
    </xf>
    <xf numFmtId="0" fontId="29" fillId="0" borderId="23" xfId="0" applyFont="1" applyBorder="1" applyAlignment="1">
      <alignment horizontal="right" vertical="center" wrapText="1" shrinkToFit="1"/>
    </xf>
    <xf numFmtId="0" fontId="29" fillId="27" borderId="10" xfId="0" applyFont="1" applyFill="1" applyBorder="1" applyAlignment="1">
      <alignment horizontal="left" vertical="center" wrapText="1" shrinkToFit="1"/>
    </xf>
    <xf numFmtId="0" fontId="29" fillId="27" borderId="11" xfId="0" applyFont="1" applyFill="1" applyBorder="1" applyAlignment="1">
      <alignment horizontal="left" vertical="center" wrapText="1" shrinkToFit="1"/>
    </xf>
    <xf numFmtId="0" fontId="29" fillId="27" borderId="23" xfId="0" applyFont="1" applyFill="1" applyBorder="1" applyAlignment="1">
      <alignment horizontal="left" vertical="center" wrapText="1" shrinkToFit="1"/>
    </xf>
    <xf numFmtId="0" fontId="29" fillId="27" borderId="10" xfId="0" applyFont="1" applyFill="1" applyBorder="1" applyAlignment="1">
      <alignment horizontal="left" vertical="distributed"/>
    </xf>
    <xf numFmtId="0" fontId="29" fillId="27" borderId="11" xfId="0" applyFont="1" applyFill="1" applyBorder="1" applyAlignment="1">
      <alignment horizontal="left" vertical="distributed"/>
    </xf>
    <xf numFmtId="0" fontId="29" fillId="27" borderId="23" xfId="0" applyFont="1" applyFill="1" applyBorder="1" applyAlignment="1">
      <alignment horizontal="left" vertical="distributed"/>
    </xf>
    <xf numFmtId="0" fontId="29" fillId="0" borderId="11" xfId="49" applyFont="1" applyBorder="1" applyAlignment="1">
      <alignment horizontal="center" vertical="center"/>
    </xf>
    <xf numFmtId="0" fontId="29" fillId="0" borderId="64" xfId="49" applyFont="1" applyBorder="1" applyAlignment="1">
      <alignment horizontal="center" vertical="center"/>
    </xf>
    <xf numFmtId="0" fontId="29" fillId="27" borderId="116" xfId="49" applyFont="1" applyFill="1" applyBorder="1" applyAlignment="1">
      <alignment horizontal="center" vertical="center"/>
    </xf>
    <xf numFmtId="0" fontId="29" fillId="27" borderId="58" xfId="49" applyFont="1" applyFill="1" applyBorder="1" applyAlignment="1">
      <alignment horizontal="center" vertical="center"/>
    </xf>
    <xf numFmtId="0" fontId="29" fillId="27" borderId="59" xfId="49" applyFont="1" applyFill="1" applyBorder="1" applyAlignment="1">
      <alignment horizontal="center" vertical="center"/>
    </xf>
    <xf numFmtId="0" fontId="35" fillId="0" borderId="17" xfId="0" applyFont="1" applyBorder="1" applyAlignment="1">
      <alignment vertical="center" wrapText="1"/>
    </xf>
    <xf numFmtId="0" fontId="27" fillId="27" borderId="66" xfId="0" applyFont="1" applyFill="1" applyBorder="1" applyAlignment="1">
      <alignment horizontal="center" vertical="center" shrinkToFit="1"/>
    </xf>
    <xf numFmtId="0" fontId="27" fillId="27" borderId="67" xfId="0" applyFont="1" applyFill="1" applyBorder="1" applyAlignment="1">
      <alignment horizontal="center" vertical="center" shrinkToFit="1"/>
    </xf>
    <xf numFmtId="0" fontId="27" fillId="27" borderId="95" xfId="0" applyFont="1" applyFill="1" applyBorder="1" applyAlignment="1">
      <alignment horizontal="center" vertical="center" shrinkToFit="1"/>
    </xf>
    <xf numFmtId="0" fontId="29" fillId="0" borderId="94" xfId="49" applyFont="1" applyBorder="1" applyAlignment="1">
      <alignment horizontal="right" vertical="center"/>
    </xf>
    <xf numFmtId="0" fontId="29" fillId="0" borderId="67" xfId="49" applyFont="1" applyBorder="1" applyAlignment="1">
      <alignment horizontal="right" vertical="center"/>
    </xf>
    <xf numFmtId="0" fontId="29" fillId="0" borderId="95" xfId="49" applyFont="1" applyBorder="1" applyAlignment="1">
      <alignment horizontal="right" vertical="center"/>
    </xf>
    <xf numFmtId="0" fontId="57" fillId="27" borderId="14" xfId="0" applyFont="1" applyFill="1" applyBorder="1" applyAlignment="1">
      <alignment horizontal="center" vertical="center"/>
    </xf>
    <xf numFmtId="0" fontId="57" fillId="27" borderId="47" xfId="0" applyFont="1" applyFill="1" applyBorder="1" applyAlignment="1">
      <alignment horizontal="center" vertical="center"/>
    </xf>
    <xf numFmtId="0" fontId="57" fillId="27" borderId="40" xfId="0" applyFont="1" applyFill="1" applyBorder="1" applyAlignment="1">
      <alignment horizontal="center" vertical="center"/>
    </xf>
    <xf numFmtId="0" fontId="57" fillId="27" borderId="44" xfId="0" applyFont="1" applyFill="1" applyBorder="1" applyAlignment="1">
      <alignment horizontal="center" vertical="center"/>
    </xf>
    <xf numFmtId="0" fontId="57" fillId="27" borderId="10" xfId="0" applyFont="1" applyFill="1" applyBorder="1" applyAlignment="1">
      <alignment horizontal="center" vertical="center"/>
    </xf>
    <xf numFmtId="0" fontId="57" fillId="27" borderId="23" xfId="0" applyFont="1" applyFill="1" applyBorder="1" applyAlignment="1">
      <alignment horizontal="center" vertical="center"/>
    </xf>
    <xf numFmtId="0" fontId="57" fillId="27" borderId="33" xfId="0" applyFont="1" applyFill="1" applyBorder="1" applyAlignment="1">
      <alignment horizontal="center" vertical="center" shrinkToFit="1"/>
    </xf>
    <xf numFmtId="0" fontId="57" fillId="27" borderId="16" xfId="49" applyFont="1" applyFill="1" applyBorder="1" applyAlignment="1">
      <alignment horizontal="center" vertical="center"/>
    </xf>
    <xf numFmtId="0" fontId="57" fillId="27" borderId="58" xfId="49" applyFont="1" applyFill="1" applyBorder="1" applyAlignment="1">
      <alignment horizontal="center" vertical="center"/>
    </xf>
    <xf numFmtId="0" fontId="57" fillId="27" borderId="59" xfId="49" applyFont="1" applyFill="1" applyBorder="1" applyAlignment="1">
      <alignment horizontal="center" vertical="center"/>
    </xf>
    <xf numFmtId="0" fontId="57" fillId="27" borderId="96" xfId="0" applyFont="1" applyFill="1" applyBorder="1" applyAlignment="1">
      <alignment horizontal="center" vertical="center" wrapText="1" shrinkToFit="1"/>
    </xf>
    <xf numFmtId="0" fontId="57" fillId="27" borderId="90" xfId="0" applyFont="1" applyFill="1" applyBorder="1" applyAlignment="1">
      <alignment horizontal="center" vertical="center" wrapText="1" shrinkToFit="1"/>
    </xf>
    <xf numFmtId="0" fontId="57" fillId="27" borderId="42" xfId="0" applyFont="1" applyFill="1" applyBorder="1" applyAlignment="1">
      <alignment horizontal="center" vertical="center" wrapText="1" shrinkToFit="1"/>
    </xf>
    <xf numFmtId="0" fontId="57" fillId="27" borderId="47" xfId="0" applyFont="1" applyFill="1" applyBorder="1" applyAlignment="1">
      <alignment horizontal="center" vertical="center" wrapText="1" shrinkToFit="1"/>
    </xf>
    <xf numFmtId="0" fontId="57" fillId="27" borderId="97" xfId="0" applyFont="1" applyFill="1" applyBorder="1" applyAlignment="1">
      <alignment horizontal="center" vertical="center" wrapText="1" shrinkToFit="1"/>
    </xf>
    <xf numFmtId="0" fontId="57" fillId="27" borderId="44" xfId="0" applyFont="1" applyFill="1" applyBorder="1" applyAlignment="1">
      <alignment horizontal="center" vertical="center" wrapText="1" shrinkToFit="1"/>
    </xf>
    <xf numFmtId="0" fontId="29" fillId="0" borderId="68" xfId="49" applyFont="1" applyBorder="1" applyAlignment="1">
      <alignment horizontal="right" vertical="center"/>
    </xf>
    <xf numFmtId="0" fontId="34" fillId="0" borderId="0" xfId="49" applyFont="1" applyAlignment="1">
      <alignment horizontal="center" vertical="center"/>
    </xf>
    <xf numFmtId="0" fontId="55" fillId="0" borderId="0" xfId="49" applyFont="1" applyAlignment="1">
      <alignment horizontal="center" vertical="center"/>
    </xf>
    <xf numFmtId="0" fontId="57" fillId="0" borderId="14" xfId="0" applyFont="1" applyBorder="1" applyAlignment="1">
      <alignment vertical="center"/>
    </xf>
    <xf numFmtId="0" fontId="57" fillId="0" borderId="0" xfId="0" applyFont="1" applyAlignment="1">
      <alignment vertical="center"/>
    </xf>
    <xf numFmtId="0" fontId="57" fillId="0" borderId="104" xfId="0" applyFont="1" applyBorder="1" applyAlignment="1">
      <alignment vertical="center"/>
    </xf>
    <xf numFmtId="0" fontId="57" fillId="27" borderId="105" xfId="0" applyFont="1" applyFill="1" applyBorder="1" applyAlignment="1">
      <alignment horizontal="center" vertical="center"/>
    </xf>
    <xf numFmtId="0" fontId="57" fillId="27" borderId="106" xfId="0" applyFont="1" applyFill="1" applyBorder="1" applyAlignment="1">
      <alignment horizontal="center" vertical="center"/>
    </xf>
    <xf numFmtId="0" fontId="57" fillId="0" borderId="82" xfId="0" applyFont="1" applyBorder="1"/>
    <xf numFmtId="0" fontId="57" fillId="0" borderId="83" xfId="0" applyFont="1" applyBorder="1"/>
    <xf numFmtId="0" fontId="57" fillId="0" borderId="84" xfId="0" applyFont="1" applyBorder="1"/>
    <xf numFmtId="0" fontId="57" fillId="0" borderId="86" xfId="0" applyFont="1" applyBorder="1" applyAlignment="1">
      <alignment horizontal="center" vertical="center"/>
    </xf>
    <xf numFmtId="0" fontId="57" fillId="0" borderId="87" xfId="0" applyFont="1" applyBorder="1" applyAlignment="1">
      <alignment horizontal="center" vertical="center"/>
    </xf>
    <xf numFmtId="0" fontId="57" fillId="0" borderId="88" xfId="0" applyFont="1" applyBorder="1" applyAlignment="1">
      <alignment horizontal="center" vertical="center"/>
    </xf>
    <xf numFmtId="0" fontId="57" fillId="0" borderId="82" xfId="0" applyFont="1" applyBorder="1" applyAlignment="1">
      <alignment horizontal="center" vertical="center"/>
    </xf>
    <xf numFmtId="0" fontId="57" fillId="0" borderId="83" xfId="0" applyFont="1" applyBorder="1" applyAlignment="1">
      <alignment horizontal="center" vertical="center"/>
    </xf>
    <xf numFmtId="0" fontId="57" fillId="0" borderId="81" xfId="0" applyFont="1" applyBorder="1" applyAlignment="1">
      <alignment horizontal="center" vertical="center"/>
    </xf>
    <xf numFmtId="0" fontId="29" fillId="0" borderId="45" xfId="0" applyFont="1" applyBorder="1"/>
    <xf numFmtId="0" fontId="29" fillId="0" borderId="17" xfId="0" applyFont="1" applyBorder="1" applyAlignment="1">
      <alignment horizontal="center" vertical="center" wrapText="1"/>
    </xf>
    <xf numFmtId="0" fontId="29" fillId="0" borderId="85" xfId="0" applyFont="1" applyBorder="1" applyAlignment="1">
      <alignment horizontal="center" vertical="center" wrapText="1"/>
    </xf>
    <xf numFmtId="0" fontId="29" fillId="0" borderId="49" xfId="0" applyFont="1" applyBorder="1" applyAlignment="1">
      <alignment horizontal="center" vertical="center" wrapText="1"/>
    </xf>
    <xf numFmtId="0" fontId="29" fillId="0" borderId="77" xfId="0" applyFont="1" applyBorder="1" applyAlignment="1">
      <alignment horizontal="center" vertical="center" wrapText="1"/>
    </xf>
    <xf numFmtId="0" fontId="29" fillId="27" borderId="18" xfId="49" applyFont="1" applyFill="1" applyBorder="1" applyAlignment="1">
      <alignment horizontal="left" vertical="center" wrapText="1"/>
    </xf>
    <xf numFmtId="0" fontId="29" fillId="27" borderId="17" xfId="49" applyFont="1" applyFill="1" applyBorder="1" applyAlignment="1">
      <alignment horizontal="left" vertical="center" wrapText="1"/>
    </xf>
    <xf numFmtId="0" fontId="29" fillId="27" borderId="90" xfId="49" applyFont="1" applyFill="1" applyBorder="1" applyAlignment="1">
      <alignment horizontal="left" vertical="center" wrapText="1"/>
    </xf>
    <xf numFmtId="0" fontId="29" fillId="27" borderId="15" xfId="49" applyFont="1" applyFill="1" applyBorder="1" applyAlignment="1">
      <alignment horizontal="left" vertical="center" wrapText="1"/>
    </xf>
    <xf numFmtId="0" fontId="29" fillId="27" borderId="49" xfId="49" applyFont="1" applyFill="1" applyBorder="1" applyAlignment="1">
      <alignment horizontal="left" vertical="center" wrapText="1"/>
    </xf>
    <xf numFmtId="0" fontId="29" fillId="27" borderId="48" xfId="49" applyFont="1" applyFill="1" applyBorder="1" applyAlignment="1">
      <alignment horizontal="left" vertical="center" wrapText="1"/>
    </xf>
    <xf numFmtId="0" fontId="57" fillId="27" borderId="18" xfId="49" applyFont="1" applyFill="1" applyBorder="1" applyAlignment="1">
      <alignment vertical="center" wrapText="1"/>
    </xf>
    <xf numFmtId="0" fontId="57" fillId="27" borderId="17" xfId="49" applyFont="1" applyFill="1" applyBorder="1" applyAlignment="1">
      <alignment vertical="center" wrapText="1"/>
    </xf>
    <xf numFmtId="0" fontId="57" fillId="27" borderId="90" xfId="49" applyFont="1" applyFill="1" applyBorder="1" applyAlignment="1">
      <alignment vertical="center" wrapText="1"/>
    </xf>
    <xf numFmtId="0" fontId="57" fillId="27" borderId="15" xfId="49" applyFont="1" applyFill="1" applyBorder="1" applyAlignment="1">
      <alignment vertical="center" wrapText="1"/>
    </xf>
    <xf numFmtId="0" fontId="57" fillId="27" borderId="49" xfId="49" applyFont="1" applyFill="1" applyBorder="1" applyAlignment="1">
      <alignment vertical="center" wrapText="1"/>
    </xf>
    <xf numFmtId="0" fontId="57" fillId="27" borderId="48" xfId="49" applyFont="1" applyFill="1" applyBorder="1" applyAlignment="1">
      <alignment vertical="center" wrapText="1"/>
    </xf>
    <xf numFmtId="0" fontId="57" fillId="0" borderId="10" xfId="0" applyFont="1" applyBorder="1" applyAlignment="1">
      <alignment horizontal="center" vertical="center"/>
    </xf>
    <xf numFmtId="0" fontId="57" fillId="0" borderId="11" xfId="0" applyFont="1" applyBorder="1" applyAlignment="1">
      <alignment horizontal="center" vertical="center"/>
    </xf>
    <xf numFmtId="0" fontId="57" fillId="0" borderId="23" xfId="0" applyFont="1" applyBorder="1" applyAlignment="1">
      <alignment horizontal="center" vertical="center"/>
    </xf>
    <xf numFmtId="0" fontId="29" fillId="27" borderId="10" xfId="0" applyFont="1" applyFill="1" applyBorder="1" applyAlignment="1">
      <alignment horizontal="left" vertical="center"/>
    </xf>
    <xf numFmtId="0" fontId="29" fillId="27" borderId="11" xfId="0" applyFont="1" applyFill="1" applyBorder="1" applyAlignment="1">
      <alignment horizontal="left" vertical="center"/>
    </xf>
    <xf numFmtId="0" fontId="29" fillId="27" borderId="23" xfId="0" applyFont="1" applyFill="1" applyBorder="1" applyAlignment="1">
      <alignment horizontal="left" vertical="center"/>
    </xf>
    <xf numFmtId="0" fontId="29" fillId="0" borderId="10" xfId="49" applyFont="1" applyBorder="1" applyAlignment="1">
      <alignment horizontal="center" vertical="center"/>
    </xf>
    <xf numFmtId="0" fontId="29" fillId="0" borderId="23" xfId="49" applyFont="1" applyBorder="1" applyAlignment="1">
      <alignment horizontal="center" vertical="center"/>
    </xf>
    <xf numFmtId="0" fontId="29" fillId="0" borderId="94" xfId="0" applyFont="1" applyBorder="1" applyAlignment="1">
      <alignment horizontal="center" vertical="center" wrapText="1" shrinkToFit="1"/>
    </xf>
    <xf numFmtId="0" fontId="29" fillId="0" borderId="67" xfId="0" applyFont="1" applyBorder="1" applyAlignment="1">
      <alignment horizontal="center" vertical="center" wrapText="1" shrinkToFit="1"/>
    </xf>
    <xf numFmtId="0" fontId="29" fillId="0" borderId="95" xfId="0" applyFont="1" applyBorder="1" applyAlignment="1">
      <alignment horizontal="center" vertical="center" wrapText="1" shrinkToFit="1"/>
    </xf>
    <xf numFmtId="0" fontId="27" fillId="0" borderId="21" xfId="0" applyFont="1" applyBorder="1" applyAlignment="1">
      <alignment vertical="center" wrapText="1"/>
    </xf>
    <xf numFmtId="0" fontId="29" fillId="0" borderId="21" xfId="0" applyFont="1" applyBorder="1"/>
    <xf numFmtId="0" fontId="27" fillId="0" borderId="13" xfId="0" applyFont="1" applyBorder="1" applyAlignment="1">
      <alignment vertical="center" wrapText="1"/>
    </xf>
    <xf numFmtId="0" fontId="29" fillId="0" borderId="46" xfId="0" applyFont="1" applyBorder="1" applyAlignment="1">
      <alignment vertical="center"/>
    </xf>
    <xf numFmtId="0" fontId="29" fillId="0" borderId="45" xfId="0" applyFont="1" applyBorder="1" applyAlignment="1">
      <alignment vertical="center"/>
    </xf>
    <xf numFmtId="0" fontId="29" fillId="0" borderId="14" xfId="0" applyFont="1" applyBorder="1" applyAlignment="1">
      <alignment vertical="center"/>
    </xf>
    <xf numFmtId="0" fontId="29" fillId="0" borderId="0" xfId="0" applyFont="1" applyAlignment="1">
      <alignment vertical="center"/>
    </xf>
    <xf numFmtId="0" fontId="29" fillId="0" borderId="47" xfId="0" applyFont="1" applyBorder="1" applyAlignment="1">
      <alignment vertical="center"/>
    </xf>
    <xf numFmtId="0" fontId="29" fillId="0" borderId="15" xfId="0" applyFont="1" applyBorder="1" applyAlignment="1">
      <alignment vertical="center"/>
    </xf>
    <xf numFmtId="0" fontId="29" fillId="0" borderId="49" xfId="0" applyFont="1" applyBorder="1" applyAlignment="1">
      <alignment vertical="center"/>
    </xf>
    <xf numFmtId="0" fontId="29" fillId="0" borderId="48" xfId="0" applyFont="1" applyBorder="1" applyAlignment="1">
      <alignment vertical="center"/>
    </xf>
    <xf numFmtId="0" fontId="57" fillId="27" borderId="98" xfId="0" applyFont="1" applyFill="1" applyBorder="1" applyAlignment="1">
      <alignment horizontal="center" vertical="center" textRotation="255" wrapText="1"/>
    </xf>
    <xf numFmtId="0" fontId="57" fillId="27" borderId="99" xfId="0" applyFont="1" applyFill="1" applyBorder="1" applyAlignment="1">
      <alignment horizontal="center" vertical="center" textRotation="255" wrapText="1"/>
    </xf>
    <xf numFmtId="0" fontId="57" fillId="27" borderId="103" xfId="0" applyFont="1" applyFill="1" applyBorder="1" applyAlignment="1">
      <alignment horizontal="center" vertical="center" textRotation="255" wrapText="1"/>
    </xf>
    <xf numFmtId="0" fontId="57" fillId="0" borderId="10" xfId="0" applyFont="1" applyBorder="1" applyAlignment="1">
      <alignment horizontal="left" vertical="center"/>
    </xf>
    <xf numFmtId="0" fontId="29" fillId="0" borderId="11" xfId="0" applyFont="1" applyBorder="1"/>
    <xf numFmtId="0" fontId="29" fillId="27" borderId="15" xfId="0" applyFont="1" applyFill="1" applyBorder="1"/>
    <xf numFmtId="0" fontId="29" fillId="27" borderId="48" xfId="0" applyFont="1" applyFill="1" applyBorder="1"/>
    <xf numFmtId="0" fontId="27" fillId="0" borderId="94" xfId="0" applyFont="1" applyBorder="1" applyAlignment="1">
      <alignment horizontal="center" vertical="center"/>
    </xf>
    <xf numFmtId="0" fontId="27" fillId="0" borderId="67" xfId="0" applyFont="1" applyBorder="1" applyAlignment="1">
      <alignment horizontal="center" vertical="center"/>
    </xf>
    <xf numFmtId="0" fontId="27" fillId="0" borderId="68" xfId="0" applyFont="1" applyBorder="1" applyAlignment="1">
      <alignment horizontal="center" vertical="center"/>
    </xf>
    <xf numFmtId="0" fontId="27" fillId="27" borderId="28" xfId="0" applyFont="1" applyFill="1" applyBorder="1" applyAlignment="1">
      <alignment horizontal="center" vertical="center"/>
    </xf>
    <xf numFmtId="0" fontId="27" fillId="27" borderId="129" xfId="0" applyFont="1" applyFill="1" applyBorder="1" applyAlignment="1">
      <alignment horizontal="center" vertical="center"/>
    </xf>
    <xf numFmtId="0" fontId="27" fillId="27" borderId="131" xfId="0" applyFont="1" applyFill="1" applyBorder="1" applyAlignment="1">
      <alignment horizontal="center" vertical="center"/>
    </xf>
    <xf numFmtId="0" fontId="29" fillId="27" borderId="98" xfId="0" applyFont="1" applyFill="1" applyBorder="1" applyAlignment="1">
      <alignment horizontal="center" vertical="center" wrapText="1" shrinkToFit="1"/>
    </xf>
    <xf numFmtId="0" fontId="29" fillId="27" borderId="99" xfId="0" applyFont="1" applyFill="1" applyBorder="1" applyAlignment="1">
      <alignment horizontal="center" vertical="center" wrapText="1" shrinkToFit="1"/>
    </xf>
    <xf numFmtId="0" fontId="57" fillId="0" borderId="13" xfId="0" applyFont="1" applyBorder="1" applyAlignment="1">
      <alignment vertical="center"/>
    </xf>
    <xf numFmtId="0" fontId="57" fillId="0" borderId="46" xfId="0" applyFont="1" applyBorder="1" applyAlignment="1">
      <alignment vertical="center"/>
    </xf>
    <xf numFmtId="0" fontId="57" fillId="0" borderId="63" xfId="0" applyFont="1" applyBorder="1" applyAlignment="1">
      <alignment vertical="center"/>
    </xf>
    <xf numFmtId="0" fontId="33" fillId="27" borderId="24" xfId="0" applyFont="1" applyFill="1" applyBorder="1" applyAlignment="1">
      <alignment horizontal="center" vertical="center" shrinkToFit="1"/>
    </xf>
    <xf numFmtId="0" fontId="33" fillId="27" borderId="129" xfId="0" applyFont="1" applyFill="1" applyBorder="1" applyAlignment="1">
      <alignment horizontal="center" vertical="center" shrinkToFit="1"/>
    </xf>
    <xf numFmtId="0" fontId="33" fillId="27" borderId="131" xfId="0" applyFont="1" applyFill="1" applyBorder="1" applyAlignment="1">
      <alignment horizontal="center" vertical="center" shrinkToFit="1"/>
    </xf>
    <xf numFmtId="0" fontId="57" fillId="0" borderId="28" xfId="0" applyFont="1" applyBorder="1" applyAlignment="1">
      <alignment horizontal="center" vertical="center"/>
    </xf>
    <xf numFmtId="0" fontId="29" fillId="0" borderId="129" xfId="0" applyFont="1" applyBorder="1" applyAlignment="1">
      <alignment horizontal="center" vertical="center"/>
    </xf>
    <xf numFmtId="0" fontId="29" fillId="0" borderId="130" xfId="0" applyFont="1" applyBorder="1" applyAlignment="1">
      <alignment horizontal="center" vertical="center"/>
    </xf>
    <xf numFmtId="0" fontId="27" fillId="27" borderId="96" xfId="0" applyFont="1" applyFill="1" applyBorder="1" applyAlignment="1">
      <alignment horizontal="center" vertical="center" wrapText="1" shrinkToFit="1"/>
    </xf>
    <xf numFmtId="0" fontId="27" fillId="27" borderId="17" xfId="0" applyFont="1" applyFill="1" applyBorder="1" applyAlignment="1">
      <alignment horizontal="center" vertical="center" wrapText="1" shrinkToFit="1"/>
    </xf>
    <xf numFmtId="0" fontId="27" fillId="27" borderId="97" xfId="0" applyFont="1" applyFill="1" applyBorder="1" applyAlignment="1">
      <alignment horizontal="center" vertical="center" wrapText="1" shrinkToFit="1"/>
    </xf>
    <xf numFmtId="0" fontId="27" fillId="27" borderId="43" xfId="0" applyFont="1" applyFill="1" applyBorder="1" applyAlignment="1">
      <alignment horizontal="center" vertical="center" wrapText="1" shrinkToFit="1"/>
    </xf>
    <xf numFmtId="0" fontId="57" fillId="0" borderId="18" xfId="0" applyFont="1" applyBorder="1" applyAlignment="1">
      <alignment horizontal="center" vertical="center"/>
    </xf>
    <xf numFmtId="0" fontId="57" fillId="0" borderId="17" xfId="0" applyFont="1" applyBorder="1" applyAlignment="1">
      <alignment horizontal="center" vertical="center"/>
    </xf>
    <xf numFmtId="0" fontId="94" fillId="0" borderId="18" xfId="0" applyFont="1" applyBorder="1" applyAlignment="1">
      <alignment horizontal="center" vertical="center"/>
    </xf>
    <xf numFmtId="0" fontId="94" fillId="0" borderId="17" xfId="0" applyFont="1" applyBorder="1" applyAlignment="1">
      <alignment horizontal="center" vertical="center"/>
    </xf>
    <xf numFmtId="0" fontId="94" fillId="0" borderId="40" xfId="0" applyFont="1" applyBorder="1" applyAlignment="1">
      <alignment horizontal="center" vertical="center"/>
    </xf>
    <xf numFmtId="0" fontId="94" fillId="0" borderId="43" xfId="0" applyFont="1" applyBorder="1" applyAlignment="1">
      <alignment horizontal="center" vertical="center"/>
    </xf>
    <xf numFmtId="0" fontId="29" fillId="0" borderId="18" xfId="49" applyFont="1" applyBorder="1">
      <alignment vertical="center"/>
    </xf>
    <xf numFmtId="0" fontId="29" fillId="0" borderId="17" xfId="49" applyFont="1" applyBorder="1">
      <alignment vertical="center"/>
    </xf>
    <xf numFmtId="0" fontId="29" fillId="0" borderId="85" xfId="49" applyFont="1" applyBorder="1">
      <alignment vertical="center"/>
    </xf>
    <xf numFmtId="0" fontId="29" fillId="0" borderId="15" xfId="49" applyFont="1" applyBorder="1">
      <alignment vertical="center"/>
    </xf>
    <xf numFmtId="0" fontId="29" fillId="0" borderId="49" xfId="49" applyFont="1" applyBorder="1">
      <alignment vertical="center"/>
    </xf>
    <xf numFmtId="0" fontId="29" fillId="0" borderId="77" xfId="49" applyFont="1" applyBorder="1">
      <alignment vertical="center"/>
    </xf>
    <xf numFmtId="0" fontId="57" fillId="27" borderId="16" xfId="0" applyFont="1" applyFill="1" applyBorder="1" applyAlignment="1">
      <alignment horizontal="center" vertical="center"/>
    </xf>
    <xf numFmtId="0" fontId="57" fillId="27" borderId="58" xfId="0" applyFont="1" applyFill="1" applyBorder="1" applyAlignment="1">
      <alignment horizontal="center" vertical="center"/>
    </xf>
    <xf numFmtId="0" fontId="57" fillId="27" borderId="59" xfId="0" applyFont="1" applyFill="1" applyBorder="1" applyAlignment="1">
      <alignment horizontal="center" vertical="center"/>
    </xf>
    <xf numFmtId="0" fontId="29" fillId="0" borderId="10" xfId="0" applyFont="1" applyBorder="1" applyAlignment="1">
      <alignment horizontal="right" vertical="center"/>
    </xf>
    <xf numFmtId="0" fontId="29" fillId="0" borderId="11" xfId="0" applyFont="1" applyBorder="1" applyAlignment="1">
      <alignment horizontal="right" vertical="center"/>
    </xf>
    <xf numFmtId="0" fontId="29" fillId="0" borderId="64" xfId="0" applyFont="1" applyBorder="1" applyAlignment="1">
      <alignment horizontal="right" vertical="center"/>
    </xf>
    <xf numFmtId="0" fontId="33" fillId="0" borderId="0" xfId="49" applyFont="1" applyAlignment="1">
      <alignment horizontal="left" vertical="center"/>
    </xf>
    <xf numFmtId="0" fontId="27" fillId="0" borderId="43" xfId="49" applyFont="1" applyBorder="1" applyAlignment="1">
      <alignment horizontal="left" vertical="center"/>
    </xf>
    <xf numFmtId="49" fontId="47" fillId="28" borderId="96" xfId="0" applyNumberFormat="1" applyFont="1" applyFill="1" applyBorder="1" applyAlignment="1">
      <alignment horizontal="center" vertical="center" textRotation="255"/>
    </xf>
    <xf numFmtId="49" fontId="47" fillId="28" borderId="90" xfId="0" applyNumberFormat="1" applyFont="1" applyFill="1" applyBorder="1" applyAlignment="1">
      <alignment horizontal="center" vertical="center" textRotation="255"/>
    </xf>
    <xf numFmtId="49" fontId="47" fillId="28" borderId="42" xfId="0" applyNumberFormat="1" applyFont="1" applyFill="1" applyBorder="1" applyAlignment="1">
      <alignment horizontal="center" vertical="center" textRotation="255"/>
    </xf>
    <xf numFmtId="49" fontId="47" fillId="28" borderId="47" xfId="0" applyNumberFormat="1" applyFont="1" applyFill="1" applyBorder="1" applyAlignment="1">
      <alignment horizontal="center" vertical="center" textRotation="255"/>
    </xf>
    <xf numFmtId="49" fontId="47" fillId="28" borderId="97" xfId="0" applyNumberFormat="1" applyFont="1" applyFill="1" applyBorder="1" applyAlignment="1">
      <alignment horizontal="center" vertical="center" textRotation="255"/>
    </xf>
    <xf numFmtId="49" fontId="47" fillId="28" borderId="44" xfId="0" applyNumberFormat="1" applyFont="1" applyFill="1" applyBorder="1" applyAlignment="1">
      <alignment horizontal="center" vertical="center" textRotation="255"/>
    </xf>
    <xf numFmtId="49" fontId="67" fillId="28" borderId="217" xfId="0" applyNumberFormat="1" applyFont="1" applyFill="1" applyBorder="1" applyAlignment="1">
      <alignment horizontal="left" vertical="center" wrapText="1"/>
    </xf>
    <xf numFmtId="49" fontId="67" fillId="28" borderId="121" xfId="0" applyNumberFormat="1" applyFont="1" applyFill="1" applyBorder="1" applyAlignment="1">
      <alignment horizontal="left" vertical="center"/>
    </xf>
    <xf numFmtId="49" fontId="67" fillId="28" borderId="122" xfId="0" applyNumberFormat="1" applyFont="1" applyFill="1" applyBorder="1" applyAlignment="1">
      <alignment horizontal="left" vertical="center"/>
    </xf>
    <xf numFmtId="49" fontId="67" fillId="28" borderId="124" xfId="0" applyNumberFormat="1" applyFont="1" applyFill="1" applyBorder="1" applyAlignment="1">
      <alignment horizontal="left" vertical="center"/>
    </xf>
    <xf numFmtId="49" fontId="67" fillId="28" borderId="119" xfId="0" applyNumberFormat="1" applyFont="1" applyFill="1" applyBorder="1" applyAlignment="1">
      <alignment horizontal="left" vertical="center"/>
    </xf>
    <xf numFmtId="49" fontId="67" fillId="28" borderId="120" xfId="0" applyNumberFormat="1" applyFont="1" applyFill="1" applyBorder="1" applyAlignment="1">
      <alignment horizontal="left" vertical="center"/>
    </xf>
    <xf numFmtId="49" fontId="57" fillId="28" borderId="58" xfId="0" applyNumberFormat="1" applyFont="1" applyFill="1" applyBorder="1" applyAlignment="1">
      <alignment horizontal="distributed" vertical="center"/>
    </xf>
    <xf numFmtId="49" fontId="57" fillId="28" borderId="59" xfId="0" applyNumberFormat="1" applyFont="1" applyFill="1" applyBorder="1" applyAlignment="1">
      <alignment horizontal="distributed" vertical="center"/>
    </xf>
    <xf numFmtId="49" fontId="57" fillId="28" borderId="10" xfId="0" applyNumberFormat="1" applyFont="1" applyFill="1" applyBorder="1" applyAlignment="1">
      <alignment horizontal="center" vertical="center"/>
    </xf>
    <xf numFmtId="49" fontId="57" fillId="28" borderId="11" xfId="0" applyNumberFormat="1" applyFont="1" applyFill="1" applyBorder="1" applyAlignment="1">
      <alignment horizontal="center" vertical="center"/>
    </xf>
    <xf numFmtId="49" fontId="57" fillId="28" borderId="23" xfId="0" applyNumberFormat="1" applyFont="1" applyFill="1" applyBorder="1" applyAlignment="1">
      <alignment horizontal="center" vertical="center"/>
    </xf>
    <xf numFmtId="49" fontId="57" fillId="28" borderId="64" xfId="0" applyNumberFormat="1" applyFont="1" applyFill="1" applyBorder="1" applyAlignment="1">
      <alignment horizontal="center" vertical="center"/>
    </xf>
    <xf numFmtId="49" fontId="47" fillId="28" borderId="46" xfId="0" applyNumberFormat="1" applyFont="1" applyFill="1" applyBorder="1" applyAlignment="1">
      <alignment horizontal="center" vertical="center"/>
    </xf>
    <xf numFmtId="49" fontId="47" fillId="28" borderId="45" xfId="0" applyNumberFormat="1" applyFont="1" applyFill="1" applyBorder="1" applyAlignment="1">
      <alignment horizontal="center" vertical="center"/>
    </xf>
    <xf numFmtId="49" fontId="47" fillId="28" borderId="49" xfId="0" applyNumberFormat="1" applyFont="1" applyFill="1" applyBorder="1" applyAlignment="1">
      <alignment horizontal="center" vertical="center"/>
    </xf>
    <xf numFmtId="49" fontId="47" fillId="28" borderId="10" xfId="0" applyNumberFormat="1" applyFont="1" applyFill="1" applyBorder="1" applyAlignment="1">
      <alignment horizontal="center" vertical="center"/>
    </xf>
    <xf numFmtId="49" fontId="47" fillId="28" borderId="11" xfId="0" applyNumberFormat="1" applyFont="1" applyFill="1" applyBorder="1" applyAlignment="1">
      <alignment horizontal="center" vertical="center"/>
    </xf>
    <xf numFmtId="49" fontId="47" fillId="28" borderId="23" xfId="0" applyNumberFormat="1" applyFont="1" applyFill="1" applyBorder="1" applyAlignment="1">
      <alignment horizontal="center" vertical="center"/>
    </xf>
    <xf numFmtId="49" fontId="47" fillId="0" borderId="10" xfId="0"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4" xfId="0" applyNumberFormat="1" applyFont="1" applyBorder="1" applyAlignment="1">
      <alignment horizontal="center" vertical="center"/>
    </xf>
    <xf numFmtId="49" fontId="47" fillId="0" borderId="23" xfId="0" applyNumberFormat="1" applyFont="1" applyBorder="1" applyAlignment="1">
      <alignment horizontal="center" vertical="center"/>
    </xf>
    <xf numFmtId="49" fontId="57" fillId="0" borderId="10" xfId="0" applyNumberFormat="1" applyFont="1" applyBorder="1" applyAlignment="1">
      <alignment horizontal="center" vertical="center"/>
    </xf>
    <xf numFmtId="49" fontId="57" fillId="0" borderId="11" xfId="0" applyNumberFormat="1" applyFont="1" applyBorder="1" applyAlignment="1">
      <alignment horizontal="center" vertical="center"/>
    </xf>
    <xf numFmtId="49" fontId="57" fillId="0" borderId="64" xfId="0" applyNumberFormat="1" applyFont="1" applyBorder="1" applyAlignment="1">
      <alignment horizontal="center" vertical="center"/>
    </xf>
    <xf numFmtId="49" fontId="67" fillId="28" borderId="123" xfId="0" applyNumberFormat="1" applyFont="1" applyFill="1" applyBorder="1" applyAlignment="1">
      <alignment horizontal="left" vertical="center" wrapText="1"/>
    </xf>
    <xf numFmtId="49" fontId="67" fillId="28" borderId="117" xfId="0" applyNumberFormat="1" applyFont="1" applyFill="1" applyBorder="1" applyAlignment="1">
      <alignment horizontal="left" vertical="center"/>
    </xf>
    <xf numFmtId="49" fontId="67" fillId="28" borderId="118" xfId="0" applyNumberFormat="1" applyFont="1" applyFill="1" applyBorder="1" applyAlignment="1">
      <alignment horizontal="left" vertical="center"/>
    </xf>
    <xf numFmtId="49" fontId="57" fillId="28" borderId="11" xfId="0" applyNumberFormat="1" applyFont="1" applyFill="1" applyBorder="1" applyAlignment="1">
      <alignment horizontal="distributed" vertical="center"/>
    </xf>
    <xf numFmtId="49" fontId="57" fillId="28" borderId="23" xfId="0" applyNumberFormat="1" applyFont="1" applyFill="1" applyBorder="1" applyAlignment="1">
      <alignment horizontal="distributed" vertical="center"/>
    </xf>
    <xf numFmtId="49" fontId="57" fillId="28" borderId="11" xfId="0" applyNumberFormat="1" applyFont="1" applyFill="1" applyBorder="1" applyAlignment="1">
      <alignment horizontal="center" vertical="center" shrinkToFit="1"/>
    </xf>
    <xf numFmtId="49" fontId="57" fillId="28" borderId="23" xfId="0" applyNumberFormat="1" applyFont="1" applyFill="1" applyBorder="1" applyAlignment="1">
      <alignment horizontal="center" vertical="center" shrinkToFit="1"/>
    </xf>
    <xf numFmtId="49" fontId="57" fillId="28" borderId="64" xfId="0" applyNumberFormat="1" applyFont="1" applyFill="1" applyBorder="1" applyAlignment="1">
      <alignment horizontal="center" vertical="center" shrinkToFit="1"/>
    </xf>
    <xf numFmtId="49" fontId="57" fillId="0" borderId="23" xfId="0" applyNumberFormat="1" applyFont="1" applyBorder="1" applyAlignment="1">
      <alignment horizontal="center" vertical="center"/>
    </xf>
    <xf numFmtId="49" fontId="57" fillId="0" borderId="15" xfId="0" applyNumberFormat="1" applyFont="1" applyBorder="1" applyAlignment="1">
      <alignment horizontal="center" vertical="center"/>
    </xf>
    <xf numFmtId="49" fontId="57" fillId="0" borderId="49" xfId="0" applyNumberFormat="1" applyFont="1" applyBorder="1" applyAlignment="1">
      <alignment horizontal="center" vertical="center"/>
    </xf>
    <xf numFmtId="49" fontId="57" fillId="0" borderId="48" xfId="0" applyNumberFormat="1" applyFont="1" applyBorder="1" applyAlignment="1">
      <alignment horizontal="center" vertical="center"/>
    </xf>
    <xf numFmtId="49" fontId="57" fillId="28" borderId="67" xfId="0" applyNumberFormat="1" applyFont="1" applyFill="1" applyBorder="1" applyAlignment="1">
      <alignment horizontal="center" vertical="center"/>
    </xf>
    <xf numFmtId="49" fontId="57" fillId="28" borderId="95" xfId="0" applyNumberFormat="1" applyFont="1" applyFill="1" applyBorder="1" applyAlignment="1">
      <alignment horizontal="center" vertical="center"/>
    </xf>
    <xf numFmtId="49" fontId="57" fillId="0" borderId="40" xfId="0" applyNumberFormat="1" applyFont="1" applyBorder="1" applyAlignment="1">
      <alignment horizontal="center" vertical="center"/>
    </xf>
    <xf numFmtId="49" fontId="57" fillId="0" borderId="43" xfId="0" applyNumberFormat="1" applyFont="1" applyBorder="1" applyAlignment="1">
      <alignment horizontal="center" vertical="center"/>
    </xf>
    <xf numFmtId="49" fontId="57" fillId="0" borderId="44" xfId="0" applyNumberFormat="1" applyFont="1" applyBorder="1" applyAlignment="1">
      <alignment horizontal="center" vertical="center"/>
    </xf>
    <xf numFmtId="49" fontId="57" fillId="0" borderId="94" xfId="0" applyNumberFormat="1" applyFont="1" applyBorder="1" applyAlignment="1">
      <alignment horizontal="left" vertical="center"/>
    </xf>
    <xf numFmtId="49" fontId="57" fillId="0" borderId="67" xfId="0" applyNumberFormat="1" applyFont="1" applyBorder="1" applyAlignment="1">
      <alignment horizontal="left" vertical="center"/>
    </xf>
    <xf numFmtId="49" fontId="57" fillId="0" borderId="68" xfId="0" applyNumberFormat="1" applyFont="1" applyBorder="1" applyAlignment="1">
      <alignment horizontal="left" vertical="center"/>
    </xf>
    <xf numFmtId="49" fontId="67" fillId="28" borderId="121" xfId="0" applyNumberFormat="1" applyFont="1" applyFill="1" applyBorder="1" applyAlignment="1">
      <alignment horizontal="left" vertical="center" wrapText="1"/>
    </xf>
    <xf numFmtId="49" fontId="47" fillId="28" borderId="48" xfId="0" applyNumberFormat="1" applyFont="1" applyFill="1" applyBorder="1" applyAlignment="1">
      <alignment horizontal="center" vertical="center"/>
    </xf>
    <xf numFmtId="49" fontId="57" fillId="0" borderId="10" xfId="0" applyNumberFormat="1" applyFont="1" applyBorder="1" applyAlignment="1">
      <alignment horizontal="left" vertical="center"/>
    </xf>
    <xf numFmtId="49" fontId="57" fillId="0" borderId="11" xfId="0" applyNumberFormat="1" applyFont="1" applyBorder="1" applyAlignment="1">
      <alignment horizontal="left" vertical="center"/>
    </xf>
    <xf numFmtId="49" fontId="57" fillId="0" borderId="64" xfId="0" applyNumberFormat="1" applyFont="1" applyBorder="1" applyAlignment="1">
      <alignment horizontal="left" vertical="center"/>
    </xf>
    <xf numFmtId="49" fontId="77" fillId="0" borderId="10" xfId="0" applyNumberFormat="1" applyFont="1" applyBorder="1" applyAlignment="1">
      <alignment horizontal="center" vertical="center"/>
    </xf>
    <xf numFmtId="49" fontId="77" fillId="0" borderId="11" xfId="0" applyNumberFormat="1" applyFont="1" applyBorder="1" applyAlignment="1">
      <alignment horizontal="center" vertical="center"/>
    </xf>
    <xf numFmtId="49" fontId="77" fillId="0" borderId="23" xfId="0" applyNumberFormat="1" applyFont="1" applyBorder="1" applyAlignment="1">
      <alignment horizontal="center" vertical="center"/>
    </xf>
    <xf numFmtId="49" fontId="67" fillId="28" borderId="117" xfId="0" applyNumberFormat="1" applyFont="1" applyFill="1" applyBorder="1" applyAlignment="1">
      <alignment horizontal="left" vertical="center" wrapText="1"/>
    </xf>
    <xf numFmtId="49" fontId="57" fillId="28" borderId="49" xfId="0" applyNumberFormat="1" applyFont="1" applyFill="1" applyBorder="1" applyAlignment="1">
      <alignment horizontal="left" vertical="center" shrinkToFit="1"/>
    </xf>
    <xf numFmtId="49" fontId="57" fillId="28" borderId="77" xfId="0" applyNumberFormat="1" applyFont="1" applyFill="1" applyBorder="1" applyAlignment="1">
      <alignment horizontal="left" vertical="center" shrinkToFit="1"/>
    </xf>
    <xf numFmtId="0" fontId="27" fillId="0" borderId="0" xfId="49" applyFont="1" applyAlignment="1">
      <alignment horizontal="left" vertical="center" wrapText="1"/>
    </xf>
    <xf numFmtId="49" fontId="57" fillId="28" borderId="60" xfId="0" applyNumberFormat="1" applyFont="1" applyFill="1" applyBorder="1" applyAlignment="1">
      <alignment horizontal="distributed" vertical="center"/>
    </xf>
    <xf numFmtId="49" fontId="57" fillId="0" borderId="94" xfId="0" applyNumberFormat="1" applyFont="1" applyBorder="1" applyAlignment="1">
      <alignment horizontal="center" vertical="center"/>
    </xf>
    <xf numFmtId="49" fontId="57" fillId="0" borderId="67" xfId="0" applyNumberFormat="1" applyFont="1" applyBorder="1" applyAlignment="1">
      <alignment horizontal="center" vertical="center"/>
    </xf>
    <xf numFmtId="49" fontId="57" fillId="0" borderId="68" xfId="0" applyNumberFormat="1" applyFont="1" applyBorder="1" applyAlignment="1">
      <alignment horizontal="center" vertical="center"/>
    </xf>
    <xf numFmtId="49" fontId="57" fillId="28" borderId="94" xfId="0" applyNumberFormat="1" applyFont="1" applyFill="1" applyBorder="1" applyAlignment="1">
      <alignment horizontal="center" vertical="center"/>
    </xf>
    <xf numFmtId="49" fontId="57" fillId="0" borderId="95" xfId="0" applyNumberFormat="1" applyFont="1" applyBorder="1" applyAlignment="1">
      <alignment horizontal="center" vertical="center"/>
    </xf>
    <xf numFmtId="49" fontId="77" fillId="0" borderId="64" xfId="0" applyNumberFormat="1" applyFont="1" applyBorder="1" applyAlignment="1">
      <alignment horizontal="center" vertical="center"/>
    </xf>
    <xf numFmtId="49" fontId="47" fillId="0" borderId="10" xfId="0" applyNumberFormat="1" applyFont="1" applyBorder="1" applyAlignment="1">
      <alignment horizontal="left" vertical="center"/>
    </xf>
    <xf numFmtId="49" fontId="47" fillId="0" borderId="11" xfId="0" applyNumberFormat="1" applyFont="1" applyBorder="1" applyAlignment="1">
      <alignment horizontal="left" vertical="center"/>
    </xf>
    <xf numFmtId="49" fontId="47" fillId="0" borderId="23" xfId="0" applyNumberFormat="1" applyFont="1" applyBorder="1" applyAlignment="1">
      <alignment horizontal="left" vertical="center"/>
    </xf>
    <xf numFmtId="0" fontId="28" fillId="0" borderId="0" xfId="48" applyFont="1" applyAlignment="1">
      <alignment horizontal="left" vertical="center" wrapText="1"/>
    </xf>
    <xf numFmtId="0" fontId="33" fillId="26" borderId="24" xfId="48" applyFont="1" applyFill="1" applyBorder="1" applyAlignment="1">
      <alignment horizontal="center" vertical="center"/>
    </xf>
    <xf numFmtId="0" fontId="33" fillId="26" borderId="129" xfId="48" applyFont="1" applyFill="1" applyBorder="1" applyAlignment="1">
      <alignment horizontal="center" vertical="center"/>
    </xf>
    <xf numFmtId="0" fontId="33" fillId="26" borderId="131" xfId="48" applyFont="1" applyFill="1" applyBorder="1" applyAlignment="1">
      <alignment horizontal="center" vertical="center"/>
    </xf>
    <xf numFmtId="0" fontId="33" fillId="0" borderId="132" xfId="48" applyFont="1" applyBorder="1" applyAlignment="1">
      <alignment horizontal="center" vertical="center" shrinkToFit="1"/>
    </xf>
    <xf numFmtId="0" fontId="33" fillId="0" borderId="133" xfId="48" applyFont="1" applyBorder="1" applyAlignment="1">
      <alignment horizontal="center" vertical="center" shrinkToFit="1"/>
    </xf>
    <xf numFmtId="0" fontId="33" fillId="0" borderId="134" xfId="48" applyFont="1" applyBorder="1" applyAlignment="1">
      <alignment horizontal="center" vertical="center" shrinkToFit="1"/>
    </xf>
    <xf numFmtId="0" fontId="33" fillId="26" borderId="28" xfId="48" applyFont="1" applyFill="1" applyBorder="1" applyAlignment="1">
      <alignment horizontal="center" vertical="center" shrinkToFit="1"/>
    </xf>
    <xf numFmtId="0" fontId="33" fillId="26" borderId="129" xfId="48" applyFont="1" applyFill="1" applyBorder="1" applyAlignment="1">
      <alignment horizontal="center" vertical="center" shrinkToFit="1"/>
    </xf>
    <xf numFmtId="0" fontId="33" fillId="26" borderId="131" xfId="48" applyFont="1" applyFill="1" applyBorder="1" applyAlignment="1">
      <alignment horizontal="center" vertical="center" shrinkToFit="1"/>
    </xf>
    <xf numFmtId="177" fontId="33" fillId="0" borderId="28" xfId="33" applyNumberFormat="1" applyFont="1" applyFill="1" applyBorder="1" applyAlignment="1">
      <alignment horizontal="center" vertical="center"/>
    </xf>
    <xf numFmtId="177" fontId="33" fillId="0" borderId="129" xfId="33" quotePrefix="1" applyNumberFormat="1" applyFont="1" applyFill="1" applyBorder="1" applyAlignment="1">
      <alignment horizontal="center" vertical="center"/>
    </xf>
    <xf numFmtId="177" fontId="33" fillId="0" borderId="130" xfId="33" quotePrefix="1" applyNumberFormat="1" applyFont="1" applyFill="1" applyBorder="1" applyAlignment="1">
      <alignment horizontal="center" vertical="center"/>
    </xf>
    <xf numFmtId="0" fontId="33" fillId="0" borderId="28" xfId="48" applyFont="1" applyBorder="1" applyAlignment="1">
      <alignment horizontal="right" vertical="center" shrinkToFit="1"/>
    </xf>
    <xf numFmtId="0" fontId="33" fillId="0" borderId="129" xfId="48" applyFont="1" applyBorder="1" applyAlignment="1">
      <alignment horizontal="right" vertical="center" shrinkToFit="1"/>
    </xf>
    <xf numFmtId="0" fontId="33" fillId="0" borderId="131" xfId="48" applyFont="1" applyBorder="1" applyAlignment="1">
      <alignment horizontal="right" vertical="center" shrinkToFit="1"/>
    </xf>
    <xf numFmtId="0" fontId="33" fillId="28" borderId="28" xfId="48" applyFont="1" applyFill="1" applyBorder="1" applyAlignment="1">
      <alignment horizontal="center" vertical="center" shrinkToFit="1"/>
    </xf>
    <xf numFmtId="0" fontId="33" fillId="28" borderId="129" xfId="48" applyFont="1" applyFill="1" applyBorder="1" applyAlignment="1">
      <alignment horizontal="center" vertical="center" shrinkToFit="1"/>
    </xf>
    <xf numFmtId="0" fontId="33" fillId="28" borderId="131" xfId="48" applyFont="1" applyFill="1" applyBorder="1" applyAlignment="1">
      <alignment horizontal="center" vertical="center" shrinkToFit="1"/>
    </xf>
    <xf numFmtId="0" fontId="33" fillId="0" borderId="19" xfId="48" applyFont="1" applyBorder="1" applyAlignment="1">
      <alignment horizontal="center" vertical="center"/>
    </xf>
    <xf numFmtId="0" fontId="33" fillId="0" borderId="21" xfId="48" applyFont="1" applyBorder="1" applyAlignment="1">
      <alignment horizontal="center" vertical="center"/>
    </xf>
    <xf numFmtId="0" fontId="33" fillId="0" borderId="21" xfId="48" applyFont="1" applyBorder="1" applyAlignment="1">
      <alignment horizontal="center" vertical="center" shrinkToFit="1"/>
    </xf>
    <xf numFmtId="0" fontId="33" fillId="0" borderId="10" xfId="48" applyFont="1" applyBorder="1" applyAlignment="1">
      <alignment horizontal="center" vertical="center"/>
    </xf>
    <xf numFmtId="0" fontId="33" fillId="28" borderId="29" xfId="48" applyFont="1" applyFill="1" applyBorder="1" applyAlignment="1">
      <alignment horizontal="center" vertical="center" wrapText="1"/>
    </xf>
    <xf numFmtId="0" fontId="33" fillId="28" borderId="30" xfId="48" applyFont="1" applyFill="1" applyBorder="1" applyAlignment="1">
      <alignment horizontal="center" vertical="center" wrapText="1"/>
    </xf>
    <xf numFmtId="0" fontId="33" fillId="28" borderId="19" xfId="48" applyFont="1" applyFill="1" applyBorder="1" applyAlignment="1">
      <alignment horizontal="center" vertical="center" wrapText="1"/>
    </xf>
    <xf numFmtId="0" fontId="33" fillId="28" borderId="21" xfId="48" applyFont="1" applyFill="1" applyBorder="1" applyAlignment="1">
      <alignment horizontal="center" vertical="center" wrapText="1"/>
    </xf>
    <xf numFmtId="0" fontId="33" fillId="28" borderId="31" xfId="48" applyFont="1" applyFill="1" applyBorder="1" applyAlignment="1">
      <alignment horizontal="center" vertical="center" wrapText="1"/>
    </xf>
    <xf numFmtId="0" fontId="33" fillId="28" borderId="22" xfId="48" applyFont="1" applyFill="1" applyBorder="1" applyAlignment="1">
      <alignment horizontal="center" vertical="center" wrapText="1"/>
    </xf>
    <xf numFmtId="181" fontId="33" fillId="0" borderId="10" xfId="48" applyNumberFormat="1" applyFont="1" applyBorder="1" applyAlignment="1">
      <alignment horizontal="right" vertical="center"/>
    </xf>
    <xf numFmtId="181" fontId="33" fillId="0" borderId="11" xfId="48" applyNumberFormat="1" applyFont="1" applyBorder="1" applyAlignment="1">
      <alignment horizontal="right" vertical="center"/>
    </xf>
    <xf numFmtId="181" fontId="33" fillId="0" borderId="64" xfId="48" applyNumberFormat="1" applyFont="1" applyBorder="1" applyAlignment="1">
      <alignment horizontal="right" vertical="center"/>
    </xf>
    <xf numFmtId="181" fontId="33" fillId="0" borderId="23" xfId="48" applyNumberFormat="1" applyFont="1" applyBorder="1" applyAlignment="1">
      <alignment horizontal="right" vertical="center"/>
    </xf>
    <xf numFmtId="0" fontId="55" fillId="0" borderId="0" xfId="48" applyFont="1" applyAlignment="1">
      <alignment horizontal="left" vertical="center"/>
    </xf>
    <xf numFmtId="0" fontId="33" fillId="0" borderId="28" xfId="48" applyFont="1" applyBorder="1" applyAlignment="1">
      <alignment horizontal="center" vertical="center"/>
    </xf>
    <xf numFmtId="0" fontId="33" fillId="0" borderId="129" xfId="48" applyFont="1" applyBorder="1" applyAlignment="1">
      <alignment horizontal="center" vertical="center"/>
    </xf>
    <xf numFmtId="0" fontId="33" fillId="0" borderId="128" xfId="48" applyFont="1" applyBorder="1" applyAlignment="1">
      <alignment horizontal="center" vertical="center"/>
    </xf>
    <xf numFmtId="0" fontId="33" fillId="0" borderId="136" xfId="48" applyFont="1" applyBorder="1" applyAlignment="1">
      <alignment horizontal="center" vertical="center"/>
    </xf>
    <xf numFmtId="0" fontId="33" fillId="26" borderId="28" xfId="48" applyFont="1" applyFill="1" applyBorder="1" applyAlignment="1">
      <alignment horizontal="center" vertical="center"/>
    </xf>
    <xf numFmtId="176" fontId="33" fillId="0" borderId="28" xfId="48" applyNumberFormat="1" applyFont="1" applyBorder="1" applyAlignment="1">
      <alignment horizontal="center" vertical="center"/>
    </xf>
    <xf numFmtId="176" fontId="33" fillId="0" borderId="129" xfId="48" applyNumberFormat="1" applyFont="1" applyBorder="1" applyAlignment="1">
      <alignment horizontal="center" vertical="center"/>
    </xf>
    <xf numFmtId="176" fontId="33" fillId="0" borderId="130" xfId="48" applyNumberFormat="1" applyFont="1" applyBorder="1" applyAlignment="1">
      <alignment horizontal="center" vertical="center"/>
    </xf>
    <xf numFmtId="0" fontId="27" fillId="26" borderId="125" xfId="48" applyFont="1" applyFill="1" applyBorder="1" applyAlignment="1">
      <alignment vertical="center" textRotation="255"/>
    </xf>
    <xf numFmtId="0" fontId="27" fillId="26" borderId="126" xfId="48" applyFont="1" applyFill="1" applyBorder="1" applyAlignment="1">
      <alignment vertical="center" textRotation="255"/>
    </xf>
    <xf numFmtId="0" fontId="27" fillId="26" borderId="127" xfId="48" applyFont="1" applyFill="1" applyBorder="1" applyAlignment="1">
      <alignment vertical="center" textRotation="255"/>
    </xf>
    <xf numFmtId="0" fontId="33" fillId="26" borderId="29" xfId="48" applyFont="1" applyFill="1" applyBorder="1" applyAlignment="1">
      <alignment horizontal="center" vertical="center"/>
    </xf>
    <xf numFmtId="0" fontId="33" fillId="26" borderId="30" xfId="48" applyFont="1" applyFill="1" applyBorder="1" applyAlignment="1">
      <alignment horizontal="center" vertical="center"/>
    </xf>
    <xf numFmtId="0" fontId="33" fillId="26" borderId="19" xfId="48" applyFont="1" applyFill="1" applyBorder="1" applyAlignment="1">
      <alignment horizontal="center" vertical="center"/>
    </xf>
    <xf numFmtId="0" fontId="33" fillId="26" borderId="21" xfId="48" applyFont="1" applyFill="1" applyBorder="1" applyAlignment="1">
      <alignment horizontal="center" vertical="center"/>
    </xf>
    <xf numFmtId="0" fontId="33" fillId="26" borderId="30" xfId="48" applyFont="1" applyFill="1" applyBorder="1" applyAlignment="1">
      <alignment horizontal="center" vertical="center" wrapText="1"/>
    </xf>
    <xf numFmtId="0" fontId="33" fillId="26" borderId="21" xfId="48" applyFont="1" applyFill="1" applyBorder="1" applyAlignment="1">
      <alignment horizontal="center" vertical="center" wrapText="1"/>
    </xf>
    <xf numFmtId="0" fontId="33" fillId="26" borderId="16" xfId="48" applyFont="1" applyFill="1" applyBorder="1" applyAlignment="1">
      <alignment horizontal="center" vertical="center"/>
    </xf>
    <xf numFmtId="0" fontId="33" fillId="26" borderId="10" xfId="48" applyFont="1" applyFill="1" applyBorder="1" applyAlignment="1">
      <alignment horizontal="center" vertical="center"/>
    </xf>
    <xf numFmtId="0" fontId="33" fillId="28" borderId="24" xfId="48" applyFont="1" applyFill="1" applyBorder="1" applyAlignment="1">
      <alignment horizontal="center" vertical="center"/>
    </xf>
    <xf numFmtId="0" fontId="33" fillId="28" borderId="129" xfId="48" applyFont="1" applyFill="1" applyBorder="1" applyAlignment="1">
      <alignment horizontal="center" vertical="center"/>
    </xf>
    <xf numFmtId="0" fontId="33" fillId="26" borderId="31" xfId="48" applyFont="1" applyFill="1" applyBorder="1" applyAlignment="1">
      <alignment horizontal="center" vertical="center"/>
    </xf>
    <xf numFmtId="0" fontId="33" fillId="26" borderId="59" xfId="48" applyFont="1" applyFill="1" applyBorder="1" applyAlignment="1">
      <alignment horizontal="center" vertical="center"/>
    </xf>
    <xf numFmtId="0" fontId="33" fillId="26" borderId="116" xfId="48" applyFont="1" applyFill="1" applyBorder="1" applyAlignment="1">
      <alignment horizontal="center" vertical="center"/>
    </xf>
    <xf numFmtId="0" fontId="33" fillId="26" borderId="58" xfId="48" applyFont="1" applyFill="1" applyBorder="1" applyAlignment="1">
      <alignment horizontal="center" vertical="center"/>
    </xf>
    <xf numFmtId="0" fontId="33" fillId="28" borderId="130" xfId="48" applyFont="1" applyFill="1" applyBorder="1" applyAlignment="1">
      <alignment horizontal="center" vertical="center"/>
    </xf>
    <xf numFmtId="181" fontId="33" fillId="24" borderId="129" xfId="48" applyNumberFormat="1" applyFont="1" applyFill="1" applyBorder="1" applyAlignment="1">
      <alignment horizontal="right" vertical="center"/>
    </xf>
    <xf numFmtId="181" fontId="33" fillId="24" borderId="131" xfId="48" applyNumberFormat="1" applyFont="1" applyFill="1" applyBorder="1" applyAlignment="1">
      <alignment horizontal="right" vertical="center"/>
    </xf>
    <xf numFmtId="181" fontId="33" fillId="24" borderId="28" xfId="48" applyNumberFormat="1" applyFont="1" applyFill="1" applyBorder="1" applyAlignment="1">
      <alignment horizontal="right" vertical="center"/>
    </xf>
    <xf numFmtId="0" fontId="33" fillId="0" borderId="34" xfId="48" applyFont="1" applyBorder="1" applyAlignment="1">
      <alignment horizontal="center" vertical="center" shrinkToFit="1"/>
    </xf>
    <xf numFmtId="0" fontId="33" fillId="0" borderId="33" xfId="48" applyFont="1" applyBorder="1" applyAlignment="1">
      <alignment horizontal="center" vertical="center"/>
    </xf>
    <xf numFmtId="0" fontId="33" fillId="0" borderId="94" xfId="48" applyFont="1" applyBorder="1" applyAlignment="1">
      <alignment horizontal="center" vertical="center"/>
    </xf>
    <xf numFmtId="181" fontId="74" fillId="0" borderId="24" xfId="48" applyNumberFormat="1" applyFont="1" applyBorder="1" applyAlignment="1">
      <alignment horizontal="left" vertical="center"/>
    </xf>
    <xf numFmtId="181" fontId="54" fillId="0" borderId="129" xfId="48" applyNumberFormat="1" applyFont="1" applyBorder="1" applyAlignment="1">
      <alignment horizontal="left" vertical="center"/>
    </xf>
    <xf numFmtId="181" fontId="54" fillId="0" borderId="130" xfId="48" applyNumberFormat="1" applyFont="1" applyBorder="1" applyAlignment="1">
      <alignment horizontal="left" vertical="center"/>
    </xf>
    <xf numFmtId="0" fontId="33" fillId="28" borderId="27" xfId="48" applyFont="1" applyFill="1" applyBorder="1" applyAlignment="1">
      <alignment horizontal="center" vertical="center" shrinkToFit="1"/>
    </xf>
    <xf numFmtId="0" fontId="33" fillId="28" borderId="25" xfId="48" applyFont="1" applyFill="1" applyBorder="1" applyAlignment="1">
      <alignment horizontal="center" vertical="center" shrinkToFit="1"/>
    </xf>
    <xf numFmtId="181" fontId="33" fillId="0" borderId="129" xfId="48" applyNumberFormat="1" applyFont="1" applyBorder="1" applyAlignment="1">
      <alignment horizontal="right" vertical="center"/>
    </xf>
    <xf numFmtId="181" fontId="33" fillId="0" borderId="131" xfId="48" applyNumberFormat="1" applyFont="1" applyBorder="1" applyAlignment="1">
      <alignment horizontal="right" vertical="center"/>
    </xf>
    <xf numFmtId="181" fontId="33" fillId="0" borderId="132" xfId="48" applyNumberFormat="1" applyFont="1" applyBorder="1" applyAlignment="1">
      <alignment horizontal="right" vertical="center"/>
    </xf>
    <xf numFmtId="181" fontId="33" fillId="0" borderId="133" xfId="48" applyNumberFormat="1" applyFont="1" applyBorder="1" applyAlignment="1">
      <alignment horizontal="right" vertical="center"/>
    </xf>
    <xf numFmtId="181" fontId="33" fillId="0" borderId="134" xfId="48" applyNumberFormat="1" applyFont="1" applyBorder="1" applyAlignment="1">
      <alignment horizontal="right" vertical="center"/>
    </xf>
    <xf numFmtId="181" fontId="33" fillId="0" borderId="135" xfId="48" applyNumberFormat="1" applyFont="1" applyBorder="1" applyAlignment="1">
      <alignment horizontal="right" vertical="center"/>
    </xf>
    <xf numFmtId="181" fontId="33" fillId="0" borderId="17" xfId="48" applyNumberFormat="1" applyFont="1" applyBorder="1" applyAlignment="1">
      <alignment horizontal="right" vertical="center"/>
    </xf>
    <xf numFmtId="181" fontId="33" fillId="0" borderId="90" xfId="48" applyNumberFormat="1" applyFont="1" applyBorder="1" applyAlignment="1">
      <alignment horizontal="right" vertical="center"/>
    </xf>
    <xf numFmtId="181" fontId="33" fillId="0" borderId="16" xfId="48" applyNumberFormat="1" applyFont="1" applyBorder="1" applyAlignment="1">
      <alignment horizontal="right" vertical="center"/>
    </xf>
    <xf numFmtId="181" fontId="33" fillId="0" borderId="58" xfId="48" applyNumberFormat="1" applyFont="1" applyBorder="1" applyAlignment="1">
      <alignment horizontal="right" vertical="center"/>
    </xf>
    <xf numFmtId="181" fontId="33" fillId="0" borderId="59" xfId="48" applyNumberFormat="1" applyFont="1" applyBorder="1" applyAlignment="1">
      <alignment horizontal="right" vertical="center"/>
    </xf>
    <xf numFmtId="0" fontId="33" fillId="24" borderId="24" xfId="48" applyFont="1" applyFill="1" applyBorder="1" applyAlignment="1">
      <alignment horizontal="center" vertical="center"/>
    </xf>
    <xf numFmtId="0" fontId="33" fillId="24" borderId="129" xfId="48" applyFont="1" applyFill="1" applyBorder="1" applyAlignment="1">
      <alignment horizontal="center" vertical="center"/>
    </xf>
    <xf numFmtId="0" fontId="33" fillId="24" borderId="130" xfId="48" applyFont="1" applyFill="1" applyBorder="1" applyAlignment="1">
      <alignment horizontal="center" vertical="center"/>
    </xf>
    <xf numFmtId="0" fontId="33" fillId="0" borderId="19" xfId="48" applyFont="1" applyBorder="1" applyAlignment="1">
      <alignment horizontal="center" vertical="center" shrinkToFit="1"/>
    </xf>
    <xf numFmtId="181" fontId="33" fillId="0" borderId="18" xfId="48" applyNumberFormat="1" applyFont="1" applyBorder="1" applyAlignment="1">
      <alignment horizontal="right" vertical="center"/>
    </xf>
    <xf numFmtId="181" fontId="33" fillId="0" borderId="85" xfId="48" applyNumberFormat="1" applyFont="1" applyBorder="1" applyAlignment="1">
      <alignment horizontal="right" vertical="center"/>
    </xf>
    <xf numFmtId="0" fontId="33" fillId="0" borderId="22" xfId="48" applyFont="1" applyBorder="1" applyAlignment="1">
      <alignment horizontal="center" vertical="center"/>
    </xf>
    <xf numFmtId="181" fontId="33" fillId="0" borderId="57" xfId="48" applyNumberFormat="1" applyFont="1" applyBorder="1" applyAlignment="1">
      <alignment horizontal="right" vertical="center"/>
    </xf>
    <xf numFmtId="0" fontId="33" fillId="0" borderId="29" xfId="48" applyFont="1" applyBorder="1" applyAlignment="1">
      <alignment horizontal="center" vertical="center" shrinkToFit="1"/>
    </xf>
    <xf numFmtId="0" fontId="33" fillId="0" borderId="30" xfId="48" applyFont="1" applyBorder="1" applyAlignment="1">
      <alignment horizontal="center" vertical="center" shrinkToFit="1"/>
    </xf>
    <xf numFmtId="0" fontId="28" fillId="0" borderId="0" xfId="48" applyFont="1" applyAlignment="1">
      <alignment horizontal="left" vertical="center" wrapText="1" shrinkToFit="1"/>
    </xf>
    <xf numFmtId="0" fontId="83" fillId="0" borderId="0" xfId="48" applyFont="1" applyAlignment="1">
      <alignment horizontal="left" vertical="center" wrapText="1"/>
    </xf>
    <xf numFmtId="181" fontId="33" fillId="0" borderId="67" xfId="48" applyNumberFormat="1" applyFont="1" applyBorder="1" applyAlignment="1">
      <alignment horizontal="right" vertical="center"/>
    </xf>
    <xf numFmtId="181" fontId="33" fillId="0" borderId="95" xfId="48" applyNumberFormat="1" applyFont="1" applyBorder="1" applyAlignment="1">
      <alignment horizontal="right" vertical="center"/>
    </xf>
    <xf numFmtId="181" fontId="33" fillId="0" borderId="94" xfId="48" applyNumberFormat="1" applyFont="1" applyBorder="1" applyAlignment="1">
      <alignment horizontal="right" vertical="center"/>
    </xf>
    <xf numFmtId="181" fontId="33" fillId="0" borderId="68" xfId="48" applyNumberFormat="1" applyFont="1" applyBorder="1" applyAlignment="1">
      <alignment horizontal="right" vertical="center"/>
    </xf>
    <xf numFmtId="0" fontId="27" fillId="26" borderId="125" xfId="48" applyFont="1" applyFill="1" applyBorder="1" applyAlignment="1">
      <alignment vertical="center" textRotation="255" wrapText="1"/>
    </xf>
    <xf numFmtId="0" fontId="27" fillId="26" borderId="126" xfId="48" applyFont="1" applyFill="1" applyBorder="1" applyAlignment="1">
      <alignment vertical="center" textRotation="255" wrapText="1"/>
    </xf>
    <xf numFmtId="0" fontId="27" fillId="26" borderId="127" xfId="48" applyFont="1" applyFill="1" applyBorder="1" applyAlignment="1">
      <alignment vertical="center" textRotation="255" wrapText="1"/>
    </xf>
    <xf numFmtId="0" fontId="33" fillId="0" borderId="128" xfId="48" applyFont="1" applyBorder="1" applyAlignment="1">
      <alignment horizontal="center" vertical="center" shrinkToFit="1"/>
    </xf>
    <xf numFmtId="0" fontId="33" fillId="0" borderId="18" xfId="48" applyFont="1" applyBorder="1" applyAlignment="1">
      <alignment horizontal="center" vertical="center"/>
    </xf>
    <xf numFmtId="0" fontId="33" fillId="0" borderId="20" xfId="48" applyFont="1" applyBorder="1" applyAlignment="1">
      <alignment horizontal="center" vertical="center" shrinkToFit="1"/>
    </xf>
    <xf numFmtId="0" fontId="33" fillId="0" borderId="20" xfId="48" applyFont="1" applyBorder="1" applyAlignment="1">
      <alignment horizontal="center" vertical="center"/>
    </xf>
    <xf numFmtId="0" fontId="33" fillId="0" borderId="15" xfId="48" applyFont="1" applyBorder="1" applyAlignment="1">
      <alignment horizontal="center" vertical="center"/>
    </xf>
    <xf numFmtId="0" fontId="33" fillId="0" borderId="66" xfId="48" applyFont="1" applyBorder="1" applyAlignment="1">
      <alignment horizontal="center" vertical="center" shrinkToFit="1"/>
    </xf>
    <xf numFmtId="0" fontId="33" fillId="0" borderId="67" xfId="48" applyFont="1" applyBorder="1" applyAlignment="1">
      <alignment horizontal="center" vertical="center" shrinkToFit="1"/>
    </xf>
    <xf numFmtId="0" fontId="33" fillId="0" borderId="95" xfId="48" applyFont="1" applyBorder="1" applyAlignment="1">
      <alignment horizontal="center" vertical="center" shrinkToFit="1"/>
    </xf>
    <xf numFmtId="181" fontId="33" fillId="0" borderId="49" xfId="48" applyNumberFormat="1" applyFont="1" applyBorder="1" applyAlignment="1">
      <alignment horizontal="right" vertical="center"/>
    </xf>
    <xf numFmtId="181" fontId="33" fillId="0" borderId="48" xfId="48" applyNumberFormat="1" applyFont="1" applyBorder="1" applyAlignment="1">
      <alignment horizontal="right" vertical="center"/>
    </xf>
    <xf numFmtId="181" fontId="33" fillId="0" borderId="14" xfId="48" applyNumberFormat="1" applyFont="1" applyBorder="1" applyAlignment="1">
      <alignment horizontal="right" vertical="center"/>
    </xf>
    <xf numFmtId="181" fontId="33" fillId="0" borderId="0" xfId="48" applyNumberFormat="1" applyFont="1" applyAlignment="1">
      <alignment horizontal="right" vertical="center"/>
    </xf>
    <xf numFmtId="181" fontId="33" fillId="0" borderId="104" xfId="48" applyNumberFormat="1" applyFont="1" applyBorder="1" applyAlignment="1">
      <alignment horizontal="right"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horizontal="justify" vertical="center" wrapText="1"/>
    </xf>
    <xf numFmtId="0" fontId="30" fillId="0" borderId="0" xfId="0" applyFont="1" applyAlignment="1">
      <alignment vertical="center"/>
    </xf>
    <xf numFmtId="0" fontId="27" fillId="28" borderId="62" xfId="0" applyFont="1" applyFill="1" applyBorder="1" applyAlignment="1">
      <alignment horizontal="left" vertical="center" wrapText="1"/>
    </xf>
    <xf numFmtId="0" fontId="27" fillId="28" borderId="45" xfId="0" applyFont="1" applyFill="1" applyBorder="1" applyAlignment="1">
      <alignment horizontal="left" vertical="center" wrapText="1"/>
    </xf>
    <xf numFmtId="0" fontId="27" fillId="28" borderId="65" xfId="0" applyFont="1" applyFill="1" applyBorder="1" applyAlignment="1">
      <alignment horizontal="left" vertical="center" wrapText="1"/>
    </xf>
    <xf numFmtId="0" fontId="27" fillId="28" borderId="48" xfId="0" applyFont="1" applyFill="1" applyBorder="1" applyAlignment="1">
      <alignment horizontal="left" vertical="center" wrapText="1"/>
    </xf>
    <xf numFmtId="0" fontId="27" fillId="0" borderId="70" xfId="0" applyFont="1" applyBorder="1" applyAlignment="1">
      <alignment horizontal="center" vertical="center"/>
    </xf>
    <xf numFmtId="0" fontId="27" fillId="0" borderId="20" xfId="0" applyFont="1" applyBorder="1" applyAlignment="1">
      <alignment horizontal="center" vertical="center"/>
    </xf>
    <xf numFmtId="0" fontId="27" fillId="28" borderId="97" xfId="0" applyFont="1" applyFill="1" applyBorder="1" applyAlignment="1">
      <alignment horizontal="left" vertical="center" wrapText="1"/>
    </xf>
    <xf numFmtId="0" fontId="27" fillId="28" borderId="44" xfId="0" applyFont="1" applyFill="1" applyBorder="1" applyAlignment="1">
      <alignment horizontal="left" vertical="center" wrapText="1"/>
    </xf>
    <xf numFmtId="0" fontId="27" fillId="0" borderId="34" xfId="0" applyFont="1" applyBorder="1" applyAlignment="1">
      <alignment horizontal="center" vertical="center"/>
    </xf>
    <xf numFmtId="0" fontId="27" fillId="0" borderId="70" xfId="0" applyFont="1" applyBorder="1" applyAlignment="1">
      <alignment horizontal="center"/>
    </xf>
    <xf numFmtId="0" fontId="27" fillId="0" borderId="20" xfId="0" applyFont="1" applyBorder="1" applyAlignment="1">
      <alignment horizontal="center"/>
    </xf>
    <xf numFmtId="0" fontId="30" fillId="0" borderId="0" xfId="0" applyFont="1" applyAlignment="1">
      <alignment horizontal="justify" vertical="center"/>
    </xf>
    <xf numFmtId="0" fontId="27" fillId="28" borderId="62" xfId="0" applyFont="1" applyFill="1" applyBorder="1" applyAlignment="1">
      <alignment horizontal="left" vertical="center" shrinkToFit="1"/>
    </xf>
    <xf numFmtId="0" fontId="27" fillId="28" borderId="45" xfId="0" applyFont="1" applyFill="1" applyBorder="1" applyAlignment="1">
      <alignment horizontal="left" vertical="center" shrinkToFit="1"/>
    </xf>
    <xf numFmtId="0" fontId="27" fillId="28" borderId="65" xfId="0" applyFont="1" applyFill="1" applyBorder="1" applyAlignment="1">
      <alignment horizontal="left" vertical="center" shrinkToFit="1"/>
    </xf>
    <xf numFmtId="0" fontId="27" fillId="28" borderId="48" xfId="0" applyFont="1" applyFill="1" applyBorder="1" applyAlignment="1">
      <alignment horizontal="left" vertical="center" shrinkToFit="1"/>
    </xf>
    <xf numFmtId="0" fontId="27" fillId="28" borderId="42" xfId="0" applyFont="1" applyFill="1" applyBorder="1" applyAlignment="1">
      <alignment horizontal="left" vertical="center" wrapText="1"/>
    </xf>
    <xf numFmtId="0" fontId="27" fillId="28" borderId="47" xfId="0" applyFont="1" applyFill="1" applyBorder="1" applyAlignment="1">
      <alignment horizontal="left" vertical="center" wrapText="1"/>
    </xf>
    <xf numFmtId="0" fontId="27" fillId="0" borderId="69" xfId="0" applyFont="1" applyBorder="1" applyAlignment="1">
      <alignment horizontal="center"/>
    </xf>
    <xf numFmtId="0" fontId="27" fillId="0" borderId="34" xfId="0" applyFont="1" applyBorder="1" applyAlignment="1">
      <alignment horizontal="center"/>
    </xf>
    <xf numFmtId="0" fontId="27" fillId="28" borderId="96" xfId="0" applyFont="1" applyFill="1" applyBorder="1" applyAlignment="1">
      <alignment horizontal="center" vertical="center" wrapText="1"/>
    </xf>
    <xf numFmtId="0" fontId="27" fillId="28" borderId="90" xfId="0" applyFont="1" applyFill="1" applyBorder="1" applyAlignment="1">
      <alignment horizontal="center" vertical="center" wrapText="1"/>
    </xf>
    <xf numFmtId="0" fontId="27" fillId="28" borderId="97" xfId="0" applyFont="1" applyFill="1" applyBorder="1" applyAlignment="1">
      <alignment horizontal="center" vertical="center" wrapText="1"/>
    </xf>
    <xf numFmtId="0" fontId="27" fillId="28" borderId="44" xfId="0" applyFont="1" applyFill="1" applyBorder="1" applyAlignment="1">
      <alignment horizontal="center" vertical="center" wrapText="1"/>
    </xf>
    <xf numFmtId="0" fontId="27" fillId="0" borderId="128" xfId="0" applyFont="1" applyBorder="1" applyAlignment="1">
      <alignment horizontal="center"/>
    </xf>
    <xf numFmtId="0" fontId="29" fillId="0" borderId="0" xfId="0" applyFont="1" applyAlignment="1">
      <alignment horizontal="left" vertical="top" wrapText="1"/>
    </xf>
    <xf numFmtId="0" fontId="29" fillId="0" borderId="0" xfId="0" applyFont="1" applyAlignment="1">
      <alignment horizontal="left" vertical="top"/>
    </xf>
    <xf numFmtId="49" fontId="27" fillId="0" borderId="70" xfId="0" applyNumberFormat="1" applyFont="1" applyBorder="1" applyAlignment="1">
      <alignment horizontal="center" wrapText="1"/>
    </xf>
    <xf numFmtId="49" fontId="27" fillId="0" borderId="69" xfId="0" applyNumberFormat="1" applyFont="1" applyBorder="1" applyAlignment="1">
      <alignment horizontal="center" wrapText="1"/>
    </xf>
    <xf numFmtId="0" fontId="27" fillId="26" borderId="116" xfId="0" applyFont="1" applyFill="1" applyBorder="1" applyAlignment="1">
      <alignment horizontal="center" vertical="center" wrapText="1"/>
    </xf>
    <xf numFmtId="0" fontId="27" fillId="26" borderId="59" xfId="0" applyFont="1" applyFill="1" applyBorder="1" applyAlignment="1">
      <alignment horizontal="center" vertical="center" wrapText="1"/>
    </xf>
    <xf numFmtId="0" fontId="27" fillId="0" borderId="70" xfId="0" applyFont="1" applyBorder="1" applyAlignment="1">
      <alignment horizontal="center" vertical="center" wrapText="1"/>
    </xf>
    <xf numFmtId="0" fontId="27" fillId="0" borderId="20" xfId="0" applyFont="1" applyBorder="1" applyAlignment="1">
      <alignment horizontal="center" vertical="center" wrapText="1"/>
    </xf>
    <xf numFmtId="0" fontId="27" fillId="28" borderId="96" xfId="0" applyFont="1" applyFill="1" applyBorder="1" applyAlignment="1">
      <alignment horizontal="left" vertical="center" wrapText="1"/>
    </xf>
    <xf numFmtId="0" fontId="27" fillId="28" borderId="90" xfId="0" applyFont="1" applyFill="1" applyBorder="1" applyAlignment="1">
      <alignment horizontal="left" vertical="center" wrapText="1"/>
    </xf>
    <xf numFmtId="0" fontId="28" fillId="0" borderId="0" xfId="0" applyFont="1" applyAlignment="1">
      <alignment horizontal="left" vertical="top" wrapText="1"/>
    </xf>
    <xf numFmtId="0" fontId="89" fillId="0" borderId="21" xfId="0" applyFont="1" applyBorder="1" applyAlignment="1">
      <alignment horizontal="left" vertical="top"/>
    </xf>
    <xf numFmtId="0" fontId="89" fillId="0" borderId="22" xfId="0" applyFont="1" applyBorder="1" applyAlignment="1">
      <alignment horizontal="left" vertical="top"/>
    </xf>
    <xf numFmtId="0" fontId="89" fillId="0" borderId="69" xfId="0" applyFont="1" applyBorder="1" applyAlignment="1">
      <alignment horizontal="left" vertical="top"/>
    </xf>
    <xf numFmtId="0" fontId="89" fillId="0" borderId="208" xfId="0" applyFont="1" applyBorder="1" applyAlignment="1">
      <alignment horizontal="left" vertical="top"/>
    </xf>
    <xf numFmtId="0" fontId="89" fillId="0" borderId="62" xfId="0" applyFont="1" applyBorder="1" applyAlignment="1">
      <alignment vertical="center"/>
    </xf>
    <xf numFmtId="0" fontId="89" fillId="0" borderId="46" xfId="0" applyFont="1" applyBorder="1" applyAlignment="1">
      <alignment vertical="center"/>
    </xf>
    <xf numFmtId="0" fontId="89" fillId="0" borderId="45" xfId="0" applyFont="1" applyBorder="1" applyAlignment="1">
      <alignment vertical="center"/>
    </xf>
    <xf numFmtId="0" fontId="89" fillId="0" borderId="42" xfId="0" applyFont="1" applyBorder="1" applyAlignment="1">
      <alignment vertical="center"/>
    </xf>
    <xf numFmtId="0" fontId="89" fillId="0" borderId="0" xfId="0" applyFont="1" applyAlignment="1">
      <alignment vertical="center"/>
    </xf>
    <xf numFmtId="0" fontId="89" fillId="0" borderId="47" xfId="0" applyFont="1" applyBorder="1" applyAlignment="1">
      <alignment vertical="center"/>
    </xf>
    <xf numFmtId="0" fontId="89" fillId="0" borderId="65" xfId="0" applyFont="1" applyBorder="1" applyAlignment="1">
      <alignment vertical="center"/>
    </xf>
    <xf numFmtId="0" fontId="89" fillId="0" borderId="49" xfId="0" applyFont="1" applyBorder="1" applyAlignment="1">
      <alignment vertical="center"/>
    </xf>
    <xf numFmtId="0" fontId="89" fillId="0" borderId="48" xfId="0" applyFont="1" applyBorder="1" applyAlignment="1">
      <alignment vertical="center"/>
    </xf>
    <xf numFmtId="0" fontId="92" fillId="0" borderId="62" xfId="0" applyFont="1" applyBorder="1" applyAlignment="1">
      <alignment horizontal="center" vertical="center" wrapText="1"/>
    </xf>
    <xf numFmtId="0" fontId="92" fillId="0" borderId="46" xfId="0" applyFont="1" applyBorder="1" applyAlignment="1">
      <alignment horizontal="center" vertical="center" wrapText="1"/>
    </xf>
    <xf numFmtId="0" fontId="92" fillId="0" borderId="45" xfId="0" applyFont="1" applyBorder="1" applyAlignment="1">
      <alignment horizontal="center" vertical="center" wrapText="1"/>
    </xf>
    <xf numFmtId="0" fontId="92" fillId="0" borderId="42" xfId="0" applyFont="1" applyBorder="1" applyAlignment="1">
      <alignment horizontal="center" vertical="center" wrapText="1"/>
    </xf>
    <xf numFmtId="0" fontId="92" fillId="0" borderId="0" xfId="0" applyFont="1" applyAlignment="1">
      <alignment horizontal="center" vertical="center" wrapText="1"/>
    </xf>
    <xf numFmtId="0" fontId="92" fillId="0" borderId="47" xfId="0" applyFont="1" applyBorder="1" applyAlignment="1">
      <alignment horizontal="center" vertical="center" wrapText="1"/>
    </xf>
    <xf numFmtId="0" fontId="89" fillId="0" borderId="13" xfId="0" applyFont="1" applyBorder="1" applyAlignment="1">
      <alignment horizontal="left" vertical="center"/>
    </xf>
    <xf numFmtId="0" fontId="89" fillId="0" borderId="46" xfId="0" applyFont="1" applyBorder="1" applyAlignment="1">
      <alignment horizontal="left" vertical="center"/>
    </xf>
    <xf numFmtId="0" fontId="89" fillId="0" borderId="63" xfId="0" applyFont="1" applyBorder="1" applyAlignment="1">
      <alignment horizontal="left" vertical="center"/>
    </xf>
    <xf numFmtId="0" fontId="89" fillId="0" borderId="67" xfId="0" applyFont="1" applyBorder="1" applyAlignment="1">
      <alignment horizontal="left" vertical="center" wrapText="1"/>
    </xf>
    <xf numFmtId="0" fontId="89" fillId="0" borderId="95" xfId="0" applyFont="1" applyBorder="1" applyAlignment="1">
      <alignment horizontal="left" vertical="center" wrapText="1"/>
    </xf>
    <xf numFmtId="0" fontId="89" fillId="0" borderId="96" xfId="0" applyFont="1" applyBorder="1" applyAlignment="1">
      <alignment horizontal="center" vertical="top"/>
    </xf>
    <xf numFmtId="0" fontId="89" fillId="0" borderId="17" xfId="0" applyFont="1" applyBorder="1" applyAlignment="1">
      <alignment horizontal="center" vertical="top"/>
    </xf>
    <xf numFmtId="0" fontId="89" fillId="0" borderId="85" xfId="0" applyFont="1" applyBorder="1" applyAlignment="1">
      <alignment horizontal="center" vertical="top"/>
    </xf>
    <xf numFmtId="0" fontId="6" fillId="0" borderId="40" xfId="0" applyFont="1" applyBorder="1" applyAlignment="1">
      <alignment horizontal="center" vertical="center"/>
    </xf>
    <xf numFmtId="0" fontId="6" fillId="0" borderId="43" xfId="0" applyFont="1" applyBorder="1" applyAlignment="1">
      <alignment horizontal="center" vertical="center"/>
    </xf>
    <xf numFmtId="0" fontId="6" fillId="0" borderId="44" xfId="0" applyFont="1" applyBorder="1" applyAlignment="1">
      <alignment horizontal="center" vertical="center"/>
    </xf>
    <xf numFmtId="0" fontId="6" fillId="0" borderId="116" xfId="0" applyFont="1" applyBorder="1" applyAlignment="1">
      <alignment horizontal="center" vertical="center"/>
    </xf>
    <xf numFmtId="0" fontId="6" fillId="0" borderId="58" xfId="0" applyFont="1" applyBorder="1" applyAlignment="1">
      <alignment horizontal="center" vertical="center"/>
    </xf>
    <xf numFmtId="0" fontId="6" fillId="0" borderId="60" xfId="0" applyFont="1" applyBorder="1" applyAlignment="1">
      <alignment horizontal="center" vertical="center"/>
    </xf>
    <xf numFmtId="0" fontId="6" fillId="0" borderId="57" xfId="0" applyFont="1" applyBorder="1" applyAlignment="1">
      <alignment horizontal="center" vertical="center"/>
    </xf>
    <xf numFmtId="0" fontId="6" fillId="0" borderId="11" xfId="0" applyFont="1" applyBorder="1" applyAlignment="1">
      <alignment horizontal="center" vertical="center"/>
    </xf>
    <xf numFmtId="0" fontId="6" fillId="0" borderId="23" xfId="0" applyFont="1" applyBorder="1" applyAlignment="1">
      <alignment horizontal="center" vertical="center"/>
    </xf>
    <xf numFmtId="0" fontId="6" fillId="0" borderId="10" xfId="0" applyFont="1" applyBorder="1" applyAlignment="1">
      <alignment horizontal="center" vertical="center"/>
    </xf>
    <xf numFmtId="0" fontId="6" fillId="0" borderId="64" xfId="0" applyFont="1" applyBorder="1" applyAlignment="1">
      <alignment horizontal="center" vertical="center"/>
    </xf>
    <xf numFmtId="0" fontId="6" fillId="0" borderId="62" xfId="0" applyFont="1" applyBorder="1" applyAlignment="1">
      <alignment horizontal="center" vertical="center"/>
    </xf>
    <xf numFmtId="0" fontId="6" fillId="0" borderId="46" xfId="0" applyFont="1" applyBorder="1" applyAlignment="1">
      <alignment horizontal="center" vertical="center"/>
    </xf>
    <xf numFmtId="0" fontId="6" fillId="0" borderId="45" xfId="0" applyFont="1" applyBorder="1" applyAlignment="1">
      <alignment horizontal="center" vertical="center"/>
    </xf>
    <xf numFmtId="0" fontId="6" fillId="0" borderId="42" xfId="0" applyFont="1" applyBorder="1" applyAlignment="1">
      <alignment horizontal="center" vertical="center"/>
    </xf>
    <xf numFmtId="0" fontId="6" fillId="0" borderId="0" xfId="0" applyFont="1" applyAlignment="1">
      <alignment horizontal="center" vertical="center"/>
    </xf>
    <xf numFmtId="0" fontId="6" fillId="0" borderId="47" xfId="0" applyFont="1" applyBorder="1" applyAlignment="1">
      <alignment horizontal="center" vertical="center"/>
    </xf>
    <xf numFmtId="0" fontId="6" fillId="0" borderId="97" xfId="0" applyFont="1" applyBorder="1" applyAlignment="1">
      <alignment horizontal="center" vertical="center"/>
    </xf>
    <xf numFmtId="0" fontId="6" fillId="0" borderId="13" xfId="0" applyFont="1" applyBorder="1" applyAlignment="1">
      <alignment horizontal="center" vertical="center"/>
    </xf>
    <xf numFmtId="0" fontId="6" fillId="0" borderId="63" xfId="0" applyFont="1" applyBorder="1" applyAlignment="1">
      <alignment horizontal="center" vertical="center"/>
    </xf>
    <xf numFmtId="0" fontId="6" fillId="0" borderId="14" xfId="0" applyFont="1" applyBorder="1" applyAlignment="1">
      <alignment horizontal="center" vertical="center"/>
    </xf>
    <xf numFmtId="0" fontId="6" fillId="0" borderId="104" xfId="0" applyFont="1" applyBorder="1" applyAlignment="1">
      <alignment horizontal="center" vertical="center"/>
    </xf>
    <xf numFmtId="0" fontId="6" fillId="0" borderId="138" xfId="0" applyFont="1" applyBorder="1" applyAlignment="1">
      <alignment horizontal="center" vertical="center"/>
    </xf>
    <xf numFmtId="0" fontId="53" fillId="0" borderId="24" xfId="0" applyFont="1" applyBorder="1" applyAlignment="1">
      <alignment horizontal="center" vertical="center"/>
    </xf>
    <xf numFmtId="0" fontId="53" fillId="0" borderId="129" xfId="0" applyFont="1" applyBorder="1" applyAlignment="1">
      <alignment horizontal="center" vertical="center"/>
    </xf>
    <xf numFmtId="0" fontId="53" fillId="0" borderId="131" xfId="0" applyFont="1" applyBorder="1" applyAlignment="1">
      <alignment horizontal="center" vertical="center"/>
    </xf>
    <xf numFmtId="0" fontId="27" fillId="0" borderId="116" xfId="0" applyFont="1" applyBorder="1" applyAlignment="1">
      <alignment horizontal="center" vertical="center"/>
    </xf>
    <xf numFmtId="0" fontId="27" fillId="0" borderId="58" xfId="0" applyFont="1" applyBorder="1" applyAlignment="1">
      <alignment horizontal="center" vertical="center"/>
    </xf>
    <xf numFmtId="0" fontId="27" fillId="0" borderId="60" xfId="0" applyFont="1" applyBorder="1" applyAlignment="1">
      <alignment horizontal="center" vertical="center"/>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23" xfId="0" applyFont="1" applyBorder="1" applyAlignment="1">
      <alignment horizontal="center" vertical="center"/>
    </xf>
    <xf numFmtId="0" fontId="89" fillId="0" borderId="13" xfId="0" applyFont="1" applyBorder="1" applyAlignment="1">
      <alignment horizontal="center" vertical="center"/>
    </xf>
    <xf numFmtId="0" fontId="89" fillId="0" borderId="46" xfId="0" applyFont="1" applyBorder="1" applyAlignment="1">
      <alignment horizontal="center" vertical="center"/>
    </xf>
    <xf numFmtId="0" fontId="89" fillId="0" borderId="45" xfId="0" applyFont="1" applyBorder="1" applyAlignment="1">
      <alignment horizontal="center" vertical="center"/>
    </xf>
    <xf numFmtId="0" fontId="89" fillId="0" borderId="14" xfId="0" applyFont="1" applyBorder="1" applyAlignment="1">
      <alignment horizontal="center" vertical="center"/>
    </xf>
    <xf numFmtId="0" fontId="89" fillId="0" borderId="0" xfId="0" applyFont="1" applyAlignment="1">
      <alignment horizontal="center" vertical="center"/>
    </xf>
    <xf numFmtId="0" fontId="89" fillId="0" borderId="47" xfId="0" applyFont="1" applyBorder="1" applyAlignment="1">
      <alignment horizontal="center" vertical="center"/>
    </xf>
    <xf numFmtId="0" fontId="74" fillId="0" borderId="24" xfId="0" applyFont="1" applyBorder="1" applyAlignment="1">
      <alignment horizontal="center" vertical="center"/>
    </xf>
    <xf numFmtId="0" fontId="74" fillId="0" borderId="129" xfId="0" applyFont="1" applyBorder="1" applyAlignment="1">
      <alignment horizontal="center" vertical="center"/>
    </xf>
    <xf numFmtId="0" fontId="74" fillId="0" borderId="131" xfId="0" applyFont="1" applyBorder="1" applyAlignment="1">
      <alignment horizontal="center" vertical="center"/>
    </xf>
    <xf numFmtId="0" fontId="54" fillId="0" borderId="0" xfId="0" applyFont="1" applyAlignment="1">
      <alignment horizontal="center" vertical="center"/>
    </xf>
    <xf numFmtId="0" fontId="27" fillId="0" borderId="29" xfId="0" applyFont="1" applyBorder="1" applyAlignment="1">
      <alignment horizontal="distributed" vertical="center"/>
    </xf>
    <xf numFmtId="0" fontId="27" fillId="0" borderId="30" xfId="0" applyFont="1" applyBorder="1" applyAlignment="1">
      <alignment horizontal="distributed" vertical="center"/>
    </xf>
    <xf numFmtId="0" fontId="27" fillId="0" borderId="30" xfId="0" applyFont="1" applyBorder="1" applyAlignment="1">
      <alignment horizontal="center" vertical="center"/>
    </xf>
    <xf numFmtId="0" fontId="27" fillId="0" borderId="31" xfId="0" applyFont="1" applyBorder="1" applyAlignment="1">
      <alignment horizontal="center" vertical="center"/>
    </xf>
    <xf numFmtId="0" fontId="27" fillId="0" borderId="19" xfId="0" applyFont="1" applyBorder="1" applyAlignment="1">
      <alignment horizontal="distributed" vertical="center"/>
    </xf>
    <xf numFmtId="0" fontId="27" fillId="0" borderId="21" xfId="0" applyFont="1" applyBorder="1" applyAlignment="1">
      <alignment horizontal="distributed"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66" xfId="0" applyFont="1" applyBorder="1" applyAlignment="1">
      <alignment horizontal="center" vertical="center" wrapText="1"/>
    </xf>
    <xf numFmtId="0" fontId="27" fillId="0" borderId="95" xfId="0" applyFont="1" applyBorder="1" applyAlignment="1">
      <alignment horizontal="center" vertical="center"/>
    </xf>
    <xf numFmtId="0" fontId="27" fillId="0" borderId="33" xfId="0" applyFont="1" applyBorder="1" applyAlignment="1">
      <alignment horizontal="left" vertical="top"/>
    </xf>
    <xf numFmtId="0" fontId="27" fillId="0" borderId="35" xfId="0" applyFont="1" applyBorder="1" applyAlignment="1">
      <alignment horizontal="left" vertical="top"/>
    </xf>
    <xf numFmtId="0" fontId="27" fillId="0" borderId="92" xfId="0" applyFont="1" applyBorder="1" applyAlignment="1">
      <alignment horizontal="center" vertical="center"/>
    </xf>
    <xf numFmtId="0" fontId="27" fillId="0" borderId="128" xfId="0" applyFont="1" applyBorder="1" applyAlignment="1">
      <alignment horizontal="distributed" vertical="center"/>
    </xf>
    <xf numFmtId="0" fontId="27" fillId="0" borderId="69" xfId="0" applyFont="1" applyBorder="1" applyAlignment="1">
      <alignment horizontal="distributed" vertical="center"/>
    </xf>
    <xf numFmtId="0" fontId="27" fillId="0" borderId="18" xfId="0" applyFont="1" applyBorder="1" applyAlignment="1">
      <alignment horizontal="center" vertical="center"/>
    </xf>
    <xf numFmtId="0" fontId="27" fillId="0" borderId="17" xfId="0" applyFont="1" applyBorder="1" applyAlignment="1">
      <alignment horizontal="center" vertical="center"/>
    </xf>
    <xf numFmtId="0" fontId="27" fillId="0" borderId="85" xfId="0" applyFont="1" applyBorder="1" applyAlignment="1">
      <alignment horizontal="center" vertical="center"/>
    </xf>
    <xf numFmtId="0" fontId="27" fillId="0" borderId="14" xfId="0" applyFont="1" applyBorder="1" applyAlignment="1">
      <alignment horizontal="center" vertical="center"/>
    </xf>
    <xf numFmtId="0" fontId="27" fillId="0" borderId="0" xfId="0" applyFont="1" applyAlignment="1">
      <alignment horizontal="center" vertical="center"/>
    </xf>
    <xf numFmtId="0" fontId="27" fillId="0" borderId="104" xfId="0" applyFont="1" applyBorder="1" applyAlignment="1">
      <alignment horizontal="center" vertical="center"/>
    </xf>
    <xf numFmtId="0" fontId="27" fillId="0" borderId="137" xfId="0" applyFont="1" applyBorder="1" applyAlignment="1">
      <alignment horizontal="distributed" vertical="center"/>
    </xf>
    <xf numFmtId="0" fontId="27" fillId="0" borderId="99" xfId="0" applyFont="1" applyBorder="1" applyAlignment="1">
      <alignment horizontal="distributed" vertical="center"/>
    </xf>
    <xf numFmtId="0" fontId="28" fillId="0" borderId="43" xfId="0" applyFont="1" applyBorder="1" applyAlignment="1">
      <alignment horizontal="left" vertical="center" shrinkToFit="1"/>
    </xf>
    <xf numFmtId="0" fontId="35" fillId="28" borderId="96" xfId="0" applyFont="1" applyFill="1" applyBorder="1" applyAlignment="1">
      <alignment horizontal="center" vertical="center" wrapText="1"/>
    </xf>
    <xf numFmtId="0" fontId="35" fillId="28" borderId="17" xfId="0" applyFont="1" applyFill="1" applyBorder="1" applyAlignment="1">
      <alignment horizontal="center" vertical="center" wrapText="1"/>
    </xf>
    <xf numFmtId="0" fontId="35" fillId="28" borderId="141" xfId="0" applyFont="1" applyFill="1" applyBorder="1" applyAlignment="1">
      <alignment horizontal="center" vertical="center" wrapText="1"/>
    </xf>
    <xf numFmtId="0" fontId="29" fillId="28" borderId="42" xfId="0" applyFont="1" applyFill="1" applyBorder="1" applyAlignment="1">
      <alignment horizontal="center" vertical="center" wrapText="1"/>
    </xf>
    <xf numFmtId="0" fontId="29" fillId="28" borderId="0" xfId="0" applyFont="1" applyFill="1" applyAlignment="1">
      <alignment horizontal="center" vertical="center" wrapText="1"/>
    </xf>
    <xf numFmtId="0" fontId="29" fillId="28" borderId="142" xfId="0" applyFont="1" applyFill="1" applyBorder="1" applyAlignment="1">
      <alignment horizontal="center" vertical="center" wrapText="1"/>
    </xf>
    <xf numFmtId="0" fontId="47" fillId="28" borderId="18" xfId="0" applyFont="1" applyFill="1" applyBorder="1" applyAlignment="1">
      <alignment horizontal="center" vertical="center" shrinkToFit="1"/>
    </xf>
    <xf numFmtId="0" fontId="47" fillId="28" borderId="17" xfId="0" applyFont="1" applyFill="1" applyBorder="1" applyAlignment="1">
      <alignment horizontal="center" vertical="center" shrinkToFit="1"/>
    </xf>
    <xf numFmtId="0" fontId="47" fillId="28" borderId="141" xfId="0" applyFont="1" applyFill="1" applyBorder="1" applyAlignment="1">
      <alignment horizontal="center" vertical="center" shrinkToFit="1"/>
    </xf>
    <xf numFmtId="0" fontId="47" fillId="0" borderId="143" xfId="0" applyFont="1" applyBorder="1" applyAlignment="1">
      <alignment horizontal="left" vertical="center" shrinkToFit="1"/>
    </xf>
    <xf numFmtId="0" fontId="29" fillId="0" borderId="17" xfId="0" applyFont="1" applyBorder="1" applyAlignment="1">
      <alignment horizontal="left" vertical="center" shrinkToFit="1"/>
    </xf>
    <xf numFmtId="0" fontId="29" fillId="0" borderId="85" xfId="0" applyFont="1" applyBorder="1" applyAlignment="1">
      <alignment horizontal="left" vertical="center" shrinkToFit="1"/>
    </xf>
    <xf numFmtId="0" fontId="47" fillId="28" borderId="14" xfId="0" applyFont="1" applyFill="1" applyBorder="1" applyAlignment="1">
      <alignment horizontal="center" vertical="center" shrinkToFit="1"/>
    </xf>
    <xf numFmtId="0" fontId="47" fillId="28" borderId="0" xfId="0" applyFont="1" applyFill="1" applyAlignment="1">
      <alignment horizontal="center" vertical="center" shrinkToFit="1"/>
    </xf>
    <xf numFmtId="0" fontId="47" fillId="28" borderId="142" xfId="0" applyFont="1" applyFill="1" applyBorder="1" applyAlignment="1">
      <alignment horizontal="center" vertical="center" shrinkToFit="1"/>
    </xf>
    <xf numFmtId="0" fontId="47" fillId="0" borderId="144" xfId="0" applyFont="1" applyBorder="1" applyAlignment="1">
      <alignment horizontal="left" vertical="center" shrinkToFit="1"/>
    </xf>
    <xf numFmtId="0" fontId="29" fillId="0" borderId="145" xfId="0" applyFont="1" applyBorder="1" applyAlignment="1">
      <alignment horizontal="left" vertical="center" shrinkToFit="1"/>
    </xf>
    <xf numFmtId="0" fontId="29" fillId="0" borderId="146" xfId="0" applyFont="1" applyBorder="1" applyAlignment="1">
      <alignment horizontal="left" vertical="center" shrinkToFit="1"/>
    </xf>
    <xf numFmtId="0" fontId="47" fillId="28" borderId="147" xfId="0" applyFont="1" applyFill="1" applyBorder="1" applyAlignment="1">
      <alignment horizontal="center" vertical="center" shrinkToFit="1"/>
    </xf>
    <xf numFmtId="0" fontId="47" fillId="28" borderId="148" xfId="0" applyFont="1" applyFill="1" applyBorder="1" applyAlignment="1">
      <alignment horizontal="center" vertical="center" shrinkToFit="1"/>
    </xf>
    <xf numFmtId="0" fontId="47" fillId="28" borderId="149" xfId="0" applyFont="1" applyFill="1" applyBorder="1" applyAlignment="1">
      <alignment horizontal="center" vertical="center" shrinkToFit="1"/>
    </xf>
    <xf numFmtId="0" fontId="47" fillId="0" borderId="150" xfId="0" applyFont="1" applyBorder="1" applyAlignment="1">
      <alignment horizontal="center" vertical="center" shrinkToFit="1"/>
    </xf>
    <xf numFmtId="0" fontId="47" fillId="0" borderId="148" xfId="0" applyFont="1" applyBorder="1" applyAlignment="1">
      <alignment vertical="center"/>
    </xf>
    <xf numFmtId="0" fontId="47" fillId="0" borderId="148" xfId="0" applyFont="1" applyBorder="1" applyAlignment="1">
      <alignment horizontal="left" vertical="center" shrinkToFit="1"/>
    </xf>
    <xf numFmtId="0" fontId="47" fillId="0" borderId="151" xfId="0" applyFont="1" applyBorder="1" applyAlignment="1">
      <alignment vertical="center"/>
    </xf>
    <xf numFmtId="0" fontId="35" fillId="0" borderId="16" xfId="0" applyFont="1" applyBorder="1" applyAlignment="1">
      <alignment horizontal="center" vertical="center"/>
    </xf>
    <xf numFmtId="0" fontId="35" fillId="0" borderId="58" xfId="0" applyFont="1" applyBorder="1" applyAlignment="1">
      <alignment horizontal="center" vertical="center"/>
    </xf>
    <xf numFmtId="0" fontId="35" fillId="0" borderId="59" xfId="0" applyFont="1" applyBorder="1" applyAlignment="1">
      <alignment horizontal="center" vertical="center"/>
    </xf>
    <xf numFmtId="0" fontId="58" fillId="28" borderId="30" xfId="0" applyFont="1" applyFill="1" applyBorder="1" applyAlignment="1">
      <alignment horizontal="center" vertical="center"/>
    </xf>
    <xf numFmtId="0" fontId="58" fillId="0" borderId="30" xfId="0" applyFont="1" applyBorder="1" applyAlignment="1">
      <alignment horizontal="center" vertical="center"/>
    </xf>
    <xf numFmtId="0" fontId="58" fillId="0" borderId="31" xfId="0" applyFont="1" applyBorder="1" applyAlignment="1">
      <alignment horizontal="center" vertical="center"/>
    </xf>
    <xf numFmtId="0" fontId="28" fillId="28" borderId="155" xfId="0" applyFont="1" applyFill="1" applyBorder="1" applyAlignment="1">
      <alignment horizontal="center" vertical="center"/>
    </xf>
    <xf numFmtId="0" fontId="47" fillId="28" borderId="145" xfId="0" applyFont="1" applyFill="1" applyBorder="1" applyAlignment="1">
      <alignment horizontal="center" vertical="center"/>
    </xf>
    <xf numFmtId="0" fontId="47" fillId="28" borderId="156" xfId="0" applyFont="1" applyFill="1" applyBorder="1" applyAlignment="1">
      <alignment horizontal="center" vertical="center"/>
    </xf>
    <xf numFmtId="0" fontId="47" fillId="0" borderId="145" xfId="0" applyFont="1" applyBorder="1" applyAlignment="1">
      <alignment horizontal="center" vertical="center"/>
    </xf>
    <xf numFmtId="0" fontId="28" fillId="28" borderId="157" xfId="0" applyFont="1" applyFill="1" applyBorder="1" applyAlignment="1">
      <alignment horizontal="center" vertical="center"/>
    </xf>
    <xf numFmtId="0" fontId="28" fillId="0" borderId="144" xfId="0" applyFont="1" applyBorder="1" applyAlignment="1">
      <alignment horizontal="center" vertical="center"/>
    </xf>
    <xf numFmtId="0" fontId="47" fillId="0" borderId="146" xfId="0" applyFont="1" applyBorder="1" applyAlignment="1">
      <alignment vertical="center"/>
    </xf>
    <xf numFmtId="0" fontId="35" fillId="28" borderId="153" xfId="0" applyFont="1" applyFill="1" applyBorder="1" applyAlignment="1">
      <alignment horizontal="center" vertical="center" shrinkToFit="1"/>
    </xf>
    <xf numFmtId="0" fontId="35" fillId="28" borderId="53" xfId="0" applyFont="1" applyFill="1" applyBorder="1" applyAlignment="1">
      <alignment horizontal="center" vertical="center" shrinkToFit="1"/>
    </xf>
    <xf numFmtId="0" fontId="35" fillId="28" borderId="268" xfId="0" applyFont="1" applyFill="1" applyBorder="1" applyAlignment="1">
      <alignment horizontal="center" vertical="center" shrinkToFit="1"/>
    </xf>
    <xf numFmtId="0" fontId="28" fillId="0" borderId="269" xfId="0" applyFont="1" applyBorder="1" applyAlignment="1">
      <alignment horizontal="center" vertical="center"/>
    </xf>
    <xf numFmtId="0" fontId="47" fillId="0" borderId="53" xfId="0" applyFont="1" applyBorder="1" applyAlignment="1">
      <alignment horizontal="center" vertical="center"/>
    </xf>
    <xf numFmtId="0" fontId="47" fillId="0" borderId="54" xfId="0" applyFont="1" applyBorder="1" applyAlignment="1">
      <alignment vertical="center"/>
    </xf>
    <xf numFmtId="0" fontId="47" fillId="28" borderId="139" xfId="0" applyFont="1" applyFill="1" applyBorder="1" applyAlignment="1">
      <alignment horizontal="center" vertical="center" wrapText="1"/>
    </xf>
    <xf numFmtId="0" fontId="47" fillId="28" borderId="52" xfId="0" applyFont="1" applyFill="1" applyBorder="1" applyAlignment="1">
      <alignment horizontal="center" vertical="center" wrapText="1"/>
    </xf>
    <xf numFmtId="0" fontId="47" fillId="28" borderId="152" xfId="0" applyFont="1" applyFill="1" applyBorder="1" applyAlignment="1">
      <alignment horizontal="center" vertical="center" wrapText="1"/>
    </xf>
    <xf numFmtId="0" fontId="47" fillId="28" borderId="62" xfId="0" applyFont="1" applyFill="1" applyBorder="1" applyAlignment="1">
      <alignment horizontal="center" vertical="center" shrinkToFit="1"/>
    </xf>
    <xf numFmtId="0" fontId="47" fillId="28" borderId="46" xfId="0" applyFont="1" applyFill="1" applyBorder="1" applyAlignment="1">
      <alignment horizontal="center" vertical="center" shrinkToFit="1"/>
    </xf>
    <xf numFmtId="0" fontId="47" fillId="28" borderId="45" xfId="0" applyFont="1" applyFill="1" applyBorder="1" applyAlignment="1">
      <alignment horizontal="center" vertical="center" shrinkToFit="1"/>
    </xf>
    <xf numFmtId="0" fontId="47" fillId="28" borderId="153" xfId="0" applyFont="1" applyFill="1" applyBorder="1" applyAlignment="1">
      <alignment horizontal="center" vertical="center" shrinkToFit="1"/>
    </xf>
    <xf numFmtId="0" fontId="47" fillId="28" borderId="53" xfId="0" applyFont="1" applyFill="1" applyBorder="1" applyAlignment="1">
      <alignment horizontal="center" vertical="center" shrinkToFit="1"/>
    </xf>
    <xf numFmtId="0" fontId="47" fillId="0" borderId="154" xfId="0" applyFont="1" applyBorder="1" applyAlignment="1">
      <alignment horizontal="center" vertical="center" shrinkToFit="1"/>
    </xf>
    <xf numFmtId="0" fontId="47" fillId="0" borderId="15" xfId="0" applyFont="1" applyBorder="1" applyAlignment="1">
      <alignment horizontal="center" vertical="center" shrinkToFit="1"/>
    </xf>
    <xf numFmtId="0" fontId="47" fillId="0" borderId="53" xfId="0" applyFont="1" applyBorder="1" applyAlignment="1">
      <alignment horizontal="center" vertical="center" shrinkToFit="1"/>
    </xf>
    <xf numFmtId="0" fontId="47" fillId="0" borderId="49" xfId="0" applyFont="1" applyBorder="1" applyAlignment="1">
      <alignment horizontal="center" vertical="center" shrinkToFit="1"/>
    </xf>
    <xf numFmtId="0" fontId="47" fillId="0" borderId="53" xfId="0" applyFont="1" applyBorder="1" applyAlignment="1">
      <alignment horizontal="left" vertical="center" shrinkToFit="1"/>
    </xf>
    <xf numFmtId="0" fontId="47" fillId="28" borderId="65" xfId="0" applyFont="1" applyFill="1" applyBorder="1" applyAlignment="1">
      <alignment horizontal="center" vertical="center" shrinkToFit="1"/>
    </xf>
    <xf numFmtId="0" fontId="47" fillId="28" borderId="49" xfId="0" applyFont="1" applyFill="1" applyBorder="1" applyAlignment="1">
      <alignment horizontal="center" vertical="center" shrinkToFit="1"/>
    </xf>
    <xf numFmtId="0" fontId="47" fillId="0" borderId="49" xfId="0" applyFont="1" applyBorder="1" applyAlignment="1">
      <alignment horizontal="left" vertical="center" shrinkToFit="1"/>
    </xf>
    <xf numFmtId="0" fontId="47" fillId="0" borderId="77" xfId="0" applyFont="1" applyBorder="1" applyAlignment="1">
      <alignment vertical="center"/>
    </xf>
    <xf numFmtId="0" fontId="57" fillId="28" borderId="57" xfId="0" applyFont="1" applyFill="1" applyBorder="1" applyAlignment="1">
      <alignment horizontal="center" vertical="center" shrinkToFit="1"/>
    </xf>
    <xf numFmtId="0" fontId="57" fillId="28" borderId="11" xfId="0" applyFont="1" applyFill="1" applyBorder="1" applyAlignment="1">
      <alignment horizontal="center" vertical="center" shrinkToFit="1"/>
    </xf>
    <xf numFmtId="0" fontId="57" fillId="28" borderId="23" xfId="0" applyFont="1" applyFill="1" applyBorder="1" applyAlignment="1">
      <alignment horizontal="center" vertical="center" shrinkToFit="1"/>
    </xf>
    <xf numFmtId="0" fontId="57" fillId="0" borderId="10" xfId="0" applyFont="1" applyBorder="1" applyAlignment="1">
      <alignment horizontal="center" vertical="center" shrinkToFit="1"/>
    </xf>
    <xf numFmtId="0" fontId="57" fillId="0" borderId="11" xfId="0" applyFont="1" applyBorder="1" applyAlignment="1">
      <alignment horizontal="center" vertical="center" shrinkToFit="1"/>
    </xf>
    <xf numFmtId="0" fontId="57" fillId="0" borderId="23" xfId="0" applyFont="1" applyBorder="1" applyAlignment="1">
      <alignment horizontal="center" vertical="center" shrinkToFit="1"/>
    </xf>
    <xf numFmtId="0" fontId="57" fillId="0" borderId="64" xfId="0" applyFont="1" applyBorder="1" applyAlignment="1">
      <alignment horizontal="center" vertical="center" shrinkToFit="1"/>
    </xf>
    <xf numFmtId="0" fontId="47" fillId="28" borderId="160" xfId="0" applyFont="1" applyFill="1" applyBorder="1" applyAlignment="1">
      <alignment horizontal="center" vertical="center" shrinkToFit="1"/>
    </xf>
    <xf numFmtId="0" fontId="47" fillId="28" borderId="55" xfId="0" applyFont="1" applyFill="1" applyBorder="1" applyAlignment="1">
      <alignment horizontal="center" vertical="center" shrinkToFit="1"/>
    </xf>
    <xf numFmtId="0" fontId="47" fillId="0" borderId="161" xfId="0" applyFont="1" applyBorder="1" applyAlignment="1">
      <alignment horizontal="center" vertical="center" shrinkToFit="1"/>
    </xf>
    <xf numFmtId="0" fontId="47" fillId="0" borderId="162" xfId="0" applyFont="1" applyBorder="1" applyAlignment="1">
      <alignment horizontal="center" vertical="center" shrinkToFit="1"/>
    </xf>
    <xf numFmtId="0" fontId="47" fillId="28" borderId="163" xfId="0" applyFont="1" applyFill="1" applyBorder="1" applyAlignment="1">
      <alignment horizontal="center" vertical="center" shrinkToFit="1"/>
    </xf>
    <xf numFmtId="0" fontId="47" fillId="28" borderId="164" xfId="0" applyFont="1" applyFill="1" applyBorder="1" applyAlignment="1">
      <alignment horizontal="center" vertical="center" shrinkToFit="1"/>
    </xf>
    <xf numFmtId="0" fontId="47" fillId="0" borderId="55" xfId="0" applyFont="1" applyBorder="1" applyAlignment="1">
      <alignment horizontal="center" vertical="center" shrinkToFit="1"/>
    </xf>
    <xf numFmtId="0" fontId="47" fillId="0" borderId="56" xfId="0" applyFont="1" applyBorder="1" applyAlignment="1">
      <alignment horizontal="center" vertical="center" shrinkToFit="1"/>
    </xf>
    <xf numFmtId="0" fontId="35" fillId="28" borderId="270" xfId="0" applyFont="1" applyFill="1" applyBorder="1" applyAlignment="1">
      <alignment horizontal="center" vertical="center" shrinkToFit="1"/>
    </xf>
    <xf numFmtId="0" fontId="35" fillId="28" borderId="256" xfId="0" applyFont="1" applyFill="1" applyBorder="1" applyAlignment="1">
      <alignment horizontal="center" vertical="center" shrinkToFit="1"/>
    </xf>
    <xf numFmtId="0" fontId="35" fillId="28" borderId="271" xfId="0" applyFont="1" applyFill="1" applyBorder="1" applyAlignment="1">
      <alignment horizontal="center" vertical="center" shrinkToFit="1"/>
    </xf>
    <xf numFmtId="0" fontId="28" fillId="0" borderId="272" xfId="0" applyFont="1" applyBorder="1" applyAlignment="1">
      <alignment horizontal="center" vertical="center"/>
    </xf>
    <xf numFmtId="0" fontId="47" fillId="0" borderId="256" xfId="0" applyFont="1" applyBorder="1" applyAlignment="1">
      <alignment horizontal="center" vertical="center"/>
    </xf>
    <xf numFmtId="0" fontId="47" fillId="0" borderId="273" xfId="0" applyFont="1" applyBorder="1" applyAlignment="1">
      <alignment vertical="center"/>
    </xf>
    <xf numFmtId="0" fontId="35" fillId="28" borderId="42" xfId="0" applyFont="1" applyFill="1" applyBorder="1" applyAlignment="1">
      <alignment horizontal="center" vertical="center" shrinkToFit="1"/>
    </xf>
    <xf numFmtId="0" fontId="29" fillId="28" borderId="0" xfId="0" applyFont="1" applyFill="1" applyAlignment="1">
      <alignment horizontal="center" vertical="center" shrinkToFit="1"/>
    </xf>
    <xf numFmtId="0" fontId="29" fillId="28" borderId="47" xfId="0" applyFont="1" applyFill="1" applyBorder="1" applyAlignment="1">
      <alignment horizontal="center" vertical="center" shrinkToFit="1"/>
    </xf>
    <xf numFmtId="0" fontId="35" fillId="0" borderId="154" xfId="0" applyFont="1" applyBorder="1" applyAlignment="1">
      <alignment horizontal="left" vertical="center"/>
    </xf>
    <xf numFmtId="0" fontId="57" fillId="0" borderId="53" xfId="0" applyFont="1" applyBorder="1" applyAlignment="1">
      <alignment horizontal="left" vertical="center"/>
    </xf>
    <xf numFmtId="0" fontId="29" fillId="0" borderId="54" xfId="0" applyFont="1" applyBorder="1" applyAlignment="1">
      <alignment vertical="center"/>
    </xf>
    <xf numFmtId="0" fontId="35" fillId="28" borderId="42" xfId="0" applyFont="1" applyFill="1" applyBorder="1" applyAlignment="1">
      <alignment horizontal="left" vertical="center" wrapText="1"/>
    </xf>
    <xf numFmtId="0" fontId="57" fillId="28" borderId="0" xfId="0" applyFont="1" applyFill="1" applyAlignment="1">
      <alignment horizontal="left" vertical="center" wrapText="1"/>
    </xf>
    <xf numFmtId="0" fontId="57" fillId="28" borderId="47" xfId="0" applyFont="1" applyFill="1" applyBorder="1" applyAlignment="1">
      <alignment horizontal="left" vertical="center" wrapText="1"/>
    </xf>
    <xf numFmtId="0" fontId="57" fillId="28" borderId="42" xfId="0" applyFont="1" applyFill="1" applyBorder="1" applyAlignment="1">
      <alignment horizontal="left" vertical="center" wrapText="1"/>
    </xf>
    <xf numFmtId="0" fontId="57" fillId="0" borderId="14" xfId="0" applyFont="1" applyBorder="1" applyAlignment="1">
      <alignment horizontal="left" vertical="center"/>
    </xf>
    <xf numFmtId="0" fontId="57" fillId="0" borderId="0" xfId="0" applyFont="1" applyAlignment="1">
      <alignment horizontal="left" vertical="center"/>
    </xf>
    <xf numFmtId="0" fontId="29" fillId="0" borderId="104" xfId="0" applyFont="1" applyBorder="1" applyAlignment="1">
      <alignment vertical="center"/>
    </xf>
    <xf numFmtId="0" fontId="94" fillId="28" borderId="57" xfId="0" applyFont="1" applyFill="1" applyBorder="1" applyAlignment="1">
      <alignment horizontal="center" vertical="center" shrinkToFit="1"/>
    </xf>
    <xf numFmtId="0" fontId="94" fillId="28" borderId="11" xfId="0" applyFont="1" applyFill="1" applyBorder="1" applyAlignment="1">
      <alignment horizontal="center" vertical="center" shrinkToFit="1"/>
    </xf>
    <xf numFmtId="0" fontId="94" fillId="0" borderId="10" xfId="0" applyFont="1" applyBorder="1" applyAlignment="1">
      <alignment horizontal="center" vertical="center" shrinkToFit="1"/>
    </xf>
    <xf numFmtId="0" fontId="94" fillId="0" borderId="11" xfId="0" applyFont="1" applyBorder="1" applyAlignment="1">
      <alignment horizontal="center" vertical="center" shrinkToFit="1"/>
    </xf>
    <xf numFmtId="0" fontId="94" fillId="0" borderId="23" xfId="0" applyFont="1" applyBorder="1" applyAlignment="1">
      <alignment horizontal="center" vertical="center" shrinkToFit="1"/>
    </xf>
    <xf numFmtId="0" fontId="47" fillId="0" borderId="52" xfId="0" applyFont="1" applyBorder="1" applyAlignment="1">
      <alignment horizontal="left" vertical="top" wrapText="1"/>
    </xf>
    <xf numFmtId="0" fontId="47" fillId="0" borderId="140" xfId="0" applyFont="1" applyBorder="1"/>
    <xf numFmtId="0" fontId="47" fillId="28" borderId="57" xfId="0" applyFont="1" applyFill="1" applyBorder="1" applyAlignment="1">
      <alignment horizontal="center" vertical="center"/>
    </xf>
    <xf numFmtId="0" fontId="47" fillId="28" borderId="11" xfId="0" applyFont="1" applyFill="1" applyBorder="1" applyAlignment="1">
      <alignment horizontal="center" vertical="center"/>
    </xf>
    <xf numFmtId="0" fontId="47" fillId="28" borderId="193" xfId="0" applyFont="1" applyFill="1" applyBorder="1" applyAlignment="1">
      <alignment horizontal="center" vertical="center"/>
    </xf>
    <xf numFmtId="0" fontId="47" fillId="0" borderId="11" xfId="0" applyFont="1" applyBorder="1" applyAlignment="1">
      <alignment horizontal="center" vertical="center"/>
    </xf>
    <xf numFmtId="0" fontId="47" fillId="0" borderId="23" xfId="0" applyFont="1" applyBorder="1" applyAlignment="1">
      <alignment horizontal="center" vertical="center"/>
    </xf>
    <xf numFmtId="0" fontId="47" fillId="28" borderId="10" xfId="0" applyFont="1" applyFill="1" applyBorder="1" applyAlignment="1">
      <alignment horizontal="center" vertical="center"/>
    </xf>
    <xf numFmtId="0" fontId="47" fillId="28" borderId="158" xfId="0" applyFont="1" applyFill="1" applyBorder="1" applyAlignment="1">
      <alignment horizontal="center" vertical="center"/>
    </xf>
    <xf numFmtId="0" fontId="29" fillId="0" borderId="11" xfId="0" applyFont="1" applyBorder="1" applyAlignment="1">
      <alignment horizontal="center" vertical="center"/>
    </xf>
    <xf numFmtId="0" fontId="29" fillId="0" borderId="23" xfId="0" applyFont="1" applyBorder="1" applyAlignment="1">
      <alignment horizontal="center" vertical="center"/>
    </xf>
    <xf numFmtId="0" fontId="29" fillId="28" borderId="10" xfId="0" applyFont="1" applyFill="1" applyBorder="1" applyAlignment="1">
      <alignment horizontal="center" vertical="center"/>
    </xf>
    <xf numFmtId="0" fontId="29" fillId="28" borderId="11" xfId="0" applyFont="1" applyFill="1" applyBorder="1" applyAlignment="1">
      <alignment horizontal="center" vertical="center"/>
    </xf>
    <xf numFmtId="0" fontId="29" fillId="28" borderId="158" xfId="0" applyFont="1" applyFill="1" applyBorder="1" applyAlignment="1">
      <alignment horizontal="center" vertical="center"/>
    </xf>
    <xf numFmtId="0" fontId="47" fillId="0" borderId="11" xfId="0" applyFont="1" applyBorder="1" applyAlignment="1">
      <alignment horizontal="center" vertical="center" wrapText="1"/>
    </xf>
    <xf numFmtId="0" fontId="47" fillId="0" borderId="23" xfId="0" applyFont="1" applyBorder="1" applyAlignment="1">
      <alignment horizontal="center" vertical="center" wrapText="1"/>
    </xf>
    <xf numFmtId="0" fontId="47" fillId="28" borderId="10" xfId="0" applyFont="1" applyFill="1" applyBorder="1" applyAlignment="1">
      <alignment horizontal="center" vertical="center" wrapText="1"/>
    </xf>
    <xf numFmtId="0" fontId="47" fillId="28" borderId="158" xfId="0" applyFont="1" applyFill="1" applyBorder="1" applyAlignment="1">
      <alignment horizontal="center" vertical="center" wrapText="1"/>
    </xf>
    <xf numFmtId="0" fontId="47" fillId="0" borderId="159" xfId="0" applyFont="1" applyBorder="1" applyAlignment="1">
      <alignment horizontal="center" vertical="top" wrapText="1"/>
    </xf>
    <xf numFmtId="0" fontId="47" fillId="0" borderId="11" xfId="0" applyFont="1" applyBorder="1" applyAlignment="1">
      <alignment horizontal="center" vertical="top" wrapText="1"/>
    </xf>
    <xf numFmtId="0" fontId="47" fillId="0" borderId="64" xfId="0" applyFont="1" applyBorder="1" applyAlignment="1">
      <alignment horizontal="center" vertical="top" wrapText="1"/>
    </xf>
    <xf numFmtId="0" fontId="28" fillId="28" borderId="57" xfId="0" applyFont="1" applyFill="1" applyBorder="1" applyAlignment="1">
      <alignment horizontal="center" vertical="center" shrinkToFit="1"/>
    </xf>
    <xf numFmtId="0" fontId="29" fillId="28" borderId="11" xfId="0" applyFont="1" applyFill="1" applyBorder="1" applyAlignment="1">
      <alignment horizontal="center" vertical="center" shrinkToFit="1"/>
    </xf>
    <xf numFmtId="0" fontId="28" fillId="0" borderId="10" xfId="0" applyFont="1" applyBorder="1" applyAlignment="1">
      <alignment vertical="center" shrinkToFit="1"/>
    </xf>
    <xf numFmtId="0" fontId="29" fillId="0" borderId="11" xfId="0" applyFont="1" applyBorder="1" applyAlignment="1">
      <alignment vertical="center" shrinkToFit="1"/>
    </xf>
    <xf numFmtId="0" fontId="28" fillId="0" borderId="10" xfId="0" applyFont="1" applyBorder="1" applyAlignment="1">
      <alignment horizontal="center" vertical="center" shrinkToFit="1"/>
    </xf>
    <xf numFmtId="0" fontId="29" fillId="0" borderId="11" xfId="0" applyFont="1" applyBorder="1" applyAlignment="1">
      <alignment horizontal="center" vertical="center" shrinkToFit="1"/>
    </xf>
    <xf numFmtId="0" fontId="35" fillId="0" borderId="139" xfId="0" applyFont="1" applyBorder="1" applyAlignment="1">
      <alignment horizontal="left" vertical="top" wrapText="1"/>
    </xf>
    <xf numFmtId="0" fontId="35" fillId="0" borderId="52" xfId="0" applyFont="1" applyBorder="1" applyAlignment="1">
      <alignment horizontal="left" vertical="top" wrapText="1"/>
    </xf>
    <xf numFmtId="0" fontId="35" fillId="0" borderId="140" xfId="0" applyFont="1" applyBorder="1" applyAlignment="1">
      <alignment horizontal="left" vertical="top" wrapText="1"/>
    </xf>
    <xf numFmtId="0" fontId="47" fillId="28" borderId="57" xfId="0" applyFont="1" applyFill="1" applyBorder="1" applyAlignment="1">
      <alignment horizontal="center" vertical="center" shrinkToFit="1"/>
    </xf>
    <xf numFmtId="0" fontId="47" fillId="0" borderId="12" xfId="0" applyFont="1" applyBorder="1" applyAlignment="1">
      <alignment vertical="center" shrinkToFit="1"/>
    </xf>
    <xf numFmtId="0" fontId="47" fillId="0" borderId="11" xfId="0" applyFont="1" applyBorder="1" applyAlignment="1">
      <alignment vertical="center" shrinkToFit="1"/>
    </xf>
    <xf numFmtId="0" fontId="57" fillId="0" borderId="11" xfId="0" applyFont="1" applyBorder="1" applyAlignment="1">
      <alignment horizontal="left" vertical="center" shrinkToFit="1"/>
    </xf>
    <xf numFmtId="0" fontId="57" fillId="0" borderId="11" xfId="0" applyFont="1" applyBorder="1" applyAlignment="1">
      <alignment horizontal="left" shrinkToFit="1"/>
    </xf>
    <xf numFmtId="0" fontId="57" fillId="0" borderId="64" xfId="0" applyFont="1" applyBorder="1" applyAlignment="1">
      <alignment horizontal="left" shrinkToFit="1"/>
    </xf>
    <xf numFmtId="0" fontId="47" fillId="0" borderId="67" xfId="0" applyFont="1" applyBorder="1" applyAlignment="1">
      <alignment horizontal="right" vertical="top" wrapText="1"/>
    </xf>
    <xf numFmtId="0" fontId="47" fillId="0" borderId="68" xfId="0" applyFont="1" applyBorder="1" applyAlignment="1">
      <alignment horizontal="right" vertical="top" wrapText="1"/>
    </xf>
    <xf numFmtId="0" fontId="58" fillId="0" borderId="0" xfId="0" applyFont="1" applyAlignment="1">
      <alignment horizontal="right"/>
    </xf>
    <xf numFmtId="0" fontId="28" fillId="28" borderId="116" xfId="0" applyFont="1" applyFill="1" applyBorder="1" applyAlignment="1">
      <alignment horizontal="center" vertical="center" shrinkToFit="1"/>
    </xf>
    <xf numFmtId="0" fontId="28" fillId="28" borderId="58" xfId="0" applyFont="1" applyFill="1" applyBorder="1" applyAlignment="1">
      <alignment horizontal="center" vertical="center" shrinkToFit="1"/>
    </xf>
    <xf numFmtId="0" fontId="28" fillId="28" borderId="168" xfId="0" applyFont="1" applyFill="1" applyBorder="1" applyAlignment="1">
      <alignment horizontal="center" vertical="center" shrinkToFit="1"/>
    </xf>
    <xf numFmtId="0" fontId="29" fillId="0" borderId="167" xfId="0" applyFont="1" applyBorder="1" applyAlignment="1">
      <alignment horizontal="center" vertical="center" shrinkToFit="1"/>
    </xf>
    <xf numFmtId="0" fontId="29" fillId="0" borderId="58" xfId="0" applyFont="1" applyBorder="1" applyAlignment="1">
      <alignment horizontal="center" vertical="center" shrinkToFit="1"/>
    </xf>
    <xf numFmtId="0" fontId="29" fillId="0" borderId="59" xfId="0" applyFont="1" applyBorder="1" applyAlignment="1">
      <alignment horizontal="center" vertical="center" shrinkToFit="1"/>
    </xf>
    <xf numFmtId="0" fontId="29" fillId="28" borderId="16" xfId="0" applyFont="1" applyFill="1" applyBorder="1" applyAlignment="1">
      <alignment horizontal="center" vertical="center" shrinkToFit="1"/>
    </xf>
    <xf numFmtId="0" fontId="29" fillId="28" borderId="58" xfId="0" applyFont="1" applyFill="1" applyBorder="1" applyAlignment="1">
      <alignment horizontal="center" vertical="center" shrinkToFit="1"/>
    </xf>
    <xf numFmtId="0" fontId="28" fillId="28" borderId="16" xfId="0" applyFont="1" applyFill="1" applyBorder="1" applyAlignment="1">
      <alignment horizontal="center" vertical="center" shrinkToFit="1"/>
    </xf>
    <xf numFmtId="0" fontId="47" fillId="28" borderId="66" xfId="0" applyFont="1" applyFill="1" applyBorder="1" applyAlignment="1">
      <alignment horizontal="center" vertical="center"/>
    </xf>
    <xf numFmtId="0" fontId="47" fillId="28" borderId="67" xfId="0" applyFont="1" applyFill="1" applyBorder="1" applyAlignment="1">
      <alignment horizontal="center" vertical="center"/>
    </xf>
    <xf numFmtId="0" fontId="47" fillId="28" borderId="165" xfId="0" applyFont="1" applyFill="1" applyBorder="1" applyAlignment="1">
      <alignment horizontal="center" vertical="center"/>
    </xf>
    <xf numFmtId="0" fontId="47" fillId="0" borderId="67" xfId="0" applyFont="1" applyBorder="1" applyAlignment="1">
      <alignment horizontal="center" vertical="center"/>
    </xf>
    <xf numFmtId="0" fontId="47" fillId="0" borderId="95" xfId="0" applyFont="1" applyBorder="1" applyAlignment="1">
      <alignment horizontal="center" vertical="center"/>
    </xf>
    <xf numFmtId="0" fontId="29" fillId="28" borderId="94" xfId="0" applyFont="1" applyFill="1" applyBorder="1" applyAlignment="1">
      <alignment horizontal="center" vertical="center"/>
    </xf>
    <xf numFmtId="0" fontId="29" fillId="28" borderId="67" xfId="0" applyFont="1" applyFill="1" applyBorder="1" applyAlignment="1">
      <alignment horizontal="center" vertical="center"/>
    </xf>
    <xf numFmtId="0" fontId="29" fillId="0" borderId="166" xfId="0" applyFont="1" applyBorder="1" applyAlignment="1">
      <alignment horizontal="center" vertical="center"/>
    </xf>
    <xf numFmtId="0" fontId="29" fillId="0" borderId="67" xfId="0" applyFont="1" applyBorder="1" applyAlignment="1">
      <alignment horizontal="center" vertical="center"/>
    </xf>
    <xf numFmtId="0" fontId="47" fillId="0" borderId="67" xfId="0" applyFont="1" applyBorder="1" applyAlignment="1">
      <alignment horizontal="right" vertical="center" wrapText="1"/>
    </xf>
    <xf numFmtId="0" fontId="47" fillId="0" borderId="67" xfId="0" applyFont="1" applyBorder="1" applyAlignment="1">
      <alignment horizontal="center" vertical="center" wrapText="1"/>
    </xf>
    <xf numFmtId="0" fontId="35" fillId="28" borderId="62" xfId="0" applyFont="1" applyFill="1" applyBorder="1" applyAlignment="1">
      <alignment horizontal="center" vertical="center" wrapText="1"/>
    </xf>
    <xf numFmtId="0" fontId="35" fillId="28" borderId="46" xfId="0" applyFont="1" applyFill="1" applyBorder="1" applyAlignment="1">
      <alignment horizontal="center" vertical="center" wrapText="1"/>
    </xf>
    <xf numFmtId="0" fontId="35" fillId="28" borderId="169" xfId="0" applyFont="1" applyFill="1" applyBorder="1" applyAlignment="1">
      <alignment horizontal="center" vertical="center" wrapText="1"/>
    </xf>
    <xf numFmtId="0" fontId="47" fillId="28" borderId="13" xfId="0" applyFont="1" applyFill="1" applyBorder="1" applyAlignment="1">
      <alignment horizontal="center" vertical="center" shrinkToFit="1"/>
    </xf>
    <xf numFmtId="0" fontId="47" fillId="28" borderId="169" xfId="0" applyFont="1" applyFill="1" applyBorder="1" applyAlignment="1">
      <alignment horizontal="center" vertical="center" shrinkToFit="1"/>
    </xf>
    <xf numFmtId="0" fontId="57" fillId="0" borderId="170" xfId="0" applyFont="1" applyBorder="1" applyAlignment="1">
      <alignment horizontal="left" vertical="center" shrinkToFit="1"/>
    </xf>
    <xf numFmtId="0" fontId="57" fillId="0" borderId="46" xfId="0" applyFont="1" applyBorder="1" applyAlignment="1">
      <alignment horizontal="left" vertical="center" shrinkToFit="1"/>
    </xf>
    <xf numFmtId="0" fontId="57" fillId="0" borderId="63" xfId="0" applyFont="1" applyBorder="1" applyAlignment="1">
      <alignment horizontal="left" vertical="center" shrinkToFit="1"/>
    </xf>
    <xf numFmtId="0" fontId="57" fillId="0" borderId="171" xfId="0" applyFont="1" applyBorder="1" applyAlignment="1">
      <alignment horizontal="left" vertical="center" shrinkToFit="1"/>
    </xf>
    <xf numFmtId="0" fontId="57" fillId="0" borderId="0" xfId="0" applyFont="1" applyAlignment="1">
      <alignment horizontal="left" vertical="center" shrinkToFit="1"/>
    </xf>
    <xf numFmtId="0" fontId="57" fillId="0" borderId="104" xfId="0" applyFont="1" applyBorder="1" applyAlignment="1">
      <alignment horizontal="left" vertical="center" shrinkToFit="1"/>
    </xf>
    <xf numFmtId="0" fontId="47" fillId="28" borderId="139" xfId="0" applyFont="1" applyFill="1" applyBorder="1" applyAlignment="1">
      <alignment horizontal="left" vertical="center" shrinkToFit="1"/>
    </xf>
    <xf numFmtId="0" fontId="29" fillId="28" borderId="52" xfId="0" applyFont="1" applyFill="1" applyBorder="1" applyAlignment="1">
      <alignment vertical="center" shrinkToFit="1"/>
    </xf>
    <xf numFmtId="0" fontId="57" fillId="0" borderId="172" xfId="0" applyFont="1" applyBorder="1" applyAlignment="1">
      <alignment horizontal="left" vertical="center" shrinkToFit="1"/>
    </xf>
    <xf numFmtId="0" fontId="57" fillId="0" borderId="52" xfId="0" applyFont="1" applyBorder="1" applyAlignment="1">
      <alignment horizontal="left" vertical="center" shrinkToFit="1"/>
    </xf>
    <xf numFmtId="0" fontId="57" fillId="0" borderId="140" xfId="0" applyFont="1" applyBorder="1" applyAlignment="1">
      <alignment horizontal="left" vertical="center" shrinkToFit="1"/>
    </xf>
    <xf numFmtId="0" fontId="47" fillId="0" borderId="70" xfId="0" applyFont="1" applyBorder="1" applyAlignment="1">
      <alignment horizontal="center" vertical="center" shrinkToFit="1"/>
    </xf>
    <xf numFmtId="0" fontId="47" fillId="0" borderId="13" xfId="0" applyFont="1" applyBorder="1" applyAlignment="1">
      <alignment horizontal="center" vertical="center" shrinkToFit="1"/>
    </xf>
    <xf numFmtId="0" fontId="47" fillId="28" borderId="173" xfId="0" applyFont="1" applyFill="1" applyBorder="1" applyAlignment="1">
      <alignment horizontal="center" vertical="center" shrinkToFit="1"/>
    </xf>
    <xf numFmtId="0" fontId="47" fillId="0" borderId="174" xfId="0" applyFont="1" applyBorder="1" applyAlignment="1">
      <alignment horizontal="center" vertical="center" shrinkToFit="1"/>
    </xf>
    <xf numFmtId="0" fontId="47" fillId="0" borderId="46" xfId="0" applyFont="1" applyBorder="1" applyAlignment="1">
      <alignment horizontal="center" vertical="center" shrinkToFit="1"/>
    </xf>
    <xf numFmtId="0" fontId="47" fillId="0" borderId="63" xfId="0" applyFont="1" applyBorder="1" applyAlignment="1">
      <alignment horizontal="center" vertical="center" shrinkToFit="1"/>
    </xf>
    <xf numFmtId="0" fontId="82" fillId="0" borderId="172" xfId="0" applyFont="1" applyBorder="1" applyAlignment="1">
      <alignment horizontal="left" vertical="center" shrinkToFit="1"/>
    </xf>
    <xf numFmtId="0" fontId="0" fillId="0" borderId="52" xfId="0" applyBorder="1" applyAlignment="1">
      <alignment horizontal="left" vertical="center" shrinkToFit="1"/>
    </xf>
    <xf numFmtId="0" fontId="0" fillId="0" borderId="180" xfId="0" applyBorder="1" applyAlignment="1">
      <alignment horizontal="left" vertical="center" shrinkToFit="1"/>
    </xf>
    <xf numFmtId="0" fontId="47" fillId="28" borderId="181" xfId="0" applyFont="1" applyFill="1" applyBorder="1" applyAlignment="1">
      <alignment horizontal="center" vertical="center" shrinkToFit="1"/>
    </xf>
    <xf numFmtId="0" fontId="47" fillId="28" borderId="52" xfId="0" applyFont="1" applyFill="1" applyBorder="1" applyAlignment="1">
      <alignment horizontal="center" vertical="center" shrinkToFit="1"/>
    </xf>
    <xf numFmtId="0" fontId="47" fillId="0" borderId="172" xfId="0" applyFont="1" applyBorder="1" applyAlignment="1">
      <alignment horizontal="center" vertical="center" shrinkToFit="1"/>
    </xf>
    <xf numFmtId="0" fontId="47" fillId="0" borderId="52" xfId="0" applyFont="1" applyBorder="1" applyAlignment="1">
      <alignment horizontal="center" vertical="center" shrinkToFit="1"/>
    </xf>
    <xf numFmtId="0" fontId="47" fillId="0" borderId="140" xfId="0" applyFont="1" applyBorder="1" applyAlignment="1">
      <alignment horizontal="center" vertical="center" shrinkToFit="1"/>
    </xf>
    <xf numFmtId="0" fontId="82" fillId="28" borderId="139" xfId="0" applyFont="1" applyFill="1" applyBorder="1" applyAlignment="1">
      <alignment horizontal="center" vertical="center" shrinkToFit="1"/>
    </xf>
    <xf numFmtId="0" fontId="82" fillId="28" borderId="52" xfId="0" applyFont="1" applyFill="1" applyBorder="1" applyAlignment="1">
      <alignment horizontal="center" vertical="center" shrinkToFit="1"/>
    </xf>
    <xf numFmtId="0" fontId="82" fillId="28" borderId="180" xfId="0" applyFont="1" applyFill="1" applyBorder="1" applyAlignment="1">
      <alignment horizontal="center" vertical="center" shrinkToFit="1"/>
    </xf>
    <xf numFmtId="0" fontId="35" fillId="28" borderId="116" xfId="0" applyFont="1" applyFill="1" applyBorder="1" applyAlignment="1">
      <alignment horizontal="center" vertical="center" shrinkToFit="1"/>
    </xf>
    <xf numFmtId="0" fontId="35" fillId="28" borderId="58" xfId="0" applyFont="1" applyFill="1" applyBorder="1" applyAlignment="1">
      <alignment horizontal="center" vertical="center" shrinkToFit="1"/>
    </xf>
    <xf numFmtId="0" fontId="35" fillId="28" borderId="59" xfId="0" applyFont="1" applyFill="1" applyBorder="1" applyAlignment="1">
      <alignment horizontal="center" vertical="center" shrinkToFit="1"/>
    </xf>
    <xf numFmtId="0" fontId="35" fillId="28" borderId="16" xfId="0" applyFont="1" applyFill="1" applyBorder="1" applyAlignment="1">
      <alignment horizontal="center" vertical="center" wrapText="1"/>
    </xf>
    <xf numFmtId="0" fontId="35" fillId="28" borderId="58" xfId="0" applyFont="1" applyFill="1" applyBorder="1" applyAlignment="1">
      <alignment horizontal="center" vertical="center"/>
    </xf>
    <xf numFmtId="0" fontId="35" fillId="28" borderId="183" xfId="0" applyFont="1" applyFill="1" applyBorder="1" applyAlignment="1">
      <alignment horizontal="center" vertical="center"/>
    </xf>
    <xf numFmtId="179" fontId="28" fillId="0" borderId="58" xfId="0" applyNumberFormat="1" applyFont="1" applyBorder="1" applyAlignment="1">
      <alignment horizontal="right" vertical="center"/>
    </xf>
    <xf numFmtId="179" fontId="28" fillId="0" borderId="59" xfId="0" applyNumberFormat="1" applyFont="1" applyBorder="1" applyAlignment="1">
      <alignment horizontal="right" vertical="center"/>
    </xf>
    <xf numFmtId="179" fontId="28" fillId="0" borderId="60" xfId="0" applyNumberFormat="1" applyFont="1" applyBorder="1" applyAlignment="1">
      <alignment horizontal="right" vertical="center"/>
    </xf>
    <xf numFmtId="0" fontId="35" fillId="28" borderId="185" xfId="0" applyFont="1" applyFill="1" applyBorder="1" applyAlignment="1">
      <alignment horizontal="center" vertical="center" wrapText="1" shrinkToFit="1"/>
    </xf>
    <xf numFmtId="0" fontId="35" fillId="28" borderId="186" xfId="0" applyFont="1" applyFill="1" applyBorder="1" applyAlignment="1">
      <alignment horizontal="center" vertical="center" wrapText="1" shrinkToFit="1"/>
    </xf>
    <xf numFmtId="0" fontId="35" fillId="28" borderId="78" xfId="0" applyFont="1" applyFill="1" applyBorder="1" applyAlignment="1">
      <alignment horizontal="center" vertical="center" wrapText="1" shrinkToFit="1"/>
    </xf>
    <xf numFmtId="0" fontId="35" fillId="0" borderId="187" xfId="0" applyFont="1" applyBorder="1" applyAlignment="1">
      <alignment horizontal="center" vertical="center"/>
    </xf>
    <xf numFmtId="0" fontId="29" fillId="0" borderId="186" xfId="0" applyFont="1" applyBorder="1" applyAlignment="1">
      <alignment horizontal="center" vertical="center"/>
    </xf>
    <xf numFmtId="0" fontId="35" fillId="0" borderId="186" xfId="0" applyFont="1" applyBorder="1" applyAlignment="1">
      <alignment horizontal="center" vertical="center" shrinkToFit="1"/>
    </xf>
    <xf numFmtId="0" fontId="29" fillId="0" borderId="186" xfId="0" applyFont="1" applyBorder="1" applyAlignment="1">
      <alignment horizontal="center" vertical="center" shrinkToFit="1"/>
    </xf>
    <xf numFmtId="0" fontId="29" fillId="0" borderId="188" xfId="0" applyFont="1" applyBorder="1" applyAlignment="1">
      <alignment horizontal="center" vertical="center" shrinkToFit="1"/>
    </xf>
    <xf numFmtId="0" fontId="35" fillId="28" borderId="175" xfId="0" applyFont="1" applyFill="1" applyBorder="1" applyAlignment="1">
      <alignment horizontal="center" vertical="center" wrapText="1"/>
    </xf>
    <xf numFmtId="0" fontId="35" fillId="28" borderId="176" xfId="0" applyFont="1" applyFill="1" applyBorder="1" applyAlignment="1">
      <alignment horizontal="center" vertical="center" wrapText="1"/>
    </xf>
    <xf numFmtId="0" fontId="35" fillId="28" borderId="177" xfId="0" applyFont="1" applyFill="1" applyBorder="1" applyAlignment="1">
      <alignment horizontal="center" vertical="center" wrapText="1"/>
    </xf>
    <xf numFmtId="0" fontId="35" fillId="0" borderId="176" xfId="0" applyFont="1" applyBorder="1" applyAlignment="1">
      <alignment horizontal="center" vertical="center" wrapText="1"/>
    </xf>
    <xf numFmtId="0" fontId="35" fillId="0" borderId="177" xfId="0" applyFont="1" applyBorder="1" applyAlignment="1">
      <alignment horizontal="center" vertical="center" wrapText="1"/>
    </xf>
    <xf numFmtId="0" fontId="58" fillId="0" borderId="178" xfId="0" applyFont="1" applyBorder="1" applyAlignment="1">
      <alignment horizontal="center" vertical="center" wrapText="1"/>
    </xf>
    <xf numFmtId="0" fontId="58" fillId="0" borderId="176" xfId="0" applyFont="1" applyBorder="1" applyAlignment="1">
      <alignment horizontal="center" vertical="center" wrapText="1"/>
    </xf>
    <xf numFmtId="0" fontId="58" fillId="0" borderId="177" xfId="0" applyFont="1" applyBorder="1" applyAlignment="1">
      <alignment horizontal="center" vertical="center" wrapText="1"/>
    </xf>
    <xf numFmtId="0" fontId="35" fillId="0" borderId="178" xfId="0" applyFont="1" applyBorder="1" applyAlignment="1">
      <alignment horizontal="center" vertical="center" wrapText="1"/>
    </xf>
    <xf numFmtId="0" fontId="35" fillId="0" borderId="179" xfId="0" applyFont="1" applyBorder="1" applyAlignment="1">
      <alignment horizontal="center" vertical="center" wrapText="1"/>
    </xf>
    <xf numFmtId="0" fontId="35" fillId="28" borderId="62" xfId="0" applyFont="1" applyFill="1" applyBorder="1" applyAlignment="1">
      <alignment horizontal="center" vertical="center" wrapText="1" shrinkToFit="1"/>
    </xf>
    <xf numFmtId="0" fontId="35" fillId="28" borderId="46" xfId="0" applyFont="1" applyFill="1" applyBorder="1" applyAlignment="1">
      <alignment horizontal="center" vertical="center" wrapText="1" shrinkToFit="1"/>
    </xf>
    <xf numFmtId="0" fontId="35" fillId="28" borderId="45" xfId="0" applyFont="1" applyFill="1" applyBorder="1" applyAlignment="1">
      <alignment horizontal="center" vertical="center" wrapText="1" shrinkToFit="1"/>
    </xf>
    <xf numFmtId="0" fontId="35" fillId="0" borderId="186" xfId="0" applyFont="1" applyBorder="1" applyAlignment="1">
      <alignment horizontal="center" vertical="center"/>
    </xf>
    <xf numFmtId="0" fontId="35" fillId="0" borderId="188" xfId="0" applyFont="1" applyBorder="1" applyAlignment="1">
      <alignment horizontal="center" vertical="center"/>
    </xf>
    <xf numFmtId="0" fontId="35" fillId="28" borderId="182" xfId="0" applyFont="1" applyFill="1" applyBorder="1" applyAlignment="1">
      <alignment horizontal="center" vertical="center" shrinkToFit="1"/>
    </xf>
    <xf numFmtId="0" fontId="35" fillId="28" borderId="83" xfId="0" applyFont="1" applyFill="1" applyBorder="1" applyAlignment="1">
      <alignment horizontal="center" vertical="center" shrinkToFit="1"/>
    </xf>
    <xf numFmtId="0" fontId="35" fillId="28" borderId="81" xfId="0" applyFont="1" applyFill="1" applyBorder="1" applyAlignment="1">
      <alignment horizontal="center" vertical="center" shrinkToFit="1"/>
    </xf>
    <xf numFmtId="0" fontId="35" fillId="0" borderId="189" xfId="0" applyFont="1" applyBorder="1" applyAlignment="1">
      <alignment horizontal="left" vertical="center" wrapText="1"/>
    </xf>
    <xf numFmtId="0" fontId="35" fillId="0" borderId="190" xfId="0" applyFont="1" applyBorder="1" applyAlignment="1">
      <alignment horizontal="left" vertical="center" wrapText="1"/>
    </xf>
    <xf numFmtId="0" fontId="35" fillId="0" borderId="76" xfId="0" applyFont="1" applyBorder="1" applyAlignment="1">
      <alignment horizontal="left" vertical="center" wrapText="1"/>
    </xf>
    <xf numFmtId="0" fontId="35" fillId="0" borderId="82" xfId="0" applyFont="1" applyBorder="1" applyAlignment="1">
      <alignment horizontal="center" vertical="center"/>
    </xf>
    <xf numFmtId="0" fontId="35" fillId="0" borderId="83" xfId="0" applyFont="1" applyBorder="1" applyAlignment="1">
      <alignment horizontal="center" vertical="center"/>
    </xf>
    <xf numFmtId="0" fontId="35" fillId="0" borderId="84" xfId="0" applyFont="1" applyBorder="1" applyAlignment="1">
      <alignment horizontal="center" vertical="center"/>
    </xf>
    <xf numFmtId="0" fontId="29" fillId="28" borderId="66" xfId="0" applyFont="1" applyFill="1" applyBorder="1" applyAlignment="1">
      <alignment vertical="center" shrinkToFit="1"/>
    </xf>
    <xf numFmtId="0" fontId="29" fillId="28" borderId="67" xfId="0" applyFont="1" applyFill="1" applyBorder="1" applyAlignment="1">
      <alignment vertical="center" shrinkToFit="1"/>
    </xf>
    <xf numFmtId="0" fontId="57" fillId="0" borderId="177" xfId="0" applyFont="1" applyBorder="1" applyAlignment="1">
      <alignment horizontal="left" vertical="center" shrinkToFit="1"/>
    </xf>
    <xf numFmtId="0" fontId="57" fillId="0" borderId="67" xfId="0" applyFont="1" applyBorder="1" applyAlignment="1">
      <alignment horizontal="left" vertical="center" shrinkToFit="1"/>
    </xf>
    <xf numFmtId="0" fontId="47" fillId="28" borderId="191" xfId="0" applyFont="1" applyFill="1" applyBorder="1" applyAlignment="1">
      <alignment horizontal="center" vertical="center" shrinkToFit="1"/>
    </xf>
    <xf numFmtId="0" fontId="47" fillId="28" borderId="176" xfId="0" applyFont="1" applyFill="1" applyBorder="1" applyAlignment="1">
      <alignment horizontal="center" vertical="center" shrinkToFit="1"/>
    </xf>
    <xf numFmtId="180" fontId="47" fillId="0" borderId="177" xfId="0" applyNumberFormat="1" applyFont="1" applyBorder="1" applyAlignment="1">
      <alignment horizontal="right" vertical="center" shrinkToFit="1"/>
    </xf>
    <xf numFmtId="180" fontId="29" fillId="0" borderId="67" xfId="0" applyNumberFormat="1" applyFont="1" applyBorder="1" applyAlignment="1">
      <alignment horizontal="right" vertical="center" shrinkToFit="1"/>
    </xf>
    <xf numFmtId="180" fontId="29" fillId="0" borderId="68" xfId="0" applyNumberFormat="1" applyFont="1" applyBorder="1" applyAlignment="1">
      <alignment horizontal="right" vertical="center" shrinkToFit="1"/>
    </xf>
    <xf numFmtId="0" fontId="28" fillId="28" borderId="65" xfId="0" applyFont="1" applyFill="1" applyBorder="1" applyAlignment="1">
      <alignment horizontal="center" vertical="center" shrinkToFit="1"/>
    </xf>
    <xf numFmtId="0" fontId="28" fillId="28" borderId="49" xfId="0" applyFont="1" applyFill="1" applyBorder="1" applyAlignment="1">
      <alignment horizontal="center" vertical="center" shrinkToFit="1"/>
    </xf>
    <xf numFmtId="0" fontId="28" fillId="28" borderId="184" xfId="0" applyFont="1" applyFill="1" applyBorder="1" applyAlignment="1">
      <alignment horizontal="center" vertical="center" shrinkToFit="1"/>
    </xf>
    <xf numFmtId="0" fontId="28" fillId="0" borderId="49" xfId="0" applyFont="1" applyBorder="1" applyAlignment="1">
      <alignment vertical="center"/>
    </xf>
    <xf numFmtId="0" fontId="28" fillId="0" borderId="48" xfId="0" applyFont="1" applyBorder="1" applyAlignment="1">
      <alignment vertical="center"/>
    </xf>
    <xf numFmtId="0" fontId="28" fillId="28" borderId="15" xfId="0" applyFont="1" applyFill="1" applyBorder="1" applyAlignment="1">
      <alignment horizontal="center" vertical="center" shrinkToFit="1"/>
    </xf>
    <xf numFmtId="0" fontId="58" fillId="0" borderId="192" xfId="0" applyFont="1" applyBorder="1" applyAlignment="1">
      <alignment horizontal="left" vertical="center"/>
    </xf>
    <xf numFmtId="0" fontId="58" fillId="0" borderId="49" xfId="0" applyFont="1" applyBorder="1" applyAlignment="1">
      <alignment horizontal="left" vertical="center"/>
    </xf>
    <xf numFmtId="0" fontId="58" fillId="0" borderId="48" xfId="0" applyFont="1" applyBorder="1" applyAlignment="1">
      <alignment horizontal="left" vertical="center"/>
    </xf>
    <xf numFmtId="0" fontId="28" fillId="28" borderId="10" xfId="0" applyFont="1" applyFill="1" applyBorder="1" applyAlignment="1">
      <alignment horizontal="center" vertical="center"/>
    </xf>
    <xf numFmtId="0" fontId="28" fillId="28" borderId="11" xfId="0" applyFont="1" applyFill="1" applyBorder="1" applyAlignment="1">
      <alignment horizontal="center" vertical="center"/>
    </xf>
    <xf numFmtId="0" fontId="28" fillId="28" borderId="193" xfId="0" applyFont="1" applyFill="1" applyBorder="1" applyAlignment="1">
      <alignment horizontal="center" vertical="center"/>
    </xf>
    <xf numFmtId="0" fontId="58" fillId="0" borderId="194" xfId="0" applyFont="1" applyBorder="1" applyAlignment="1">
      <alignment horizontal="left" vertical="center"/>
    </xf>
    <xf numFmtId="0" fontId="58" fillId="0" borderId="11" xfId="0" applyFont="1" applyBorder="1" applyAlignment="1">
      <alignment horizontal="left" vertical="center"/>
    </xf>
    <xf numFmtId="0" fontId="58" fillId="0" borderId="64" xfId="0" applyFont="1" applyBorder="1" applyAlignment="1">
      <alignment horizontal="left" vertical="center"/>
    </xf>
    <xf numFmtId="0" fontId="35" fillId="28" borderId="66" xfId="0" applyFont="1" applyFill="1" applyBorder="1" applyAlignment="1">
      <alignment horizontal="center" vertical="center" shrinkToFit="1"/>
    </xf>
    <xf numFmtId="0" fontId="35" fillId="28" borderId="67" xfId="0" applyFont="1" applyFill="1" applyBorder="1" applyAlignment="1">
      <alignment horizontal="center" vertical="center" shrinkToFit="1"/>
    </xf>
    <xf numFmtId="0" fontId="35" fillId="28" borderId="95" xfId="0" applyFont="1" applyFill="1" applyBorder="1" applyAlignment="1">
      <alignment horizontal="center" vertical="center" shrinkToFit="1"/>
    </xf>
    <xf numFmtId="0" fontId="35" fillId="0" borderId="94" xfId="0"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28" fillId="28" borderId="116" xfId="0" applyFont="1" applyFill="1" applyBorder="1" applyAlignment="1">
      <alignment horizontal="center" vertical="center"/>
    </xf>
    <xf numFmtId="0" fontId="28" fillId="28" borderId="58" xfId="0" applyFont="1" applyFill="1" applyBorder="1" applyAlignment="1">
      <alignment horizontal="center" vertical="center"/>
    </xf>
    <xf numFmtId="0" fontId="28" fillId="28" borderId="183" xfId="0" applyFont="1" applyFill="1" applyBorder="1" applyAlignment="1">
      <alignment horizontal="center" vertical="center"/>
    </xf>
    <xf numFmtId="0" fontId="58" fillId="0" borderId="58" xfId="0" applyFont="1" applyBorder="1" applyAlignment="1">
      <alignment horizontal="right" vertical="center"/>
    </xf>
    <xf numFmtId="0" fontId="58" fillId="0" borderId="59" xfId="0" applyFont="1" applyBorder="1" applyAlignment="1">
      <alignment horizontal="right" vertical="center"/>
    </xf>
    <xf numFmtId="0" fontId="28" fillId="28" borderId="16" xfId="0" applyFont="1" applyFill="1" applyBorder="1" applyAlignment="1">
      <alignment horizontal="center" vertical="center"/>
    </xf>
    <xf numFmtId="0" fontId="58" fillId="0" borderId="204" xfId="0" applyFont="1" applyBorder="1" applyAlignment="1">
      <alignment horizontal="left" vertical="center"/>
    </xf>
    <xf numFmtId="0" fontId="58" fillId="0" borderId="58" xfId="0" applyFont="1" applyBorder="1" applyAlignment="1">
      <alignment horizontal="left" vertical="center"/>
    </xf>
    <xf numFmtId="0" fontId="58" fillId="0" borderId="59" xfId="0" applyFont="1" applyBorder="1" applyAlignment="1">
      <alignment horizontal="left" vertical="center"/>
    </xf>
    <xf numFmtId="0" fontId="28" fillId="28" borderId="18" xfId="0" applyFont="1" applyFill="1" applyBorder="1" applyAlignment="1">
      <alignment horizontal="center" vertical="center"/>
    </xf>
    <xf numFmtId="0" fontId="28" fillId="28" borderId="17" xfId="0" applyFont="1" applyFill="1" applyBorder="1" applyAlignment="1">
      <alignment horizontal="center" vertical="center"/>
    </xf>
    <xf numFmtId="0" fontId="28" fillId="28" borderId="141" xfId="0" applyFont="1" applyFill="1" applyBorder="1" applyAlignment="1">
      <alignment horizontal="center" vertical="center"/>
    </xf>
    <xf numFmtId="0" fontId="58" fillId="0" borderId="143" xfId="0" applyFont="1" applyBorder="1" applyAlignment="1">
      <alignment horizontal="left" vertical="center"/>
    </xf>
    <xf numFmtId="0" fontId="58" fillId="0" borderId="17" xfId="0" applyFont="1" applyBorder="1" applyAlignment="1">
      <alignment horizontal="left" vertical="center"/>
    </xf>
    <xf numFmtId="0" fontId="58" fillId="0" borderId="85" xfId="0" applyFont="1" applyBorder="1" applyAlignment="1">
      <alignment horizontal="left" vertical="center"/>
    </xf>
    <xf numFmtId="0" fontId="35" fillId="28" borderId="57" xfId="0" applyFont="1" applyFill="1" applyBorder="1" applyAlignment="1">
      <alignment horizontal="center" vertical="center"/>
    </xf>
    <xf numFmtId="0" fontId="35" fillId="28" borderId="11" xfId="0" applyFont="1" applyFill="1" applyBorder="1" applyAlignment="1">
      <alignment horizontal="center" vertical="center"/>
    </xf>
    <xf numFmtId="0" fontId="28" fillId="0" borderId="159" xfId="0" applyFont="1" applyBorder="1" applyAlignment="1">
      <alignment horizontal="center" vertical="center"/>
    </xf>
    <xf numFmtId="0" fontId="28" fillId="0" borderId="11" xfId="0" applyFont="1" applyBorder="1" applyAlignment="1">
      <alignment horizontal="center" vertical="center"/>
    </xf>
    <xf numFmtId="0" fontId="28" fillId="0" borderId="23" xfId="0" applyFont="1" applyBorder="1" applyAlignment="1">
      <alignment horizontal="center" vertical="center"/>
    </xf>
    <xf numFmtId="0" fontId="35" fillId="28" borderId="10" xfId="0" applyFont="1" applyFill="1" applyBorder="1" applyAlignment="1">
      <alignment horizontal="center" vertical="center"/>
    </xf>
    <xf numFmtId="0" fontId="35" fillId="28" borderId="158" xfId="0" applyFont="1" applyFill="1" applyBorder="1" applyAlignment="1">
      <alignment horizontal="center" vertical="center"/>
    </xf>
    <xf numFmtId="0" fontId="28" fillId="0" borderId="64" xfId="0" applyFont="1" applyBorder="1" applyAlignment="1">
      <alignment horizontal="center" vertical="center"/>
    </xf>
    <xf numFmtId="0" fontId="58" fillId="0" borderId="159" xfId="0" applyFont="1" applyBorder="1" applyAlignment="1">
      <alignment horizontal="center" vertical="center"/>
    </xf>
    <xf numFmtId="0" fontId="58" fillId="0" borderId="11" xfId="0" applyFont="1" applyBorder="1" applyAlignment="1">
      <alignment horizontal="center" vertical="center"/>
    </xf>
    <xf numFmtId="0" fontId="58" fillId="0" borderId="23" xfId="0" applyFont="1" applyBorder="1" applyAlignment="1">
      <alignment horizontal="center" vertical="center"/>
    </xf>
    <xf numFmtId="0" fontId="35" fillId="28" borderId="57" xfId="0" applyFont="1" applyFill="1" applyBorder="1" applyAlignment="1">
      <alignment horizontal="center" vertical="center" wrapText="1"/>
    </xf>
    <xf numFmtId="0" fontId="35" fillId="28" borderId="11" xfId="0" applyFont="1" applyFill="1" applyBorder="1" applyAlignment="1">
      <alignment horizontal="center" vertical="center" wrapText="1"/>
    </xf>
    <xf numFmtId="0" fontId="35" fillId="29" borderId="12" xfId="0" applyFont="1" applyFill="1" applyBorder="1" applyAlignment="1">
      <alignment horizontal="center" vertical="center"/>
    </xf>
    <xf numFmtId="0" fontId="35" fillId="29" borderId="11" xfId="0" applyFont="1" applyFill="1" applyBorder="1" applyAlignment="1">
      <alignment horizontal="center" vertical="center"/>
    </xf>
    <xf numFmtId="0" fontId="35" fillId="29" borderId="64" xfId="0" applyFont="1" applyFill="1" applyBorder="1" applyAlignment="1">
      <alignment horizontal="center" vertical="center"/>
    </xf>
    <xf numFmtId="0" fontId="28" fillId="0" borderId="97" xfId="0" applyFont="1" applyBorder="1" applyAlignment="1">
      <alignment horizontal="left" vertical="center"/>
    </xf>
    <xf numFmtId="0" fontId="28" fillId="0" borderId="43" xfId="0" applyFont="1" applyBorder="1" applyAlignment="1">
      <alignment horizontal="left" vertical="center"/>
    </xf>
    <xf numFmtId="0" fontId="28" fillId="0" borderId="138" xfId="0" applyFont="1" applyBorder="1" applyAlignment="1">
      <alignment horizontal="left" vertical="center"/>
    </xf>
    <xf numFmtId="0" fontId="28" fillId="0" borderId="0" xfId="0" applyFont="1" applyAlignment="1">
      <alignment horizontal="left" vertical="center" wrapText="1"/>
    </xf>
    <xf numFmtId="0" fontId="35" fillId="28" borderId="116" xfId="0" applyFont="1" applyFill="1" applyBorder="1" applyAlignment="1">
      <alignment horizontal="center" vertical="center" wrapText="1" shrinkToFit="1"/>
    </xf>
    <xf numFmtId="0" fontId="35" fillId="28" borderId="58" xfId="0" applyFont="1" applyFill="1" applyBorder="1" applyAlignment="1">
      <alignment horizontal="center" vertical="center" wrapText="1" shrinkToFit="1"/>
    </xf>
    <xf numFmtId="0" fontId="35" fillId="28" borderId="264" xfId="0" applyFont="1" applyFill="1" applyBorder="1" applyAlignment="1">
      <alignment horizontal="center" vertical="center" wrapText="1" shrinkToFit="1"/>
    </xf>
    <xf numFmtId="0" fontId="35" fillId="0" borderId="58" xfId="0" applyFont="1" applyBorder="1" applyAlignment="1">
      <alignment horizontal="center" vertical="center" shrinkToFit="1"/>
    </xf>
    <xf numFmtId="0" fontId="35" fillId="0" borderId="60" xfId="0" applyFont="1" applyBorder="1" applyAlignment="1">
      <alignment horizontal="center" vertical="center" shrinkToFit="1"/>
    </xf>
    <xf numFmtId="0" fontId="35" fillId="28" borderId="23" xfId="0" applyFont="1" applyFill="1" applyBorder="1" applyAlignment="1">
      <alignment horizontal="center" vertical="center" wrapText="1"/>
    </xf>
    <xf numFmtId="0" fontId="35" fillId="29" borderId="10" xfId="0" applyFont="1" applyFill="1" applyBorder="1" applyAlignment="1">
      <alignment horizontal="center" vertical="center"/>
    </xf>
    <xf numFmtId="0" fontId="84" fillId="28" borderId="57" xfId="0" applyFont="1" applyFill="1" applyBorder="1" applyAlignment="1">
      <alignment horizontal="center" vertical="center" wrapText="1"/>
    </xf>
    <xf numFmtId="0" fontId="84" fillId="28" borderId="11" xfId="0" applyFont="1" applyFill="1" applyBorder="1" applyAlignment="1">
      <alignment horizontal="center" vertical="center" wrapText="1"/>
    </xf>
    <xf numFmtId="0" fontId="84" fillId="29" borderId="12" xfId="0" applyFont="1" applyFill="1" applyBorder="1" applyAlignment="1">
      <alignment horizontal="center" vertical="center"/>
    </xf>
    <xf numFmtId="0" fontId="84" fillId="29" borderId="11" xfId="0" applyFont="1" applyFill="1" applyBorder="1" applyAlignment="1">
      <alignment horizontal="center" vertical="center"/>
    </xf>
    <xf numFmtId="0" fontId="84" fillId="29" borderId="64" xfId="0" applyFont="1" applyFill="1" applyBorder="1" applyAlignment="1">
      <alignment horizontal="center" vertical="center"/>
    </xf>
    <xf numFmtId="0" fontId="35" fillId="28" borderId="21" xfId="0" applyFont="1" applyFill="1" applyBorder="1" applyAlignment="1">
      <alignment horizontal="center" vertical="center" shrinkToFit="1"/>
    </xf>
    <xf numFmtId="0" fontId="35" fillId="28" borderId="236" xfId="0" applyFont="1" applyFill="1" applyBorder="1" applyAlignment="1">
      <alignment horizontal="center" vertical="center" shrinkToFit="1"/>
    </xf>
    <xf numFmtId="0" fontId="35" fillId="0" borderId="11" xfId="0" applyFont="1" applyBorder="1" applyAlignment="1">
      <alignment horizontal="center" vertical="center" shrinkToFit="1"/>
    </xf>
    <xf numFmtId="0" fontId="35" fillId="28" borderId="10" xfId="0" applyFont="1" applyFill="1" applyBorder="1" applyAlignment="1">
      <alignment horizontal="center" vertical="center" shrinkToFit="1"/>
    </xf>
    <xf numFmtId="0" fontId="35" fillId="28" borderId="11" xfId="0" applyFont="1" applyFill="1" applyBorder="1" applyAlignment="1">
      <alignment horizontal="center" vertical="center" shrinkToFit="1"/>
    </xf>
    <xf numFmtId="0" fontId="35" fillId="28" borderId="263" xfId="0" applyFont="1" applyFill="1" applyBorder="1" applyAlignment="1">
      <alignment horizontal="center" vertical="center" shrinkToFit="1"/>
    </xf>
    <xf numFmtId="0" fontId="35" fillId="0" borderId="64" xfId="0" applyFont="1" applyBorder="1" applyAlignment="1">
      <alignment horizontal="center" vertical="center" shrinkToFit="1"/>
    </xf>
    <xf numFmtId="0" fontId="35" fillId="28" borderId="57" xfId="0" applyFont="1" applyFill="1" applyBorder="1" applyAlignment="1">
      <alignment horizontal="center" vertical="center" shrinkToFit="1"/>
    </xf>
    <xf numFmtId="0" fontId="35" fillId="0" borderId="12" xfId="0" applyFont="1" applyBorder="1" applyAlignment="1">
      <alignment horizontal="center" vertical="center" shrinkToFit="1"/>
    </xf>
    <xf numFmtId="0" fontId="35" fillId="28" borderId="19" xfId="0" applyFont="1" applyFill="1" applyBorder="1" applyAlignment="1">
      <alignment horizontal="center" vertical="center" wrapText="1" shrinkToFit="1"/>
    </xf>
    <xf numFmtId="0" fontId="35" fillId="28" borderId="21" xfId="0" applyFont="1" applyFill="1" applyBorder="1" applyAlignment="1">
      <alignment horizontal="center" vertical="center" wrapText="1" shrinkToFit="1"/>
    </xf>
    <xf numFmtId="0" fontId="35" fillId="0" borderId="194" xfId="0" applyFont="1" applyBorder="1" applyAlignment="1">
      <alignment horizontal="center" vertical="center" shrinkToFit="1"/>
    </xf>
    <xf numFmtId="0" fontId="88" fillId="28" borderId="66" xfId="0" applyFont="1" applyFill="1" applyBorder="1" applyAlignment="1">
      <alignment horizontal="center" vertical="center" wrapText="1"/>
    </xf>
    <xf numFmtId="0" fontId="88" fillId="28" borderId="67" xfId="0" applyFont="1" applyFill="1" applyBorder="1" applyAlignment="1">
      <alignment horizontal="center" vertical="center" wrapText="1"/>
    </xf>
    <xf numFmtId="0" fontId="88" fillId="28" borderId="95" xfId="0" applyFont="1" applyFill="1" applyBorder="1" applyAlignment="1">
      <alignment horizontal="center" vertical="center" wrapText="1"/>
    </xf>
    <xf numFmtId="0" fontId="35" fillId="28" borderId="94" xfId="0" applyFont="1" applyFill="1" applyBorder="1" applyAlignment="1">
      <alignment horizontal="center" vertical="center" shrinkToFit="1"/>
    </xf>
    <xf numFmtId="0" fontId="35" fillId="0" borderId="177" xfId="0" applyFont="1" applyBorder="1" applyAlignment="1">
      <alignment horizontal="center" vertical="center" shrinkToFit="1"/>
    </xf>
    <xf numFmtId="0" fontId="35" fillId="0" borderId="67" xfId="0" applyFont="1" applyBorder="1" applyAlignment="1">
      <alignment horizontal="center" vertical="center" shrinkToFit="1"/>
    </xf>
    <xf numFmtId="0" fontId="35" fillId="28" borderId="265" xfId="0" applyFont="1" applyFill="1" applyBorder="1" applyAlignment="1">
      <alignment horizontal="center" vertical="center" shrinkToFit="1"/>
    </xf>
    <xf numFmtId="0" fontId="35" fillId="0" borderId="68" xfId="0" applyFont="1" applyBorder="1" applyAlignment="1">
      <alignment horizontal="center" vertical="center" shrinkToFit="1"/>
    </xf>
    <xf numFmtId="0" fontId="28" fillId="26" borderId="98" xfId="0" applyFont="1" applyFill="1" applyBorder="1" applyAlignment="1">
      <alignment horizontal="center" vertical="center" wrapText="1"/>
    </xf>
    <xf numFmtId="0" fontId="28" fillId="26" borderId="99" xfId="0" applyFont="1" applyFill="1" applyBorder="1" applyAlignment="1">
      <alignment horizontal="center" vertical="center" wrapText="1"/>
    </xf>
    <xf numFmtId="0" fontId="28" fillId="26" borderId="267" xfId="0" applyFont="1" applyFill="1" applyBorder="1" applyAlignment="1">
      <alignment horizontal="center" vertical="center" wrapText="1"/>
    </xf>
    <xf numFmtId="0" fontId="28" fillId="26" borderId="16" xfId="0" applyFont="1" applyFill="1" applyBorder="1" applyAlignment="1">
      <alignment horizontal="center" vertical="center" shrinkToFit="1"/>
    </xf>
    <xf numFmtId="0" fontId="28" fillId="26" borderId="58" xfId="0" applyFont="1" applyFill="1" applyBorder="1" applyAlignment="1">
      <alignment horizontal="center" vertical="center" shrinkToFit="1"/>
    </xf>
    <xf numFmtId="0" fontId="28" fillId="26" borderId="183" xfId="0" applyFont="1" applyFill="1" applyBorder="1" applyAlignment="1">
      <alignment horizontal="center" vertical="center" shrinkToFit="1"/>
    </xf>
    <xf numFmtId="0" fontId="28" fillId="0" borderId="204" xfId="0" applyFont="1" applyBorder="1" applyAlignment="1">
      <alignment horizontal="center" vertical="center" shrinkToFit="1"/>
    </xf>
    <xf numFmtId="0" fontId="28" fillId="0" borderId="58" xfId="0" applyFont="1" applyBorder="1" applyAlignment="1">
      <alignment horizontal="center" vertical="center" shrinkToFit="1"/>
    </xf>
    <xf numFmtId="0" fontId="28" fillId="0" borderId="183" xfId="0" applyFont="1" applyBorder="1" applyAlignment="1">
      <alignment horizontal="center" vertical="center" shrinkToFit="1"/>
    </xf>
    <xf numFmtId="0" fontId="28" fillId="0" borderId="59" xfId="0" applyFont="1" applyBorder="1" applyAlignment="1">
      <alignment horizontal="center" vertical="center" shrinkToFit="1"/>
    </xf>
    <xf numFmtId="0" fontId="58" fillId="0" borderId="16" xfId="0" applyFont="1" applyBorder="1" applyAlignment="1">
      <alignment horizontal="center" vertical="center"/>
    </xf>
    <xf numFmtId="0" fontId="58" fillId="0" borderId="58" xfId="0" applyFont="1" applyBorder="1" applyAlignment="1">
      <alignment horizontal="center" vertical="center"/>
    </xf>
    <xf numFmtId="0" fontId="58" fillId="0" borderId="60" xfId="0" applyFont="1" applyBorder="1" applyAlignment="1">
      <alignment horizontal="center" vertical="center"/>
    </xf>
    <xf numFmtId="0" fontId="28" fillId="26" borderId="13" xfId="0" applyFont="1" applyFill="1" applyBorder="1" applyAlignment="1">
      <alignment horizontal="center" vertical="center" wrapText="1"/>
    </xf>
    <xf numFmtId="0" fontId="29" fillId="0" borderId="46" xfId="0" applyFont="1" applyBorder="1" applyAlignment="1">
      <alignment horizontal="center" vertical="center" wrapText="1"/>
    </xf>
    <xf numFmtId="0" fontId="28" fillId="26" borderId="14" xfId="0" applyFont="1" applyFill="1" applyBorder="1" applyAlignment="1">
      <alignment horizontal="center" vertical="center" wrapText="1"/>
    </xf>
    <xf numFmtId="0" fontId="29" fillId="0" borderId="0" xfId="0" applyFont="1" applyAlignment="1">
      <alignment horizontal="center" vertical="center"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28" fillId="0" borderId="219" xfId="0" applyFont="1" applyBorder="1" applyAlignment="1">
      <alignment horizontal="center" vertical="center"/>
    </xf>
    <xf numFmtId="0" fontId="28" fillId="0" borderId="186" xfId="0" applyFont="1" applyBorder="1" applyAlignment="1">
      <alignment horizontal="center" vertical="center"/>
    </xf>
    <xf numFmtId="0" fontId="28" fillId="0" borderId="220" xfId="0" applyFont="1" applyBorder="1" applyAlignment="1">
      <alignment horizontal="center" vertical="center"/>
    </xf>
    <xf numFmtId="0" fontId="58" fillId="0" borderId="186" xfId="0" applyFont="1" applyBorder="1" applyAlignment="1">
      <alignment horizontal="center" vertical="center"/>
    </xf>
    <xf numFmtId="0" fontId="58" fillId="0" borderId="188" xfId="0" applyFont="1" applyBorder="1" applyAlignment="1">
      <alignment horizontal="center" vertical="center"/>
    </xf>
    <xf numFmtId="0" fontId="28" fillId="0" borderId="223" xfId="0" applyFont="1" applyBorder="1" applyAlignment="1">
      <alignment horizontal="left" vertical="center" wrapText="1"/>
    </xf>
    <xf numFmtId="0" fontId="28" fillId="0" borderId="190" xfId="0" applyFont="1" applyBorder="1" applyAlignment="1">
      <alignment horizontal="left" vertical="center" wrapText="1"/>
    </xf>
    <xf numFmtId="0" fontId="28" fillId="0" borderId="224" xfId="0" applyFont="1" applyBorder="1" applyAlignment="1">
      <alignment horizontal="left" vertical="center" wrapText="1"/>
    </xf>
    <xf numFmtId="0" fontId="58" fillId="0" borderId="190" xfId="0" applyFont="1" applyBorder="1" applyAlignment="1">
      <alignment horizontal="center" vertical="center"/>
    </xf>
    <xf numFmtId="0" fontId="58" fillId="0" borderId="76" xfId="0" applyFont="1" applyBorder="1" applyAlignment="1">
      <alignment horizontal="center" vertical="center"/>
    </xf>
    <xf numFmtId="0" fontId="47" fillId="26" borderId="10" xfId="0" applyFont="1" applyFill="1" applyBorder="1" applyAlignment="1">
      <alignment vertical="center" wrapText="1"/>
    </xf>
    <xf numFmtId="0" fontId="47" fillId="26" borderId="11" xfId="0" applyFont="1" applyFill="1" applyBorder="1" applyAlignment="1">
      <alignment vertical="center" wrapText="1"/>
    </xf>
    <xf numFmtId="0" fontId="47" fillId="26" borderId="23" xfId="0" applyFont="1" applyFill="1" applyBorder="1" applyAlignment="1">
      <alignment vertical="center" wrapText="1"/>
    </xf>
    <xf numFmtId="0" fontId="47" fillId="26" borderId="10" xfId="0" applyFont="1" applyFill="1" applyBorder="1" applyAlignment="1">
      <alignment vertical="center" shrinkToFit="1"/>
    </xf>
    <xf numFmtId="0" fontId="47" fillId="26" borderId="11" xfId="0" applyFont="1" applyFill="1" applyBorder="1" applyAlignment="1">
      <alignment vertical="center" shrinkToFit="1"/>
    </xf>
    <xf numFmtId="0" fontId="47" fillId="26" borderId="23" xfId="0" applyFont="1" applyFill="1" applyBorder="1" applyAlignment="1">
      <alignment vertical="center" shrinkToFit="1"/>
    </xf>
    <xf numFmtId="0" fontId="83" fillId="0" borderId="223" xfId="0" applyFont="1" applyBorder="1" applyAlignment="1">
      <alignment vertical="center" wrapText="1"/>
    </xf>
    <xf numFmtId="0" fontId="83" fillId="0" borderId="190" xfId="0" applyFont="1" applyBorder="1" applyAlignment="1">
      <alignment vertical="center" wrapText="1"/>
    </xf>
    <xf numFmtId="0" fontId="83" fillId="0" borderId="224" xfId="0" applyFont="1" applyBorder="1" applyAlignment="1">
      <alignment vertical="center" wrapText="1"/>
    </xf>
    <xf numFmtId="0" fontId="28" fillId="0" borderId="223" xfId="0" applyFont="1" applyBorder="1" applyAlignment="1">
      <alignment vertical="center"/>
    </xf>
    <xf numFmtId="0" fontId="28" fillId="0" borderId="190" xfId="0" applyFont="1" applyBorder="1" applyAlignment="1">
      <alignment vertical="center"/>
    </xf>
    <xf numFmtId="0" fontId="28" fillId="0" borderId="224" xfId="0" applyFont="1" applyBorder="1" applyAlignment="1">
      <alignment vertical="center"/>
    </xf>
    <xf numFmtId="0" fontId="28" fillId="0" borderId="226" xfId="0" applyFont="1" applyBorder="1" applyAlignment="1">
      <alignment vertical="center" wrapText="1"/>
    </xf>
    <xf numFmtId="0" fontId="28" fillId="0" borderId="101" xfId="0" applyFont="1" applyBorder="1" applyAlignment="1">
      <alignment vertical="center" wrapText="1"/>
    </xf>
    <xf numFmtId="0" fontId="28" fillId="0" borderId="227" xfId="0" applyFont="1" applyBorder="1" applyAlignment="1">
      <alignment vertical="center" wrapText="1"/>
    </xf>
    <xf numFmtId="0" fontId="28" fillId="26" borderId="10" xfId="0" applyFont="1" applyFill="1" applyBorder="1" applyAlignment="1">
      <alignment horizontal="center" vertical="center" shrinkToFit="1"/>
    </xf>
    <xf numFmtId="0" fontId="28" fillId="26" borderId="11" xfId="0" applyFont="1" applyFill="1" applyBorder="1" applyAlignment="1">
      <alignment horizontal="center" vertical="center" shrinkToFit="1"/>
    </xf>
    <xf numFmtId="0" fontId="28" fillId="26" borderId="193" xfId="0" applyFont="1" applyFill="1" applyBorder="1" applyAlignment="1">
      <alignment horizontal="center" vertical="center" shrinkToFit="1"/>
    </xf>
    <xf numFmtId="0" fontId="28" fillId="0" borderId="194" xfId="0" applyFont="1" applyBorder="1" applyAlignment="1">
      <alignment horizontal="center" vertical="center" shrinkToFit="1"/>
    </xf>
    <xf numFmtId="0" fontId="28" fillId="0" borderId="11" xfId="0" applyFont="1" applyBorder="1" applyAlignment="1">
      <alignment horizontal="center" vertical="center" shrinkToFit="1"/>
    </xf>
    <xf numFmtId="0" fontId="28" fillId="0" borderId="193" xfId="0" applyFont="1" applyBorder="1" applyAlignment="1">
      <alignment horizontal="center" vertical="center" shrinkToFit="1"/>
    </xf>
    <xf numFmtId="0" fontId="28" fillId="0" borderId="23" xfId="0" applyFont="1" applyBorder="1" applyAlignment="1">
      <alignment horizontal="center" vertical="center" shrinkToFit="1"/>
    </xf>
    <xf numFmtId="0" fontId="47" fillId="26" borderId="163" xfId="0" applyFont="1" applyFill="1" applyBorder="1" applyAlignment="1">
      <alignment horizontal="center" vertical="center" shrinkToFit="1"/>
    </xf>
    <xf numFmtId="0" fontId="47" fillId="26" borderId="55" xfId="0" applyFont="1" applyFill="1" applyBorder="1" applyAlignment="1">
      <alignment horizontal="center" vertical="center" shrinkToFit="1"/>
    </xf>
    <xf numFmtId="0" fontId="47" fillId="26" borderId="164" xfId="0" applyFont="1" applyFill="1" applyBorder="1" applyAlignment="1">
      <alignment horizontal="center" vertical="center" shrinkToFit="1"/>
    </xf>
    <xf numFmtId="0" fontId="83" fillId="28" borderId="24" xfId="0" applyFont="1" applyFill="1" applyBorder="1" applyAlignment="1">
      <alignment horizontal="left" vertical="center" wrapText="1" shrinkToFit="1"/>
    </xf>
    <xf numFmtId="0" fontId="83" fillId="28" borderId="129" xfId="0" applyFont="1" applyFill="1" applyBorder="1" applyAlignment="1">
      <alignment horizontal="left" vertical="center" wrapText="1" shrinkToFit="1"/>
    </xf>
    <xf numFmtId="0" fontId="83" fillId="29" borderId="28" xfId="0" applyFont="1" applyFill="1" applyBorder="1" applyAlignment="1">
      <alignment horizontal="center" vertical="center"/>
    </xf>
    <xf numFmtId="0" fontId="83" fillId="29" borderId="129" xfId="0" applyFont="1" applyFill="1" applyBorder="1" applyAlignment="1">
      <alignment horizontal="center" vertical="center"/>
    </xf>
    <xf numFmtId="0" fontId="83" fillId="29" borderId="131" xfId="0" applyFont="1" applyFill="1" applyBorder="1" applyAlignment="1">
      <alignment horizontal="center" vertical="center"/>
    </xf>
    <xf numFmtId="0" fontId="83" fillId="29" borderId="130" xfId="0" applyFont="1" applyFill="1" applyBorder="1" applyAlignment="1">
      <alignment horizontal="center" vertical="center"/>
    </xf>
    <xf numFmtId="0" fontId="35" fillId="0" borderId="0" xfId="0" applyFont="1" applyAlignment="1">
      <alignment horizontal="left" vertical="top" wrapText="1"/>
    </xf>
    <xf numFmtId="0" fontId="28" fillId="28" borderId="66" xfId="0" applyFont="1" applyFill="1" applyBorder="1" applyAlignment="1">
      <alignment horizontal="center" vertical="center" shrinkToFit="1"/>
    </xf>
    <xf numFmtId="0" fontId="28" fillId="28" borderId="67" xfId="0" applyFont="1" applyFill="1" applyBorder="1" applyAlignment="1">
      <alignment horizontal="center" vertical="center" shrinkToFit="1"/>
    </xf>
    <xf numFmtId="0" fontId="28" fillId="29" borderId="94" xfId="0" applyFont="1" applyFill="1" applyBorder="1" applyAlignment="1">
      <alignment horizontal="center" vertical="center"/>
    </xf>
    <xf numFmtId="0" fontId="28" fillId="29" borderId="67" xfId="0" applyFont="1" applyFill="1" applyBorder="1" applyAlignment="1">
      <alignment horizontal="center" vertical="center"/>
    </xf>
    <xf numFmtId="0" fontId="28" fillId="29" borderId="95" xfId="0" applyFont="1" applyFill="1" applyBorder="1" applyAlignment="1">
      <alignment horizontal="center" vertical="center"/>
    </xf>
    <xf numFmtId="0" fontId="28" fillId="29" borderId="40" xfId="0" applyFont="1" applyFill="1" applyBorder="1" applyAlignment="1">
      <alignment horizontal="center" vertical="center"/>
    </xf>
    <xf numFmtId="0" fontId="28" fillId="29" borderId="43" xfId="0" applyFont="1" applyFill="1" applyBorder="1" applyAlignment="1">
      <alignment horizontal="center" vertical="center"/>
    </xf>
    <xf numFmtId="0" fontId="28" fillId="29" borderId="138" xfId="0" applyFont="1" applyFill="1" applyBorder="1" applyAlignment="1">
      <alignment horizontal="center" vertical="center"/>
    </xf>
    <xf numFmtId="0" fontId="47" fillId="26" borderId="94" xfId="0" applyFont="1" applyFill="1" applyBorder="1" applyAlignment="1">
      <alignment vertical="center" shrinkToFit="1"/>
    </xf>
    <xf numFmtId="0" fontId="47" fillId="26" borderId="67" xfId="0" applyFont="1" applyFill="1" applyBorder="1" applyAlignment="1">
      <alignment vertical="center" shrinkToFit="1"/>
    </xf>
    <xf numFmtId="0" fontId="47" fillId="26" borderId="95" xfId="0" applyFont="1" applyFill="1" applyBorder="1" applyAlignment="1">
      <alignment vertical="center" shrinkToFit="1"/>
    </xf>
    <xf numFmtId="0" fontId="28" fillId="29" borderId="16" xfId="0" applyFont="1" applyFill="1" applyBorder="1" applyAlignment="1">
      <alignment horizontal="center" vertical="center"/>
    </xf>
    <xf numFmtId="0" fontId="28" fillId="29" borderId="58" xfId="0" applyFont="1" applyFill="1" applyBorder="1" applyAlignment="1">
      <alignment horizontal="center" vertical="center"/>
    </xf>
    <xf numFmtId="0" fontId="28" fillId="29" borderId="59" xfId="0" applyFont="1" applyFill="1" applyBorder="1" applyAlignment="1">
      <alignment horizontal="center" vertical="center"/>
    </xf>
    <xf numFmtId="0" fontId="28" fillId="29" borderId="60" xfId="0" applyFont="1" applyFill="1" applyBorder="1" applyAlignment="1">
      <alignment horizontal="center" vertical="center"/>
    </xf>
    <xf numFmtId="0" fontId="28" fillId="26" borderId="137" xfId="0" applyFont="1" applyFill="1" applyBorder="1" applyAlignment="1">
      <alignment horizontal="center" vertical="center" wrapText="1"/>
    </xf>
    <xf numFmtId="0" fontId="28" fillId="26" borderId="103" xfId="0" applyFont="1" applyFill="1" applyBorder="1" applyAlignment="1">
      <alignment horizontal="center" vertical="center" wrapText="1"/>
    </xf>
    <xf numFmtId="0" fontId="58" fillId="0" borderId="10" xfId="0" applyFont="1" applyBorder="1" applyAlignment="1">
      <alignment horizontal="center" vertical="center" shrinkToFit="1"/>
    </xf>
    <xf numFmtId="0" fontId="58" fillId="0" borderId="11" xfId="0" applyFont="1" applyBorder="1" applyAlignment="1">
      <alignment horizontal="center" vertical="center" shrinkToFit="1"/>
    </xf>
    <xf numFmtId="0" fontId="58" fillId="0" borderId="64" xfId="0" applyFont="1" applyBorder="1" applyAlignment="1">
      <alignment horizontal="center" vertical="center" shrinkToFit="1"/>
    </xf>
    <xf numFmtId="0" fontId="28" fillId="0" borderId="0" xfId="0" applyFont="1" applyAlignment="1">
      <alignment horizontal="left" vertical="center"/>
    </xf>
    <xf numFmtId="0" fontId="28" fillId="0" borderId="16" xfId="0" applyFont="1" applyBorder="1" applyAlignment="1">
      <alignment horizontal="center" vertical="center"/>
    </xf>
    <xf numFmtId="0" fontId="28" fillId="0" borderId="58" xfId="0" applyFont="1" applyBorder="1" applyAlignment="1">
      <alignment horizontal="center" vertical="center"/>
    </xf>
    <xf numFmtId="0" fontId="28" fillId="0" borderId="59" xfId="0" applyFont="1" applyBorder="1" applyAlignment="1">
      <alignment horizontal="center" vertical="center"/>
    </xf>
    <xf numFmtId="0" fontId="28" fillId="28" borderId="59" xfId="0" applyFont="1" applyFill="1" applyBorder="1" applyAlignment="1">
      <alignment horizontal="center" vertical="center"/>
    </xf>
    <xf numFmtId="0" fontId="83" fillId="28" borderId="57" xfId="0" applyFont="1" applyFill="1" applyBorder="1" applyAlignment="1">
      <alignment horizontal="center" vertical="center"/>
    </xf>
    <xf numFmtId="0" fontId="83" fillId="28" borderId="11" xfId="0" applyFont="1" applyFill="1" applyBorder="1" applyAlignment="1">
      <alignment horizontal="center" vertical="center"/>
    </xf>
    <xf numFmtId="0" fontId="83" fillId="29" borderId="10" xfId="0" applyFont="1" applyFill="1" applyBorder="1" applyAlignment="1">
      <alignment horizontal="center" vertical="center"/>
    </xf>
    <xf numFmtId="0" fontId="83" fillId="29" borderId="11" xfId="0" applyFont="1" applyFill="1" applyBorder="1" applyAlignment="1">
      <alignment horizontal="center" vertical="center"/>
    </xf>
    <xf numFmtId="0" fontId="83" fillId="29" borderId="64" xfId="0" applyFont="1" applyFill="1" applyBorder="1" applyAlignment="1">
      <alignment horizontal="center" vertical="center"/>
    </xf>
    <xf numFmtId="0" fontId="28" fillId="28" borderId="65" xfId="0" applyFont="1" applyFill="1" applyBorder="1" applyAlignment="1">
      <alignment horizontal="center" vertical="center"/>
    </xf>
    <xf numFmtId="0" fontId="28" fillId="28" borderId="49" xfId="0" applyFont="1" applyFill="1" applyBorder="1" applyAlignment="1">
      <alignment horizontal="center" vertical="center"/>
    </xf>
    <xf numFmtId="0" fontId="28" fillId="28" borderId="64" xfId="0" applyFont="1" applyFill="1" applyBorder="1" applyAlignment="1">
      <alignment horizontal="center" vertical="center"/>
    </xf>
    <xf numFmtId="0" fontId="28" fillId="28" borderId="46" xfId="0" applyFont="1" applyFill="1" applyBorder="1" applyAlignment="1">
      <alignment horizontal="left" vertical="center"/>
    </xf>
    <xf numFmtId="0" fontId="28" fillId="28" borderId="45" xfId="0" applyFont="1" applyFill="1" applyBorder="1" applyAlignment="1">
      <alignment horizontal="left" vertical="center"/>
    </xf>
    <xf numFmtId="0" fontId="28" fillId="28" borderId="11" xfId="0" applyFont="1" applyFill="1" applyBorder="1" applyAlignment="1">
      <alignment horizontal="left" vertical="center"/>
    </xf>
    <xf numFmtId="0" fontId="28" fillId="28" borderId="23" xfId="0" applyFont="1" applyFill="1" applyBorder="1" applyAlignment="1">
      <alignment horizontal="left" vertical="center"/>
    </xf>
    <xf numFmtId="0" fontId="28" fillId="28" borderId="49" xfId="0" applyFont="1" applyFill="1" applyBorder="1" applyAlignment="1">
      <alignment horizontal="left" vertical="center"/>
    </xf>
    <xf numFmtId="0" fontId="28" fillId="28" borderId="48" xfId="0" applyFont="1" applyFill="1" applyBorder="1" applyAlignment="1">
      <alignment horizontal="left" vertical="center"/>
    </xf>
    <xf numFmtId="0" fontId="28" fillId="0" borderId="63" xfId="0" applyFont="1" applyBorder="1" applyAlignment="1">
      <alignment horizontal="left" vertical="center"/>
    </xf>
    <xf numFmtId="0" fontId="28" fillId="0" borderId="77" xfId="0" applyFont="1" applyBorder="1" applyAlignment="1">
      <alignment horizontal="left" vertical="center"/>
    </xf>
    <xf numFmtId="0" fontId="28" fillId="28" borderId="67" xfId="0" applyFont="1" applyFill="1" applyBorder="1" applyAlignment="1">
      <alignment horizontal="left" vertical="center"/>
    </xf>
    <xf numFmtId="0" fontId="28" fillId="28" borderId="95" xfId="0" applyFont="1" applyFill="1" applyBorder="1" applyAlignment="1">
      <alignment horizontal="left" vertical="center"/>
    </xf>
    <xf numFmtId="0" fontId="28" fillId="0" borderId="13" xfId="0" applyFont="1" applyBorder="1" applyAlignment="1">
      <alignment horizontal="center" vertical="center"/>
    </xf>
    <xf numFmtId="0" fontId="28" fillId="0" borderId="46" xfId="0" applyFont="1" applyBorder="1" applyAlignment="1">
      <alignment horizontal="center" vertical="center"/>
    </xf>
    <xf numFmtId="0" fontId="28" fillId="0" borderId="45" xfId="0" applyFont="1" applyBorder="1" applyAlignment="1">
      <alignment horizontal="center" vertical="center"/>
    </xf>
    <xf numFmtId="0" fontId="28" fillId="0" borderId="14" xfId="0" applyFont="1" applyBorder="1" applyAlignment="1">
      <alignment horizontal="center" vertical="center"/>
    </xf>
    <xf numFmtId="0" fontId="28" fillId="0" borderId="0" xfId="0" applyFont="1" applyAlignment="1">
      <alignment horizontal="center" vertical="center"/>
    </xf>
    <xf numFmtId="0" fontId="28" fillId="0" borderId="47" xfId="0" applyFont="1" applyBorder="1" applyAlignment="1">
      <alignment horizontal="center" vertical="center"/>
    </xf>
    <xf numFmtId="0" fontId="28" fillId="0" borderId="15" xfId="0" applyFont="1" applyBorder="1" applyAlignment="1">
      <alignment horizontal="center" vertical="center"/>
    </xf>
    <xf numFmtId="0" fontId="28" fillId="0" borderId="49" xfId="0" applyFont="1" applyBorder="1" applyAlignment="1">
      <alignment horizontal="center" vertical="center"/>
    </xf>
    <xf numFmtId="0" fontId="28" fillId="0" borderId="48" xfId="0" applyFont="1" applyBorder="1" applyAlignment="1">
      <alignment horizontal="center" vertical="center"/>
    </xf>
    <xf numFmtId="185" fontId="47" fillId="0" borderId="10" xfId="0" applyNumberFormat="1" applyFont="1" applyBorder="1" applyAlignment="1">
      <alignment horizontal="center" vertical="center" shrinkToFit="1"/>
    </xf>
    <xf numFmtId="185" fontId="47" fillId="0" borderId="11" xfId="0" applyNumberFormat="1" applyFont="1" applyBorder="1" applyAlignment="1">
      <alignment horizontal="center" vertical="center" shrinkToFit="1"/>
    </xf>
    <xf numFmtId="0" fontId="47" fillId="34" borderId="11" xfId="0" applyFont="1" applyFill="1" applyBorder="1" applyAlignment="1">
      <alignment horizontal="center" vertical="center" shrinkToFit="1"/>
    </xf>
    <xf numFmtId="0" fontId="47" fillId="0" borderId="11" xfId="0" applyFont="1" applyBorder="1" applyAlignment="1">
      <alignment horizontal="left" vertical="center" shrinkToFit="1"/>
    </xf>
    <xf numFmtId="185" fontId="47" fillId="0" borderId="194" xfId="0" applyNumberFormat="1" applyFont="1" applyBorder="1" applyAlignment="1">
      <alignment horizontal="center" vertical="center" shrinkToFit="1"/>
    </xf>
    <xf numFmtId="0" fontId="47" fillId="0" borderId="21" xfId="0" applyFont="1" applyBorder="1" applyAlignment="1">
      <alignment horizontal="left" vertical="center" shrinkToFit="1"/>
    </xf>
    <xf numFmtId="0" fontId="47" fillId="33" borderId="11" xfId="0" applyFont="1" applyFill="1" applyBorder="1" applyAlignment="1">
      <alignment horizontal="center" vertical="center" shrinkToFit="1"/>
    </xf>
    <xf numFmtId="0" fontId="47" fillId="0" borderId="284" xfId="0" applyFont="1" applyBorder="1" applyAlignment="1">
      <alignment horizontal="center" vertical="center"/>
    </xf>
    <xf numFmtId="0" fontId="47" fillId="0" borderId="21" xfId="0" applyFont="1" applyBorder="1" applyAlignment="1">
      <alignment horizontal="center" vertical="center"/>
    </xf>
    <xf numFmtId="0" fontId="47" fillId="0" borderId="10" xfId="0" applyFont="1" applyBorder="1" applyAlignment="1">
      <alignment horizontal="center" vertical="center"/>
    </xf>
    <xf numFmtId="0" fontId="47" fillId="33" borderId="23" xfId="0" applyFont="1" applyFill="1" applyBorder="1" applyAlignment="1">
      <alignment horizontal="center" vertical="center"/>
    </xf>
    <xf numFmtId="0" fontId="47" fillId="33" borderId="21" xfId="0" applyFont="1" applyFill="1" applyBorder="1" applyAlignment="1">
      <alignment horizontal="center" vertical="center"/>
    </xf>
    <xf numFmtId="0" fontId="47" fillId="33" borderId="10" xfId="0" applyFont="1" applyFill="1" applyBorder="1" applyAlignment="1">
      <alignment horizontal="center" vertical="center"/>
    </xf>
    <xf numFmtId="0" fontId="47" fillId="0" borderId="13" xfId="0" applyFont="1" applyBorder="1" applyAlignment="1">
      <alignment horizontal="center" vertical="center" textRotation="255" wrapText="1"/>
    </xf>
    <xf numFmtId="0" fontId="47" fillId="0" borderId="14" xfId="0" applyFont="1" applyBorder="1" applyAlignment="1">
      <alignment horizontal="center" vertical="center" textRotation="255" wrapText="1"/>
    </xf>
    <xf numFmtId="0" fontId="47" fillId="0" borderId="15" xfId="0" applyFont="1" applyBorder="1" applyAlignment="1">
      <alignment horizontal="center" vertical="center" textRotation="255" wrapText="1"/>
    </xf>
    <xf numFmtId="0" fontId="47" fillId="0" borderId="13" xfId="0" applyFont="1" applyBorder="1" applyAlignment="1">
      <alignment horizontal="left" vertical="center" shrinkToFit="1"/>
    </xf>
    <xf numFmtId="0" fontId="47" fillId="0" borderId="46" xfId="0" applyFont="1" applyBorder="1" applyAlignment="1">
      <alignment horizontal="left" vertical="center"/>
    </xf>
    <xf numFmtId="0" fontId="47" fillId="0" borderId="45" xfId="0" applyFont="1" applyBorder="1" applyAlignment="1">
      <alignment horizontal="left" vertical="center"/>
    </xf>
    <xf numFmtId="0" fontId="47" fillId="0" borderId="15" xfId="0" applyFont="1" applyBorder="1" applyAlignment="1">
      <alignment horizontal="left" vertical="center"/>
    </xf>
    <xf numFmtId="0" fontId="47" fillId="0" borderId="49" xfId="0" applyFont="1" applyBorder="1" applyAlignment="1">
      <alignment horizontal="left" vertical="center"/>
    </xf>
    <xf numFmtId="0" fontId="47" fillId="0" borderId="48" xfId="0" applyFont="1" applyBorder="1" applyAlignment="1">
      <alignment horizontal="left" vertical="center"/>
    </xf>
    <xf numFmtId="0" fontId="57" fillId="0" borderId="72" xfId="0" applyFont="1" applyBorder="1" applyAlignment="1">
      <alignment horizontal="left" vertical="center" wrapText="1"/>
    </xf>
    <xf numFmtId="0" fontId="57" fillId="0" borderId="260" xfId="0" applyFont="1" applyBorder="1" applyAlignment="1">
      <alignment horizontal="left" vertical="center"/>
    </xf>
    <xf numFmtId="0" fontId="47" fillId="0" borderId="219" xfId="0" applyFont="1" applyBorder="1" applyAlignment="1">
      <alignment horizontal="center" vertical="center"/>
    </xf>
    <xf numFmtId="0" fontId="47" fillId="0" borderId="186" xfId="0" applyFont="1" applyBorder="1" applyAlignment="1">
      <alignment horizontal="center" vertical="center"/>
    </xf>
    <xf numFmtId="0" fontId="47" fillId="0" borderId="219" xfId="0" applyFont="1" applyBorder="1" applyAlignment="1">
      <alignment horizontal="center" vertical="center" shrinkToFit="1"/>
    </xf>
    <xf numFmtId="0" fontId="47" fillId="0" borderId="186" xfId="0" applyFont="1" applyBorder="1" applyAlignment="1">
      <alignment horizontal="center" vertical="center" shrinkToFit="1"/>
    </xf>
    <xf numFmtId="0" fontId="47" fillId="0" borderId="75" xfId="0" applyFont="1" applyBorder="1" applyAlignment="1">
      <alignment horizontal="left" vertical="center" shrinkToFit="1"/>
    </xf>
    <xf numFmtId="0" fontId="47" fillId="0" borderId="261" xfId="0" applyFont="1" applyBorder="1" applyAlignment="1">
      <alignment horizontal="left" vertical="center" shrinkToFit="1"/>
    </xf>
    <xf numFmtId="0" fontId="47" fillId="0" borderId="226" xfId="0" applyFont="1" applyBorder="1" applyAlignment="1">
      <alignment horizontal="left" vertical="center" shrinkToFit="1"/>
    </xf>
    <xf numFmtId="0" fontId="47" fillId="0" borderId="101" xfId="0" applyFont="1" applyBorder="1" applyAlignment="1">
      <alignment horizontal="left" vertical="center"/>
    </xf>
    <xf numFmtId="0" fontId="47" fillId="0" borderId="227" xfId="0" applyFont="1" applyBorder="1" applyAlignment="1">
      <alignment horizontal="left" vertical="center"/>
    </xf>
    <xf numFmtId="0" fontId="47" fillId="0" borderId="69" xfId="0" applyFont="1" applyBorder="1" applyAlignment="1">
      <alignment horizontal="left" vertical="center" shrinkToFit="1"/>
    </xf>
    <xf numFmtId="0" fontId="47" fillId="0" borderId="262" xfId="0" applyFont="1" applyBorder="1" applyAlignment="1">
      <alignment horizontal="left" vertical="center" wrapText="1"/>
    </xf>
    <xf numFmtId="0" fontId="47" fillId="0" borderId="20" xfId="0" applyFont="1" applyBorder="1" applyAlignment="1">
      <alignment horizontal="left" vertical="center" shrinkToFit="1"/>
    </xf>
    <xf numFmtId="0" fontId="47" fillId="0" borderId="48" xfId="0" applyFont="1" applyBorder="1" applyAlignment="1">
      <alignment horizontal="left" vertical="center" shrinkToFit="1"/>
    </xf>
    <xf numFmtId="0" fontId="47" fillId="0" borderId="261" xfId="0" applyFont="1" applyBorder="1" applyAlignment="1">
      <alignment horizontal="center" vertical="center"/>
    </xf>
    <xf numFmtId="0" fontId="47" fillId="0" borderId="226" xfId="0" applyFont="1" applyBorder="1" applyAlignment="1">
      <alignment horizontal="center" vertical="center"/>
    </xf>
    <xf numFmtId="0" fontId="47" fillId="0" borderId="80" xfId="0" applyFont="1" applyBorder="1" applyAlignment="1">
      <alignment horizontal="left" vertical="center"/>
    </xf>
    <xf numFmtId="0" fontId="47" fillId="0" borderId="21" xfId="0" applyFont="1" applyBorder="1" applyAlignment="1">
      <alignment horizontal="left" vertical="center"/>
    </xf>
    <xf numFmtId="0" fontId="47" fillId="0" borderId="10" xfId="0" applyFont="1" applyBorder="1" applyAlignment="1">
      <alignment horizontal="left" vertical="center" shrinkToFit="1"/>
    </xf>
    <xf numFmtId="0" fontId="47" fillId="33" borderId="23" xfId="0" applyFont="1" applyFill="1" applyBorder="1" applyAlignment="1">
      <alignment horizontal="center" vertical="center" shrinkToFit="1"/>
    </xf>
    <xf numFmtId="0" fontId="47" fillId="0" borderId="70" xfId="0" applyFont="1" applyBorder="1" applyAlignment="1">
      <alignment horizontal="left" vertical="center" shrinkToFit="1"/>
    </xf>
    <xf numFmtId="0" fontId="47" fillId="0" borderId="23" xfId="0" applyFont="1" applyBorder="1" applyAlignment="1">
      <alignment horizontal="left" vertical="center" shrinkToFit="1"/>
    </xf>
    <xf numFmtId="0" fontId="47" fillId="0" borderId="10" xfId="0" applyFont="1" applyBorder="1" applyAlignment="1">
      <alignment horizontal="center" vertical="center" shrinkToFit="1"/>
    </xf>
    <xf numFmtId="0" fontId="47" fillId="0" borderId="11" xfId="0" applyFont="1" applyBorder="1" applyAlignment="1">
      <alignment horizontal="center" vertical="center" shrinkToFit="1"/>
    </xf>
    <xf numFmtId="0" fontId="47" fillId="34" borderId="10" xfId="0" applyFont="1" applyFill="1" applyBorder="1" applyAlignment="1">
      <alignment horizontal="right" vertical="center"/>
    </xf>
    <xf numFmtId="0" fontId="47" fillId="34" borderId="11" xfId="0" applyFont="1" applyFill="1" applyBorder="1" applyAlignment="1">
      <alignment horizontal="right" vertical="center"/>
    </xf>
    <xf numFmtId="0" fontId="47" fillId="0" borderId="13" xfId="0" applyFont="1" applyBorder="1" applyAlignment="1">
      <alignment horizontal="left" vertical="center" wrapText="1"/>
    </xf>
    <xf numFmtId="0" fontId="47" fillId="0" borderId="46" xfId="0" applyFont="1" applyBorder="1" applyAlignment="1">
      <alignment horizontal="left" vertical="center" wrapText="1"/>
    </xf>
    <xf numFmtId="0" fontId="47" fillId="0" borderId="45" xfId="0" applyFont="1" applyBorder="1" applyAlignment="1">
      <alignment horizontal="left" vertical="center" wrapText="1"/>
    </xf>
    <xf numFmtId="0" fontId="47" fillId="0" borderId="15" xfId="0" applyFont="1" applyBorder="1" applyAlignment="1">
      <alignment horizontal="left" vertical="center" wrapText="1"/>
    </xf>
    <xf numFmtId="0" fontId="47" fillId="0" borderId="49" xfId="0" applyFont="1" applyBorder="1" applyAlignment="1">
      <alignment horizontal="left" vertical="center" wrapText="1"/>
    </xf>
    <xf numFmtId="0" fontId="47" fillId="0" borderId="48" xfId="0" applyFont="1" applyBorder="1" applyAlignment="1">
      <alignment horizontal="left" vertical="center" wrapText="1"/>
    </xf>
    <xf numFmtId="0" fontId="47" fillId="0" borderId="187" xfId="0" applyFont="1" applyBorder="1" applyAlignment="1">
      <alignment horizontal="center" vertical="center" shrinkToFit="1"/>
    </xf>
    <xf numFmtId="0" fontId="47" fillId="0" borderId="89" xfId="0" applyFont="1" applyBorder="1" applyAlignment="1">
      <alignment horizontal="left" vertical="center" shrinkToFit="1"/>
    </xf>
    <xf numFmtId="0" fontId="47" fillId="0" borderId="101" xfId="0" applyFont="1" applyBorder="1" applyAlignment="1">
      <alignment horizontal="left" vertical="center" shrinkToFit="1"/>
    </xf>
    <xf numFmtId="0" fontId="47" fillId="0" borderId="226" xfId="0" applyFont="1" applyBorder="1" applyAlignment="1">
      <alignment horizontal="center" vertical="center" shrinkToFit="1"/>
    </xf>
    <xf numFmtId="0" fontId="47" fillId="0" borderId="101" xfId="0" applyFont="1" applyBorder="1" applyAlignment="1">
      <alignment horizontal="center" vertical="center" shrinkToFit="1"/>
    </xf>
    <xf numFmtId="0" fontId="47" fillId="34" borderId="101" xfId="0" applyFont="1" applyFill="1" applyBorder="1" applyAlignment="1">
      <alignment horizontal="left" vertical="center" shrinkToFit="1"/>
    </xf>
    <xf numFmtId="0" fontId="47" fillId="34" borderId="80" xfId="0" applyFont="1" applyFill="1" applyBorder="1" applyAlignment="1">
      <alignment horizontal="left" vertical="center" shrinkToFit="1"/>
    </xf>
    <xf numFmtId="0" fontId="47" fillId="34" borderId="258" xfId="0" applyFont="1" applyFill="1" applyBorder="1" applyAlignment="1">
      <alignment horizontal="center" vertical="center"/>
    </xf>
    <xf numFmtId="0" fontId="47" fillId="34" borderId="256" xfId="0" applyFont="1" applyFill="1" applyBorder="1" applyAlignment="1">
      <alignment horizontal="center" vertical="center"/>
    </xf>
    <xf numFmtId="0" fontId="47" fillId="34" borderId="257" xfId="0" applyFont="1" applyFill="1" applyBorder="1" applyAlignment="1">
      <alignment horizontal="center" vertical="center"/>
    </xf>
    <xf numFmtId="0" fontId="82" fillId="0" borderId="10" xfId="0" applyFont="1" applyBorder="1" applyAlignment="1">
      <alignment horizontal="center" vertical="center"/>
    </xf>
    <xf numFmtId="0" fontId="82" fillId="0" borderId="11" xfId="0" applyFont="1" applyBorder="1" applyAlignment="1">
      <alignment horizontal="center" vertical="center"/>
    </xf>
    <xf numFmtId="0" fontId="82" fillId="36" borderId="12" xfId="0" applyFont="1" applyFill="1" applyBorder="1" applyAlignment="1">
      <alignment horizontal="center" vertical="center" wrapText="1"/>
    </xf>
    <xf numFmtId="0" fontId="82" fillId="36" borderId="11" xfId="0" applyFont="1" applyFill="1" applyBorder="1" applyAlignment="1">
      <alignment horizontal="center" vertical="center" wrapText="1"/>
    </xf>
    <xf numFmtId="0" fontId="82" fillId="36" borderId="263" xfId="0" applyFont="1" applyFill="1" applyBorder="1" applyAlignment="1">
      <alignment horizontal="center" vertical="center" wrapText="1"/>
    </xf>
    <xf numFmtId="0" fontId="82" fillId="0" borderId="12" xfId="0" applyFont="1" applyBorder="1" applyAlignment="1">
      <alignment horizontal="center" vertical="center" wrapText="1"/>
    </xf>
    <xf numFmtId="0" fontId="82" fillId="0" borderId="11" xfId="0" applyFont="1" applyBorder="1" applyAlignment="1">
      <alignment horizontal="center" vertical="center" wrapText="1"/>
    </xf>
    <xf numFmtId="0" fontId="82" fillId="0" borderId="263" xfId="0" applyFont="1" applyBorder="1" applyAlignment="1">
      <alignment horizontal="center" vertical="center" wrapText="1"/>
    </xf>
    <xf numFmtId="0" fontId="82" fillId="34" borderId="12" xfId="0" applyFont="1" applyFill="1" applyBorder="1" applyAlignment="1">
      <alignment horizontal="center" vertical="center" wrapText="1"/>
    </xf>
    <xf numFmtId="0" fontId="82" fillId="34" borderId="11" xfId="0" applyFont="1" applyFill="1" applyBorder="1" applyAlignment="1">
      <alignment horizontal="center" vertical="center" wrapText="1"/>
    </xf>
    <xf numFmtId="0" fontId="82" fillId="34" borderId="23" xfId="0" applyFont="1" applyFill="1" applyBorder="1" applyAlignment="1">
      <alignment horizontal="center" vertical="center" wrapText="1"/>
    </xf>
    <xf numFmtId="0" fontId="28" fillId="0" borderId="49" xfId="0" applyFont="1" applyBorder="1" applyAlignment="1">
      <alignment horizontal="left" vertical="center" shrinkToFit="1"/>
    </xf>
    <xf numFmtId="0" fontId="47" fillId="0" borderId="255" xfId="0" applyFont="1" applyBorder="1" applyAlignment="1">
      <alignment horizontal="center" vertical="center" wrapText="1"/>
    </xf>
    <xf numFmtId="0" fontId="47" fillId="0" borderId="256" xfId="0" applyFont="1" applyBorder="1" applyAlignment="1">
      <alignment horizontal="center" vertical="center" wrapText="1"/>
    </xf>
    <xf numFmtId="0" fontId="67" fillId="0" borderId="256" xfId="0" applyFont="1" applyBorder="1" applyAlignment="1">
      <alignment horizontal="center" vertical="center" wrapText="1"/>
    </xf>
    <xf numFmtId="0" fontId="47" fillId="34" borderId="255" xfId="0" applyFont="1" applyFill="1" applyBorder="1" applyAlignment="1">
      <alignment horizontal="center" vertical="center"/>
    </xf>
    <xf numFmtId="0" fontId="47" fillId="34" borderId="259" xfId="0" applyFont="1" applyFill="1" applyBorder="1" applyAlignment="1">
      <alignment horizontal="center" vertical="center"/>
    </xf>
    <xf numFmtId="0" fontId="47" fillId="34" borderId="246" xfId="0" applyFont="1" applyFill="1" applyBorder="1" applyAlignment="1">
      <alignment horizontal="center" vertical="center"/>
    </xf>
    <xf numFmtId="0" fontId="47" fillId="34" borderId="243" xfId="0" applyFont="1" applyFill="1" applyBorder="1" applyAlignment="1">
      <alignment horizontal="center" vertical="center"/>
    </xf>
    <xf numFmtId="0" fontId="47" fillId="34" borderId="244" xfId="0" applyFont="1" applyFill="1" applyBorder="1" applyAlignment="1">
      <alignment horizontal="center" vertical="center"/>
    </xf>
    <xf numFmtId="0" fontId="47" fillId="0" borderId="242" xfId="0" applyFont="1" applyBorder="1" applyAlignment="1">
      <alignment horizontal="center" vertical="center" wrapText="1"/>
    </xf>
    <xf numFmtId="0" fontId="47" fillId="0" borderId="243" xfId="0" applyFont="1" applyBorder="1" applyAlignment="1">
      <alignment horizontal="center" vertical="center" wrapText="1"/>
    </xf>
    <xf numFmtId="0" fontId="67" fillId="0" borderId="243" xfId="0" applyFont="1" applyBorder="1" applyAlignment="1">
      <alignment horizontal="center" vertical="center" wrapText="1"/>
    </xf>
    <xf numFmtId="0" fontId="47" fillId="34" borderId="242" xfId="0" applyFont="1" applyFill="1" applyBorder="1" applyAlignment="1">
      <alignment horizontal="center" vertical="center"/>
    </xf>
    <xf numFmtId="0" fontId="47" fillId="34" borderId="254" xfId="0" applyFont="1" applyFill="1" applyBorder="1" applyAlignment="1">
      <alignment horizontal="center" vertical="center"/>
    </xf>
    <xf numFmtId="0" fontId="47" fillId="34" borderId="245" xfId="0" applyFont="1" applyFill="1" applyBorder="1" applyAlignment="1">
      <alignment horizontal="center" vertical="center"/>
    </xf>
    <xf numFmtId="0" fontId="47" fillId="34" borderId="247" xfId="0" applyFont="1" applyFill="1" applyBorder="1" applyAlignment="1">
      <alignment horizontal="center" vertical="center"/>
    </xf>
    <xf numFmtId="0" fontId="47" fillId="0" borderId="248" xfId="0" applyFont="1" applyBorder="1" applyAlignment="1">
      <alignment horizontal="center" vertical="center" wrapText="1"/>
    </xf>
    <xf numFmtId="0" fontId="47" fillId="0" borderId="249" xfId="0" applyFont="1" applyBorder="1" applyAlignment="1">
      <alignment horizontal="center" vertical="center" wrapText="1"/>
    </xf>
    <xf numFmtId="0" fontId="47" fillId="0" borderId="250" xfId="0" applyFont="1" applyBorder="1" applyAlignment="1">
      <alignment horizontal="center" vertical="center" wrapText="1"/>
    </xf>
    <xf numFmtId="0" fontId="47" fillId="34" borderId="248" xfId="0" applyFont="1" applyFill="1" applyBorder="1" applyAlignment="1">
      <alignment horizontal="center" vertical="center"/>
    </xf>
    <xf numFmtId="0" fontId="47" fillId="34" borderId="249" xfId="0" applyFont="1" applyFill="1" applyBorder="1" applyAlignment="1">
      <alignment horizontal="center" vertical="center"/>
    </xf>
    <xf numFmtId="0" fontId="47" fillId="34" borderId="250" xfId="0" applyFont="1" applyFill="1" applyBorder="1" applyAlignment="1">
      <alignment horizontal="center" vertical="center"/>
    </xf>
    <xf numFmtId="0" fontId="47" fillId="34" borderId="251" xfId="0" applyFont="1" applyFill="1" applyBorder="1" applyAlignment="1">
      <alignment horizontal="center" vertical="center"/>
    </xf>
    <xf numFmtId="0" fontId="47" fillId="34" borderId="252" xfId="0" applyFont="1" applyFill="1" applyBorder="1" applyAlignment="1">
      <alignment horizontal="center" vertical="center"/>
    </xf>
    <xf numFmtId="0" fontId="47" fillId="34" borderId="253" xfId="0" applyFont="1" applyFill="1" applyBorder="1" applyAlignment="1">
      <alignment horizontal="center" vertical="center"/>
    </xf>
    <xf numFmtId="0" fontId="47" fillId="0" borderId="244" xfId="0" applyFont="1" applyBorder="1" applyAlignment="1">
      <alignment horizontal="center" vertical="center" wrapText="1"/>
    </xf>
    <xf numFmtId="0" fontId="47" fillId="34" borderId="239" xfId="0" applyFont="1" applyFill="1" applyBorder="1" applyAlignment="1">
      <alignment horizontal="center" vertical="center"/>
    </xf>
    <xf numFmtId="0" fontId="47" fillId="34" borderId="241" xfId="0" applyFont="1" applyFill="1" applyBorder="1" applyAlignment="1">
      <alignment horizontal="center" vertical="center"/>
    </xf>
    <xf numFmtId="0" fontId="47" fillId="0" borderId="37" xfId="0" applyFont="1" applyBorder="1" applyAlignment="1">
      <alignment horizontal="center" vertical="center" wrapText="1"/>
    </xf>
    <xf numFmtId="0" fontId="47" fillId="0" borderId="237" xfId="0" applyFont="1" applyBorder="1" applyAlignment="1">
      <alignment horizontal="center" vertical="center" wrapText="1"/>
    </xf>
    <xf numFmtId="0" fontId="47" fillId="0" borderId="238" xfId="0" applyFont="1" applyBorder="1" applyAlignment="1">
      <alignment horizontal="center" vertical="center" wrapText="1"/>
    </xf>
    <xf numFmtId="0" fontId="47" fillId="34" borderId="37" xfId="0" applyFont="1" applyFill="1" applyBorder="1" applyAlignment="1">
      <alignment horizontal="center" vertical="center"/>
    </xf>
    <xf numFmtId="0" fontId="47" fillId="34" borderId="237" xfId="0" applyFont="1" applyFill="1" applyBorder="1" applyAlignment="1">
      <alignment horizontal="center" vertical="center"/>
    </xf>
    <xf numFmtId="0" fontId="47" fillId="34" borderId="238" xfId="0" applyFont="1" applyFill="1" applyBorder="1" applyAlignment="1">
      <alignment horizontal="center" vertical="center"/>
    </xf>
    <xf numFmtId="0" fontId="47" fillId="34" borderId="240" xfId="0" applyFont="1" applyFill="1" applyBorder="1" applyAlignment="1">
      <alignment horizontal="center" vertical="center"/>
    </xf>
    <xf numFmtId="0" fontId="47" fillId="0" borderId="13" xfId="0" applyFont="1" applyBorder="1" applyAlignment="1">
      <alignment horizontal="center" vertical="center"/>
    </xf>
    <xf numFmtId="0" fontId="47" fillId="0" borderId="46" xfId="0" applyFont="1" applyBorder="1" applyAlignment="1">
      <alignment horizontal="center" vertical="center"/>
    </xf>
    <xf numFmtId="0" fontId="47" fillId="0" borderId="45" xfId="0" applyFont="1" applyBorder="1" applyAlignment="1">
      <alignment horizontal="center" vertical="center"/>
    </xf>
    <xf numFmtId="0" fontId="47" fillId="0" borderId="15" xfId="0" applyFont="1" applyBorder="1" applyAlignment="1">
      <alignment horizontal="center" vertical="center"/>
    </xf>
    <xf numFmtId="0" fontId="47" fillId="0" borderId="49" xfId="0" applyFont="1" applyBorder="1" applyAlignment="1">
      <alignment horizontal="center" vertical="center"/>
    </xf>
    <xf numFmtId="0" fontId="47" fillId="0" borderId="48" xfId="0" applyFont="1" applyBorder="1" applyAlignment="1">
      <alignment horizontal="center" vertical="center"/>
    </xf>
    <xf numFmtId="0" fontId="47" fillId="0" borderId="10" xfId="0" applyFont="1" applyBorder="1" applyAlignment="1">
      <alignment horizontal="right" vertical="center"/>
    </xf>
    <xf numFmtId="0" fontId="47" fillId="0" borderId="11" xfId="0" applyFont="1" applyBorder="1" applyAlignment="1">
      <alignment horizontal="right" vertical="center"/>
    </xf>
    <xf numFmtId="0" fontId="47" fillId="0" borderId="11" xfId="0" applyFont="1" applyBorder="1" applyAlignment="1">
      <alignment horizontal="left" vertical="center"/>
    </xf>
    <xf numFmtId="0" fontId="47" fillId="0" borderId="23" xfId="0" applyFont="1" applyBorder="1" applyAlignment="1">
      <alignment horizontal="left" vertical="center"/>
    </xf>
    <xf numFmtId="0" fontId="47" fillId="0" borderId="234" xfId="0" applyFont="1" applyBorder="1" applyAlignment="1">
      <alignment horizontal="center" vertical="center"/>
    </xf>
    <xf numFmtId="0" fontId="47" fillId="0" borderId="12" xfId="0" applyFont="1" applyBorder="1" applyAlignment="1">
      <alignment horizontal="center" vertical="center"/>
    </xf>
    <xf numFmtId="0" fontId="47" fillId="0" borderId="235" xfId="0" applyFont="1" applyBorder="1" applyAlignment="1">
      <alignment horizontal="center" vertical="center"/>
    </xf>
    <xf numFmtId="0" fontId="47" fillId="0" borderId="236" xfId="0" applyFont="1" applyBorder="1" applyAlignment="1">
      <alignment horizontal="center" vertical="center"/>
    </xf>
    <xf numFmtId="0" fontId="47" fillId="0" borderId="13" xfId="0" applyFont="1" applyBorder="1" applyAlignment="1">
      <alignment horizontal="center" vertical="center" wrapText="1"/>
    </xf>
    <xf numFmtId="0" fontId="47" fillId="0" borderId="46" xfId="0" applyFont="1" applyBorder="1" applyAlignment="1">
      <alignment horizontal="center" vertical="center" wrapText="1"/>
    </xf>
    <xf numFmtId="0" fontId="47" fillId="0" borderId="169"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184" xfId="0" applyFont="1" applyBorder="1" applyAlignment="1">
      <alignment horizontal="center" vertical="center" wrapText="1"/>
    </xf>
    <xf numFmtId="0" fontId="47" fillId="0" borderId="170" xfId="0" applyFont="1" applyBorder="1" applyAlignment="1">
      <alignment horizontal="left" vertical="center"/>
    </xf>
    <xf numFmtId="0" fontId="47" fillId="34" borderId="192" xfId="0" applyFont="1" applyFill="1" applyBorder="1" applyAlignment="1">
      <alignment horizontal="center" vertical="center" wrapText="1"/>
    </xf>
    <xf numFmtId="0" fontId="47" fillId="34" borderId="49" xfId="0" applyFont="1" applyFill="1" applyBorder="1" applyAlignment="1">
      <alignment horizontal="center" vertical="center" wrapText="1"/>
    </xf>
    <xf numFmtId="184" fontId="47" fillId="0" borderId="49" xfId="0" applyNumberFormat="1" applyFont="1" applyBorder="1" applyAlignment="1">
      <alignment horizontal="center" vertical="center" wrapText="1"/>
    </xf>
    <xf numFmtId="184" fontId="47" fillId="0" borderId="48" xfId="0" applyNumberFormat="1" applyFont="1" applyBorder="1" applyAlignment="1">
      <alignment horizontal="center" vertical="center" wrapText="1"/>
    </xf>
    <xf numFmtId="0" fontId="47" fillId="0" borderId="49" xfId="0" applyFont="1" applyBorder="1" applyAlignment="1">
      <alignment horizontal="right" vertical="center"/>
    </xf>
    <xf numFmtId="0" fontId="47" fillId="0" borderId="0" xfId="0" applyFont="1" applyAlignment="1">
      <alignment horizontal="left" vertical="center" wrapText="1"/>
    </xf>
    <xf numFmtId="0" fontId="47" fillId="0" borderId="47" xfId="0" applyFont="1" applyBorder="1" applyAlignment="1">
      <alignment horizontal="left" vertical="center" wrapText="1"/>
    </xf>
    <xf numFmtId="0" fontId="47" fillId="0" borderId="277" xfId="0" applyFont="1" applyBorder="1" applyAlignment="1">
      <alignment horizontal="center" vertical="top" wrapText="1"/>
    </xf>
    <xf numFmtId="0" fontId="47" fillId="0" borderId="278" xfId="0" applyFont="1" applyBorder="1" applyAlignment="1">
      <alignment horizontal="center" vertical="top" wrapText="1"/>
    </xf>
    <xf numFmtId="0" fontId="47" fillId="0" borderId="279" xfId="0" applyFont="1" applyBorder="1" applyAlignment="1">
      <alignment horizontal="center" vertical="top" wrapText="1"/>
    </xf>
    <xf numFmtId="0" fontId="47" fillId="0" borderId="280" xfId="0" applyFont="1" applyBorder="1" applyAlignment="1">
      <alignment horizontal="center" vertical="top" wrapText="1"/>
    </xf>
    <xf numFmtId="0" fontId="47" fillId="0" borderId="196" xfId="0" applyFont="1" applyBorder="1" applyAlignment="1">
      <alignment horizontal="center" vertical="top" wrapText="1"/>
    </xf>
    <xf numFmtId="0" fontId="47" fillId="0" borderId="197" xfId="0" applyFont="1" applyBorder="1" applyAlignment="1">
      <alignment horizontal="center" vertical="top" wrapText="1"/>
    </xf>
    <xf numFmtId="0" fontId="47" fillId="0" borderId="281" xfId="0" applyFont="1" applyBorder="1" applyAlignment="1">
      <alignment horizontal="center" vertical="top" wrapText="1"/>
    </xf>
    <xf numFmtId="0" fontId="47" fillId="0" borderId="282" xfId="0" applyFont="1" applyBorder="1" applyAlignment="1">
      <alignment horizontal="center" vertical="top" wrapText="1"/>
    </xf>
    <xf numFmtId="0" fontId="47" fillId="0" borderId="283" xfId="0" applyFont="1" applyBorder="1" applyAlignment="1">
      <alignment horizontal="center" vertical="top" wrapText="1"/>
    </xf>
    <xf numFmtId="0" fontId="47" fillId="0" borderId="0" xfId="0" applyFont="1" applyAlignment="1">
      <alignment horizontal="left" vertical="center"/>
    </xf>
    <xf numFmtId="0" fontId="47" fillId="0" borderId="0" xfId="0" applyFont="1" applyAlignment="1">
      <alignment horizontal="left" vertical="center" shrinkToFit="1"/>
    </xf>
    <xf numFmtId="0" fontId="47" fillId="0" borderId="78" xfId="0" applyFont="1" applyBorder="1" applyAlignment="1">
      <alignment horizontal="center" vertical="center" shrinkToFit="1"/>
    </xf>
    <xf numFmtId="0" fontId="57" fillId="0" borderId="13" xfId="0" applyFont="1" applyBorder="1" applyAlignment="1">
      <alignment horizontal="center" vertical="center" wrapText="1" shrinkToFit="1"/>
    </xf>
    <xf numFmtId="0" fontId="57" fillId="0" borderId="46" xfId="0" applyFont="1" applyBorder="1" applyAlignment="1">
      <alignment horizontal="center" vertical="center" wrapText="1" shrinkToFit="1"/>
    </xf>
    <xf numFmtId="0" fontId="57" fillId="0" borderId="169" xfId="0" applyFont="1" applyBorder="1" applyAlignment="1">
      <alignment horizontal="center" vertical="center" wrapText="1" shrinkToFit="1"/>
    </xf>
    <xf numFmtId="0" fontId="57" fillId="0" borderId="14" xfId="0" applyFont="1" applyBorder="1" applyAlignment="1">
      <alignment horizontal="center" vertical="center" wrapText="1" shrinkToFit="1"/>
    </xf>
    <xf numFmtId="0" fontId="57" fillId="0" borderId="0" xfId="0" applyFont="1" applyAlignment="1">
      <alignment horizontal="center" vertical="center" wrapText="1" shrinkToFit="1"/>
    </xf>
    <xf numFmtId="0" fontId="57" fillId="0" borderId="142" xfId="0" applyFont="1" applyBorder="1" applyAlignment="1">
      <alignment horizontal="center" vertical="center" wrapText="1" shrinkToFit="1"/>
    </xf>
    <xf numFmtId="0" fontId="57" fillId="0" borderId="15" xfId="0" applyFont="1" applyBorder="1" applyAlignment="1">
      <alignment horizontal="center" vertical="center" wrapText="1" shrinkToFit="1"/>
    </xf>
    <xf numFmtId="0" fontId="57" fillId="0" borderId="49" xfId="0" applyFont="1" applyBorder="1" applyAlignment="1">
      <alignment horizontal="center" vertical="center" wrapText="1" shrinkToFit="1"/>
    </xf>
    <xf numFmtId="0" fontId="57" fillId="0" borderId="184" xfId="0" applyFont="1" applyBorder="1" applyAlignment="1">
      <alignment horizontal="center" vertical="center" wrapText="1" shrinkToFit="1"/>
    </xf>
    <xf numFmtId="0" fontId="47" fillId="0" borderId="46" xfId="0" applyFont="1" applyBorder="1" applyAlignment="1">
      <alignment horizontal="left" vertical="center" shrinkToFit="1"/>
    </xf>
    <xf numFmtId="0" fontId="47" fillId="0" borderId="45" xfId="0" applyFont="1" applyBorder="1" applyAlignment="1">
      <alignment horizontal="left" vertical="center" shrinkToFit="1"/>
    </xf>
    <xf numFmtId="0" fontId="47" fillId="0" borderId="231" xfId="0" applyFont="1" applyBorder="1" applyAlignment="1">
      <alignment horizontal="left" vertical="center" shrinkToFit="1"/>
    </xf>
    <xf numFmtId="0" fontId="47" fillId="0" borderId="107" xfId="0" applyFont="1" applyBorder="1" applyAlignment="1">
      <alignment horizontal="left" vertical="center" shrinkToFit="1"/>
    </xf>
    <xf numFmtId="0" fontId="47" fillId="0" borderId="106" xfId="0" applyFont="1" applyBorder="1" applyAlignment="1">
      <alignment horizontal="left" vertical="center" shrinkToFit="1"/>
    </xf>
    <xf numFmtId="0" fontId="57" fillId="0" borderId="192" xfId="0" applyFont="1" applyBorder="1" applyAlignment="1">
      <alignment horizontal="center" vertical="center" wrapText="1"/>
    </xf>
    <xf numFmtId="0" fontId="57" fillId="0" borderId="49" xfId="0" applyFont="1" applyBorder="1" applyAlignment="1">
      <alignment horizontal="center" vertical="center" wrapText="1"/>
    </xf>
    <xf numFmtId="0" fontId="47" fillId="33" borderId="49" xfId="0" applyFont="1" applyFill="1" applyBorder="1" applyAlignment="1">
      <alignment horizontal="center" vertical="center"/>
    </xf>
    <xf numFmtId="0" fontId="47" fillId="33" borderId="48" xfId="0" applyFont="1" applyFill="1" applyBorder="1" applyAlignment="1">
      <alignment horizontal="center" vertical="center"/>
    </xf>
    <xf numFmtId="0" fontId="47" fillId="34" borderId="10" xfId="0" applyFont="1" applyFill="1" applyBorder="1" applyAlignment="1">
      <alignment horizontal="center" vertical="center" shrinkToFit="1"/>
    </xf>
    <xf numFmtId="0" fontId="47" fillId="34" borderId="23" xfId="0" applyFont="1" applyFill="1" applyBorder="1" applyAlignment="1">
      <alignment horizontal="center" vertical="center" shrinkToFit="1"/>
    </xf>
    <xf numFmtId="0" fontId="47" fillId="0" borderId="228" xfId="0" applyFont="1" applyBorder="1" applyAlignment="1">
      <alignment horizontal="center" vertical="center" textRotation="255" shrinkToFit="1"/>
    </xf>
    <xf numFmtId="0" fontId="47" fillId="0" borderId="229" xfId="0" applyFont="1" applyBorder="1" applyAlignment="1">
      <alignment horizontal="center" vertical="center" textRotation="255" shrinkToFit="1"/>
    </xf>
    <xf numFmtId="0" fontId="47" fillId="0" borderId="233" xfId="0" applyFont="1" applyBorder="1" applyAlignment="1">
      <alignment horizontal="center" vertical="center" textRotation="255" shrinkToFit="1"/>
    </xf>
    <xf numFmtId="0" fontId="47" fillId="0" borderId="220" xfId="0" applyFont="1" applyBorder="1" applyAlignment="1">
      <alignment horizontal="center" vertical="center" shrinkToFit="1"/>
    </xf>
    <xf numFmtId="0" fontId="68" fillId="0" borderId="223" xfId="0" applyFont="1" applyBorder="1" applyAlignment="1">
      <alignment horizontal="center" vertical="center" wrapText="1"/>
    </xf>
    <xf numFmtId="0" fontId="68" fillId="0" borderId="190" xfId="0" applyFont="1" applyBorder="1" applyAlignment="1">
      <alignment horizontal="center" vertical="center" wrapText="1"/>
    </xf>
    <xf numFmtId="0" fontId="68" fillId="0" borderId="79" xfId="0" applyFont="1" applyBorder="1" applyAlignment="1">
      <alignment horizontal="center" vertical="center" wrapText="1"/>
    </xf>
    <xf numFmtId="0" fontId="47" fillId="34" borderId="223" xfId="0" applyFont="1" applyFill="1" applyBorder="1" applyAlignment="1">
      <alignment horizontal="right" vertical="center" wrapText="1"/>
    </xf>
    <xf numFmtId="0" fontId="47" fillId="34" borderId="190" xfId="0" applyFont="1" applyFill="1" applyBorder="1" applyAlignment="1">
      <alignment horizontal="right" vertical="center" wrapText="1"/>
    </xf>
    <xf numFmtId="0" fontId="47" fillId="0" borderId="218" xfId="0" applyFont="1" applyBorder="1" applyAlignment="1">
      <alignment horizontal="center" vertical="center" textRotation="255" wrapText="1"/>
    </xf>
    <xf numFmtId="0" fontId="47" fillId="0" borderId="221" xfId="0" applyFont="1" applyBorder="1" applyAlignment="1">
      <alignment horizontal="center" vertical="center" textRotation="255" wrapText="1"/>
    </xf>
    <xf numFmtId="0" fontId="47" fillId="0" borderId="225" xfId="0" applyFont="1" applyBorder="1" applyAlignment="1">
      <alignment horizontal="center" vertical="center" textRotation="255" wrapText="1"/>
    </xf>
    <xf numFmtId="0" fontId="47" fillId="0" borderId="186" xfId="0" applyFont="1" applyBorder="1" applyAlignment="1">
      <alignment horizontal="left" vertical="center" shrinkToFit="1"/>
    </xf>
    <xf numFmtId="0" fontId="47" fillId="0" borderId="230" xfId="0" applyFont="1" applyBorder="1" applyAlignment="1">
      <alignment horizontal="center" vertical="center" textRotation="255" wrapText="1"/>
    </xf>
    <xf numFmtId="0" fontId="47" fillId="0" borderId="229" xfId="0" applyFont="1" applyBorder="1" applyAlignment="1">
      <alignment horizontal="center" vertical="center" textRotation="255" wrapText="1"/>
    </xf>
    <xf numFmtId="0" fontId="67" fillId="0" borderId="223" xfId="0" applyFont="1" applyBorder="1" applyAlignment="1">
      <alignment horizontal="center" vertical="center" wrapText="1"/>
    </xf>
    <xf numFmtId="0" fontId="67" fillId="0" borderId="190" xfId="0" applyFont="1" applyBorder="1" applyAlignment="1">
      <alignment horizontal="center" vertical="center" wrapText="1"/>
    </xf>
    <xf numFmtId="0" fontId="67" fillId="0" borderId="224" xfId="0" applyFont="1" applyBorder="1" applyAlignment="1">
      <alignment horizontal="center" vertical="center" wrapText="1"/>
    </xf>
    <xf numFmtId="0" fontId="47" fillId="0" borderId="223" xfId="0" applyFont="1" applyBorder="1" applyAlignment="1">
      <alignment horizontal="center" vertical="center" shrinkToFit="1"/>
    </xf>
    <xf numFmtId="0" fontId="47" fillId="0" borderId="190" xfId="0" applyFont="1" applyBorder="1" applyAlignment="1">
      <alignment horizontal="center" vertical="center" shrinkToFit="1"/>
    </xf>
    <xf numFmtId="0" fontId="47" fillId="33" borderId="223" xfId="0" applyFont="1" applyFill="1" applyBorder="1" applyAlignment="1">
      <alignment horizontal="center" vertical="center" wrapText="1"/>
    </xf>
    <xf numFmtId="0" fontId="47" fillId="33" borderId="190" xfId="0" applyFont="1" applyFill="1" applyBorder="1" applyAlignment="1">
      <alignment horizontal="center" vertical="center" wrapText="1"/>
    </xf>
    <xf numFmtId="0" fontId="47" fillId="0" borderId="190" xfId="0" applyFont="1" applyBorder="1" applyAlignment="1">
      <alignment horizontal="left" vertical="center" shrinkToFit="1"/>
    </xf>
    <xf numFmtId="0" fontId="47" fillId="0" borderId="83" xfId="0" applyFont="1" applyBorder="1" applyAlignment="1">
      <alignment horizontal="left" vertical="center"/>
    </xf>
    <xf numFmtId="0" fontId="47" fillId="0" borderId="81" xfId="0" applyFont="1" applyBorder="1" applyAlignment="1">
      <alignment horizontal="left" vertical="center"/>
    </xf>
    <xf numFmtId="0" fontId="47" fillId="34" borderId="10" xfId="0" applyFont="1" applyFill="1" applyBorder="1" applyAlignment="1">
      <alignment horizontal="left" vertical="center" shrinkToFit="1"/>
    </xf>
    <xf numFmtId="0" fontId="47" fillId="34" borderId="11" xfId="0" applyFont="1" applyFill="1" applyBorder="1" applyAlignment="1">
      <alignment horizontal="left" vertical="center" shrinkToFit="1"/>
    </xf>
    <xf numFmtId="0" fontId="47" fillId="34" borderId="23" xfId="0" applyFont="1" applyFill="1" applyBorder="1" applyAlignment="1">
      <alignment horizontal="left" vertical="center" shrinkToFit="1"/>
    </xf>
    <xf numFmtId="0" fontId="67" fillId="0" borderId="223" xfId="0" applyFont="1" applyBorder="1" applyAlignment="1">
      <alignment horizontal="left" vertical="center" wrapText="1"/>
    </xf>
    <xf numFmtId="0" fontId="67" fillId="0" borderId="190" xfId="0" applyFont="1" applyBorder="1" applyAlignment="1">
      <alignment horizontal="left" vertical="center" wrapText="1"/>
    </xf>
    <xf numFmtId="0" fontId="67" fillId="0" borderId="226" xfId="0" applyFont="1" applyBorder="1" applyAlignment="1">
      <alignment horizontal="left" vertical="center" wrapText="1"/>
    </xf>
    <xf numFmtId="0" fontId="67" fillId="0" borderId="101" xfId="0" applyFont="1" applyBorder="1" applyAlignment="1">
      <alignment horizontal="left" vertical="center" wrapText="1"/>
    </xf>
    <xf numFmtId="0" fontId="67" fillId="0" borderId="227" xfId="0" applyFont="1" applyBorder="1" applyAlignment="1">
      <alignment horizontal="left" vertical="center" wrapText="1"/>
    </xf>
    <xf numFmtId="0" fontId="47" fillId="33" borderId="226" xfId="0" applyFont="1" applyFill="1" applyBorder="1" applyAlignment="1">
      <alignment horizontal="center" vertical="center" wrapText="1"/>
    </xf>
    <xf numFmtId="0" fontId="47" fillId="33" borderId="101" xfId="0" applyFont="1" applyFill="1" applyBorder="1" applyAlignment="1">
      <alignment horizontal="center" vertical="center" wrapText="1"/>
    </xf>
    <xf numFmtId="0" fontId="47" fillId="33" borderId="80" xfId="0" applyFont="1" applyFill="1" applyBorder="1" applyAlignment="1">
      <alignment horizontal="center" vertical="center" wrapText="1"/>
    </xf>
    <xf numFmtId="0" fontId="47" fillId="0" borderId="223" xfId="0" applyFont="1" applyBorder="1" applyAlignment="1">
      <alignment vertical="center" shrinkToFit="1"/>
    </xf>
    <xf numFmtId="0" fontId="47" fillId="0" borderId="190" xfId="0" applyFont="1" applyBorder="1" applyAlignment="1">
      <alignment vertical="center" shrinkToFit="1"/>
    </xf>
    <xf numFmtId="0" fontId="47" fillId="0" borderId="186" xfId="0" applyFont="1" applyBorder="1" applyAlignment="1">
      <alignment horizontal="left" vertical="center"/>
    </xf>
    <xf numFmtId="0" fontId="47" fillId="33" borderId="186" xfId="0" applyFont="1" applyFill="1" applyBorder="1" applyAlignment="1">
      <alignment horizontal="center" vertical="center"/>
    </xf>
    <xf numFmtId="0" fontId="47" fillId="33" borderId="78" xfId="0" applyFont="1" applyFill="1" applyBorder="1" applyAlignment="1">
      <alignment horizontal="center" vertical="center"/>
    </xf>
    <xf numFmtId="0" fontId="47" fillId="0" borderId="231" xfId="0" applyFont="1" applyBorder="1" applyAlignment="1">
      <alignment horizontal="center" vertical="center" shrinkToFit="1"/>
    </xf>
    <xf numFmtId="0" fontId="47" fillId="0" borderId="107" xfId="0" applyFont="1" applyBorder="1" applyAlignment="1">
      <alignment horizontal="center" vertical="center" shrinkToFit="1"/>
    </xf>
    <xf numFmtId="0" fontId="47" fillId="0" borderId="232" xfId="0" applyFont="1" applyBorder="1" applyAlignment="1">
      <alignment horizontal="center" vertical="center" shrinkToFit="1"/>
    </xf>
    <xf numFmtId="0" fontId="47" fillId="0" borderId="224" xfId="0" applyFont="1" applyBorder="1" applyAlignment="1">
      <alignment horizontal="center" vertical="center" shrinkToFit="1"/>
    </xf>
    <xf numFmtId="0" fontId="47" fillId="0" borderId="190" xfId="0" applyFont="1" applyBorder="1" applyAlignment="1">
      <alignment horizontal="left" vertical="center"/>
    </xf>
    <xf numFmtId="0" fontId="47" fillId="34" borderId="190" xfId="0" applyFont="1" applyFill="1" applyBorder="1" applyAlignment="1">
      <alignment horizontal="left" vertical="center" shrinkToFit="1"/>
    </xf>
    <xf numFmtId="0" fontId="47" fillId="34" borderId="79" xfId="0" applyFont="1" applyFill="1" applyBorder="1" applyAlignment="1">
      <alignment horizontal="left" vertical="center" shrinkToFit="1"/>
    </xf>
    <xf numFmtId="0" fontId="47" fillId="33" borderId="194" xfId="0" applyFont="1" applyFill="1" applyBorder="1" applyAlignment="1">
      <alignment horizontal="center" vertical="center"/>
    </xf>
    <xf numFmtId="0" fontId="47" fillId="33" borderId="11" xfId="0" applyFont="1" applyFill="1" applyBorder="1" applyAlignment="1">
      <alignment horizontal="center" vertical="center"/>
    </xf>
    <xf numFmtId="0" fontId="47" fillId="0" borderId="218" xfId="0" applyFont="1" applyBorder="1" applyAlignment="1">
      <alignment horizontal="center" vertical="center" textRotation="255" shrinkToFit="1"/>
    </xf>
    <xf numFmtId="0" fontId="47" fillId="0" borderId="221" xfId="0" applyFont="1" applyBorder="1" applyAlignment="1">
      <alignment horizontal="center" vertical="center" textRotation="255" shrinkToFit="1"/>
    </xf>
    <xf numFmtId="0" fontId="47" fillId="0" borderId="225" xfId="0" applyFont="1" applyBorder="1" applyAlignment="1">
      <alignment horizontal="center" vertical="center" textRotation="255" shrinkToFit="1"/>
    </xf>
    <xf numFmtId="0" fontId="47" fillId="0" borderId="274" xfId="0" applyFont="1" applyBorder="1" applyAlignment="1">
      <alignment horizontal="center" vertical="center" shrinkToFit="1"/>
    </xf>
    <xf numFmtId="0" fontId="47" fillId="0" borderId="275" xfId="0" applyFont="1" applyBorder="1" applyAlignment="1">
      <alignment horizontal="center" vertical="center" shrinkToFit="1"/>
    </xf>
    <xf numFmtId="0" fontId="47" fillId="0" borderId="276" xfId="0" applyFont="1" applyBorder="1" applyAlignment="1">
      <alignment horizontal="center" vertical="center" shrinkToFit="1"/>
    </xf>
    <xf numFmtId="0" fontId="47" fillId="0" borderId="170" xfId="0" applyFont="1" applyBorder="1" applyAlignment="1">
      <alignment horizontal="center" vertical="center" shrinkToFit="1"/>
    </xf>
    <xf numFmtId="0" fontId="47" fillId="0" borderId="169" xfId="0" applyFont="1" applyBorder="1" applyAlignment="1">
      <alignment horizontal="center" vertical="center" shrinkToFit="1"/>
    </xf>
    <xf numFmtId="0" fontId="47" fillId="0" borderId="45" xfId="0" applyFont="1" applyBorder="1" applyAlignment="1">
      <alignment horizontal="center" vertical="center" shrinkToFit="1"/>
    </xf>
    <xf numFmtId="0" fontId="47" fillId="0" borderId="218" xfId="0" applyFont="1" applyBorder="1" applyAlignment="1">
      <alignment vertical="center" textRotation="255"/>
    </xf>
    <xf numFmtId="0" fontId="47" fillId="0" borderId="221" xfId="0" applyFont="1" applyBorder="1" applyAlignment="1">
      <alignment vertical="center" textRotation="255"/>
    </xf>
    <xf numFmtId="0" fontId="47" fillId="0" borderId="225" xfId="0" applyFont="1" applyBorder="1" applyAlignment="1">
      <alignment vertical="center" textRotation="255"/>
    </xf>
    <xf numFmtId="0" fontId="47" fillId="0" borderId="227" xfId="0" applyFont="1" applyBorder="1" applyAlignment="1">
      <alignment horizontal="center" vertical="center" shrinkToFit="1"/>
    </xf>
    <xf numFmtId="0" fontId="47" fillId="33" borderId="226" xfId="0" applyFont="1" applyFill="1" applyBorder="1" applyAlignment="1">
      <alignment horizontal="center" vertical="center"/>
    </xf>
    <xf numFmtId="0" fontId="47" fillId="33" borderId="101" xfId="0" applyFont="1" applyFill="1" applyBorder="1" applyAlignment="1">
      <alignment horizontal="center" vertical="center"/>
    </xf>
    <xf numFmtId="0" fontId="47" fillId="33" borderId="80" xfId="0" applyFont="1" applyFill="1" applyBorder="1" applyAlignment="1">
      <alignment horizontal="center" vertical="center"/>
    </xf>
    <xf numFmtId="0" fontId="47" fillId="0" borderId="48" xfId="0" applyFont="1" applyBorder="1" applyAlignment="1">
      <alignment horizontal="center" vertical="center" shrinkToFit="1"/>
    </xf>
    <xf numFmtId="0" fontId="47" fillId="0" borderId="20" xfId="0" applyFont="1" applyBorder="1" applyAlignment="1">
      <alignment horizontal="center" vertical="center" shrinkToFit="1"/>
    </xf>
    <xf numFmtId="0" fontId="47" fillId="0" borderId="225" xfId="0" applyFont="1" applyBorder="1" applyAlignment="1">
      <alignment horizontal="center" vertical="center" shrinkToFit="1"/>
    </xf>
    <xf numFmtId="0" fontId="47" fillId="0" borderId="13" xfId="0" applyFont="1" applyBorder="1" applyAlignment="1">
      <alignment horizontal="center" vertical="center" textRotation="255"/>
    </xf>
    <xf numFmtId="0" fontId="47" fillId="0" borderId="14" xfId="0" applyFont="1" applyBorder="1" applyAlignment="1">
      <alignment horizontal="center" vertical="center" textRotation="255"/>
    </xf>
    <xf numFmtId="0" fontId="47" fillId="0" borderId="15" xfId="0" applyFont="1" applyBorder="1" applyAlignment="1">
      <alignment horizontal="center" vertical="center" textRotation="255"/>
    </xf>
    <xf numFmtId="0" fontId="47" fillId="0" borderId="219" xfId="0" applyFont="1" applyBorder="1" applyAlignment="1">
      <alignment horizontal="left" vertical="center" shrinkToFit="1"/>
    </xf>
    <xf numFmtId="0" fontId="47" fillId="0" borderId="220" xfId="0" applyFont="1" applyBorder="1" applyAlignment="1">
      <alignment horizontal="left" vertical="center" shrinkToFit="1"/>
    </xf>
    <xf numFmtId="0" fontId="47" fillId="34" borderId="219" xfId="0" applyFont="1" applyFill="1" applyBorder="1" applyAlignment="1">
      <alignment horizontal="right" vertical="center"/>
    </xf>
    <xf numFmtId="0" fontId="47" fillId="34" borderId="186" xfId="0" applyFont="1" applyFill="1" applyBorder="1" applyAlignment="1">
      <alignment horizontal="right" vertical="center"/>
    </xf>
    <xf numFmtId="186" fontId="61" fillId="0" borderId="116" xfId="61" quotePrefix="1" applyNumberFormat="1" applyFont="1" applyBorder="1" applyAlignment="1">
      <alignment horizontal="center" vertical="center"/>
    </xf>
    <xf numFmtId="186" fontId="61" fillId="0" borderId="60" xfId="61" quotePrefix="1" applyNumberFormat="1" applyFont="1" applyBorder="1" applyAlignment="1">
      <alignment horizontal="center" vertical="center"/>
    </xf>
    <xf numFmtId="0" fontId="52" fillId="0" borderId="0" xfId="61" applyFont="1" applyAlignment="1">
      <alignment horizontal="center" vertical="center"/>
    </xf>
    <xf numFmtId="0" fontId="26" fillId="0" borderId="0" xfId="61" applyFont="1" applyAlignment="1">
      <alignment horizontal="left" vertical="center"/>
    </xf>
    <xf numFmtId="0" fontId="26" fillId="0" borderId="24" xfId="61" applyFont="1" applyBorder="1" applyAlignment="1">
      <alignment horizontal="left" vertical="center"/>
    </xf>
    <xf numFmtId="0" fontId="26" fillId="0" borderId="129" xfId="61" applyFont="1" applyBorder="1" applyAlignment="1">
      <alignment horizontal="left" vertical="center"/>
    </xf>
    <xf numFmtId="0" fontId="26" fillId="0" borderId="130" xfId="61" applyFont="1" applyBorder="1" applyAlignment="1">
      <alignment horizontal="left" vertical="center"/>
    </xf>
    <xf numFmtId="0" fontId="26" fillId="0" borderId="24" xfId="61" applyFont="1" applyBorder="1">
      <alignment vertical="center"/>
    </xf>
    <xf numFmtId="0" fontId="26" fillId="0" borderId="129" xfId="61" applyFont="1" applyBorder="1">
      <alignment vertical="center"/>
    </xf>
    <xf numFmtId="0" fontId="26" fillId="0" borderId="130" xfId="61" applyFont="1" applyBorder="1">
      <alignment vertical="center"/>
    </xf>
    <xf numFmtId="0" fontId="26" fillId="0" borderId="285" xfId="61" applyFont="1" applyBorder="1" applyAlignment="1">
      <alignment horizontal="center" vertical="center"/>
    </xf>
    <xf numFmtId="0" fontId="26" fillId="0" borderId="286" xfId="61" applyFont="1" applyBorder="1" applyAlignment="1">
      <alignment horizontal="center" vertical="center"/>
    </xf>
    <xf numFmtId="0" fontId="26" fillId="0" borderId="289" xfId="61" applyFont="1" applyBorder="1" applyAlignment="1">
      <alignment horizontal="center" vertical="center"/>
    </xf>
    <xf numFmtId="0" fontId="26" fillId="0" borderId="125" xfId="61" applyFont="1" applyBorder="1" applyAlignment="1">
      <alignment horizontal="center" vertical="center"/>
    </xf>
    <xf numFmtId="0" fontId="26" fillId="0" borderId="126" xfId="61" applyFont="1" applyBorder="1" applyAlignment="1">
      <alignment horizontal="center" vertical="center"/>
    </xf>
    <xf numFmtId="0" fontId="26" fillId="0" borderId="127" xfId="61" applyFont="1" applyBorder="1" applyAlignment="1">
      <alignment horizontal="center" vertical="center"/>
    </xf>
    <xf numFmtId="0" fontId="36" fillId="25" borderId="70" xfId="62" applyFont="1" applyFill="1" applyBorder="1" applyAlignment="1">
      <alignment horizontal="center" vertical="center" wrapText="1"/>
    </xf>
    <xf numFmtId="0" fontId="36" fillId="25" borderId="34" xfId="62" applyFont="1" applyFill="1" applyBorder="1" applyAlignment="1">
      <alignment horizontal="center" vertical="center" wrapText="1"/>
    </xf>
    <xf numFmtId="0" fontId="62" fillId="35" borderId="287" xfId="62" applyFont="1" applyFill="1" applyBorder="1" applyAlignment="1">
      <alignment horizontal="center" vertical="center" wrapText="1"/>
    </xf>
    <xf numFmtId="0" fontId="62" fillId="35" borderId="41" xfId="62" applyFont="1" applyFill="1" applyBorder="1" applyAlignment="1">
      <alignment horizontal="center" vertical="center" wrapText="1"/>
    </xf>
    <xf numFmtId="0" fontId="36" fillId="25" borderId="137" xfId="62" applyFont="1" applyFill="1" applyBorder="1" applyAlignment="1">
      <alignment horizontal="center" vertical="center" wrapText="1"/>
    </xf>
    <xf numFmtId="0" fontId="36" fillId="25" borderId="103" xfId="62" applyFont="1" applyFill="1" applyBorder="1" applyAlignment="1">
      <alignment horizontal="center" vertical="center" wrapText="1"/>
    </xf>
    <xf numFmtId="0" fontId="62" fillId="35" borderId="13" xfId="62" applyFont="1" applyFill="1" applyBorder="1" applyAlignment="1">
      <alignment horizontal="center" vertical="center" wrapText="1"/>
    </xf>
    <xf numFmtId="0" fontId="62" fillId="35" borderId="40" xfId="62" applyFont="1" applyFill="1" applyBorder="1" applyAlignment="1">
      <alignment horizontal="center" vertical="center" wrapText="1"/>
    </xf>
    <xf numFmtId="0" fontId="36" fillId="25" borderId="10" xfId="62" applyFont="1" applyFill="1" applyBorder="1" applyAlignment="1">
      <alignment horizontal="center" vertical="center" wrapText="1"/>
    </xf>
    <xf numFmtId="0" fontId="36" fillId="25" borderId="94" xfId="62" applyFont="1" applyFill="1" applyBorder="1" applyAlignment="1">
      <alignment horizontal="center" vertical="center" wrapText="1"/>
    </xf>
    <xf numFmtId="0" fontId="26" fillId="0" borderId="116" xfId="61" applyFont="1" applyBorder="1" applyAlignment="1">
      <alignment horizontal="center" vertical="center"/>
    </xf>
    <xf numFmtId="0" fontId="26" fillId="0" borderId="60" xfId="61" applyFont="1" applyBorder="1" applyAlignment="1">
      <alignment horizontal="center" vertical="center"/>
    </xf>
    <xf numFmtId="0" fontId="36" fillId="25" borderId="288" xfId="62" applyFont="1" applyFill="1" applyBorder="1" applyAlignment="1">
      <alignment horizontal="center" vertical="center" wrapText="1"/>
    </xf>
    <xf numFmtId="0" fontId="36" fillId="25" borderId="127" xfId="62" applyFont="1" applyFill="1" applyBorder="1" applyAlignment="1">
      <alignment horizontal="center" vertical="center" wrapText="1"/>
    </xf>
    <xf numFmtId="0" fontId="62" fillId="35" borderId="288" xfId="62" applyFont="1" applyFill="1" applyBorder="1" applyAlignment="1">
      <alignment horizontal="center" vertical="center" wrapText="1"/>
    </xf>
    <xf numFmtId="0" fontId="62" fillId="35" borderId="127" xfId="62" applyFont="1" applyFill="1" applyBorder="1" applyAlignment="1">
      <alignment horizontal="center" vertical="center" wrapText="1"/>
    </xf>
    <xf numFmtId="0" fontId="26" fillId="35" borderId="57" xfId="61" applyFont="1" applyFill="1" applyBorder="1" applyAlignment="1">
      <alignment horizontal="center" vertical="center"/>
    </xf>
    <xf numFmtId="0" fontId="26" fillId="35" borderId="64" xfId="61" applyFont="1" applyFill="1" applyBorder="1" applyAlignment="1">
      <alignment horizontal="center" vertical="center"/>
    </xf>
    <xf numFmtId="0" fontId="63" fillId="35" borderId="24" xfId="61" applyFont="1" applyFill="1" applyBorder="1" applyAlignment="1">
      <alignment horizontal="left" vertical="center" shrinkToFit="1"/>
    </xf>
    <xf numFmtId="0" fontId="63" fillId="35" borderId="129" xfId="61" applyFont="1" applyFill="1" applyBorder="1" applyAlignment="1">
      <alignment horizontal="left" vertical="center" shrinkToFit="1"/>
    </xf>
    <xf numFmtId="0" fontId="63" fillId="35" borderId="266" xfId="61" applyFont="1" applyFill="1" applyBorder="1" applyAlignment="1">
      <alignment horizontal="center" vertical="center"/>
    </xf>
    <xf numFmtId="0" fontId="26" fillId="0" borderId="266" xfId="61" applyFont="1" applyBorder="1" applyAlignment="1">
      <alignment horizontal="center" vertical="center"/>
    </xf>
    <xf numFmtId="187" fontId="63" fillId="35" borderId="67" xfId="61" applyNumberFormat="1" applyFont="1" applyFill="1" applyBorder="1" applyAlignment="1">
      <alignment horizontal="center" vertical="center"/>
    </xf>
    <xf numFmtId="0" fontId="26" fillId="0" borderId="68" xfId="61" applyFont="1" applyBorder="1" applyAlignment="1">
      <alignment horizontal="center" vertical="center"/>
    </xf>
    <xf numFmtId="187" fontId="63" fillId="35" borderId="66" xfId="61" applyNumberFormat="1" applyFont="1" applyFill="1" applyBorder="1" applyAlignment="1">
      <alignment horizontal="center" vertical="center"/>
    </xf>
    <xf numFmtId="0" fontId="26" fillId="0" borderId="67" xfId="61" applyFont="1" applyBorder="1" applyAlignment="1">
      <alignment horizontal="center" vertical="center"/>
    </xf>
    <xf numFmtId="187" fontId="63" fillId="35" borderId="292" xfId="61" applyNumberFormat="1" applyFont="1" applyFill="1" applyBorder="1" applyAlignment="1">
      <alignment horizontal="center" vertical="center"/>
    </xf>
    <xf numFmtId="0" fontId="26" fillId="0" borderId="292" xfId="61" applyFont="1" applyBorder="1" applyAlignment="1">
      <alignment horizontal="center" vertical="center"/>
    </xf>
    <xf numFmtId="187" fontId="63" fillId="35" borderId="266" xfId="61" applyNumberFormat="1" applyFont="1" applyFill="1" applyBorder="1" applyAlignment="1">
      <alignment horizontal="center" vertical="center"/>
    </xf>
    <xf numFmtId="0" fontId="63" fillId="35" borderId="24" xfId="61" applyFont="1" applyFill="1" applyBorder="1" applyAlignment="1">
      <alignment horizontal="left" vertical="center"/>
    </xf>
    <xf numFmtId="0" fontId="63" fillId="35" borderId="129" xfId="61" applyFont="1" applyFill="1" applyBorder="1" applyAlignment="1">
      <alignment horizontal="left" vertical="center"/>
    </xf>
    <xf numFmtId="0" fontId="26" fillId="35" borderId="266" xfId="61" applyFont="1" applyFill="1" applyBorder="1" applyAlignment="1">
      <alignment horizontal="center" vertical="center"/>
    </xf>
    <xf numFmtId="0" fontId="63" fillId="35" borderId="96" xfId="61" applyFont="1" applyFill="1" applyBorder="1" applyAlignment="1">
      <alignment horizontal="left" vertical="center"/>
    </xf>
    <xf numFmtId="0" fontId="63" fillId="35" borderId="17" xfId="61" applyFont="1" applyFill="1" applyBorder="1" applyAlignment="1">
      <alignment horizontal="left" vertical="center"/>
    </xf>
    <xf numFmtId="0" fontId="40" fillId="35" borderId="24" xfId="61" applyFont="1" applyFill="1" applyBorder="1" applyAlignment="1">
      <alignment horizontal="center" vertical="center"/>
    </xf>
    <xf numFmtId="0" fontId="26" fillId="35" borderId="130" xfId="61" applyFont="1" applyFill="1" applyBorder="1" applyAlignment="1">
      <alignment horizontal="center" vertical="center"/>
    </xf>
    <xf numFmtId="0" fontId="40" fillId="35" borderId="130" xfId="61" applyFont="1" applyFill="1" applyBorder="1" applyAlignment="1">
      <alignment horizontal="center" vertical="center"/>
    </xf>
    <xf numFmtId="0" fontId="26" fillId="0" borderId="0" xfId="61" applyFont="1" applyAlignment="1">
      <alignment horizontal="left" vertical="center" wrapText="1"/>
    </xf>
    <xf numFmtId="0" fontId="26" fillId="0" borderId="0" xfId="61" applyFont="1" applyAlignment="1">
      <alignment vertical="top" wrapText="1"/>
    </xf>
    <xf numFmtId="0" fontId="34" fillId="0" borderId="0" xfId="48" applyFont="1" applyAlignment="1">
      <alignment horizontal="center" vertical="center" wrapText="1"/>
    </xf>
    <xf numFmtId="0" fontId="103" fillId="0" borderId="43" xfId="48" applyFont="1" applyBorder="1" applyAlignment="1">
      <alignment horizontal="center" vertical="center" shrinkToFit="1"/>
    </xf>
    <xf numFmtId="0" fontId="6" fillId="0" borderId="96" xfId="48" applyFont="1" applyBorder="1" applyAlignment="1">
      <alignment horizontal="center" vertical="center" shrinkToFit="1"/>
    </xf>
    <xf numFmtId="0" fontId="6" fillId="0" borderId="17" xfId="48" applyFont="1" applyBorder="1" applyAlignment="1">
      <alignment horizontal="center" vertical="center" shrinkToFit="1"/>
    </xf>
    <xf numFmtId="0" fontId="6" fillId="0" borderId="90" xfId="48" applyFont="1" applyBorder="1" applyAlignment="1">
      <alignment horizontal="center" vertical="center" shrinkToFit="1"/>
    </xf>
    <xf numFmtId="0" fontId="6" fillId="0" borderId="205" xfId="48" applyFont="1" applyBorder="1" applyAlignment="1">
      <alignment horizontal="center" vertical="center" shrinkToFit="1"/>
    </xf>
    <xf numFmtId="0" fontId="6" fillId="0" borderId="114" xfId="48" applyFont="1" applyBorder="1" applyAlignment="1">
      <alignment horizontal="center" vertical="center" shrinkToFit="1"/>
    </xf>
    <xf numFmtId="0" fontId="6" fillId="0" borderId="296" xfId="48" applyFont="1" applyBorder="1" applyAlignment="1">
      <alignment horizontal="center" vertical="center" shrinkToFit="1"/>
    </xf>
    <xf numFmtId="0" fontId="6" fillId="0" borderId="18" xfId="48" applyFont="1" applyBorder="1" applyAlignment="1">
      <alignment horizontal="center" vertical="center" wrapText="1"/>
    </xf>
    <xf numFmtId="0" fontId="6" fillId="0" borderId="17" xfId="48" applyFont="1" applyBorder="1" applyAlignment="1">
      <alignment horizontal="center" vertical="center" wrapText="1"/>
    </xf>
    <xf numFmtId="0" fontId="6" fillId="0" borderId="90" xfId="48" applyFont="1" applyBorder="1" applyAlignment="1">
      <alignment horizontal="center" vertical="center" wrapText="1"/>
    </xf>
    <xf numFmtId="0" fontId="6" fillId="0" borderId="295" xfId="48" applyFont="1" applyBorder="1" applyAlignment="1">
      <alignment horizontal="center" vertical="center" wrapText="1"/>
    </xf>
    <xf numFmtId="0" fontId="6" fillId="0" borderId="114" xfId="48" applyFont="1" applyBorder="1" applyAlignment="1">
      <alignment horizontal="center" vertical="center" wrapText="1"/>
    </xf>
    <xf numFmtId="0" fontId="6" fillId="0" borderId="296" xfId="48" applyFont="1" applyBorder="1" applyAlignment="1">
      <alignment horizontal="center" vertical="center" wrapText="1"/>
    </xf>
    <xf numFmtId="0" fontId="6" fillId="0" borderId="18" xfId="48" applyFont="1" applyBorder="1" applyAlignment="1">
      <alignment horizontal="center" vertical="center" wrapText="1" shrinkToFit="1"/>
    </xf>
    <xf numFmtId="0" fontId="6" fillId="0" borderId="17" xfId="48" applyFont="1" applyBorder="1" applyAlignment="1">
      <alignment horizontal="center" vertical="center" wrapText="1" shrinkToFit="1"/>
    </xf>
    <xf numFmtId="0" fontId="6" fillId="0" borderId="90" xfId="48" applyFont="1" applyBorder="1" applyAlignment="1">
      <alignment horizontal="center" vertical="center" wrapText="1" shrinkToFit="1"/>
    </xf>
    <xf numFmtId="0" fontId="6" fillId="0" borderId="295" xfId="48" applyFont="1" applyBorder="1" applyAlignment="1">
      <alignment horizontal="center" vertical="center" wrapText="1" shrinkToFit="1"/>
    </xf>
    <xf numFmtId="0" fontId="6" fillId="0" borderId="114" xfId="48" applyFont="1" applyBorder="1" applyAlignment="1">
      <alignment horizontal="center" vertical="center" wrapText="1" shrinkToFit="1"/>
    </xf>
    <xf numFmtId="0" fontId="6" fillId="0" borderId="296" xfId="48" applyFont="1" applyBorder="1" applyAlignment="1">
      <alignment horizontal="center" vertical="center" wrapText="1" shrinkToFit="1"/>
    </xf>
    <xf numFmtId="0" fontId="6" fillId="0" borderId="18" xfId="48" applyFont="1" applyBorder="1" applyAlignment="1">
      <alignment horizontal="center" vertical="center" shrinkToFit="1"/>
    </xf>
    <xf numFmtId="0" fontId="6" fillId="0" borderId="295" xfId="48" applyFont="1" applyBorder="1" applyAlignment="1">
      <alignment horizontal="center" vertical="center" shrinkToFit="1"/>
    </xf>
    <xf numFmtId="0" fontId="85" fillId="0" borderId="128" xfId="48" applyFont="1" applyBorder="1" applyAlignment="1">
      <alignment horizontal="left" vertical="center" wrapText="1"/>
    </xf>
    <xf numFmtId="0" fontId="3" fillId="0" borderId="69" xfId="0" applyFont="1" applyBorder="1" applyAlignment="1">
      <alignment horizontal="left" vertical="center"/>
    </xf>
    <xf numFmtId="0" fontId="3" fillId="0" borderId="34" xfId="0" applyFont="1" applyBorder="1" applyAlignment="1">
      <alignment horizontal="left" vertical="center"/>
    </xf>
    <xf numFmtId="0" fontId="83" fillId="0" borderId="128" xfId="48" applyFont="1" applyBorder="1" applyAlignment="1">
      <alignment horizontal="left" vertical="center" wrapText="1"/>
    </xf>
    <xf numFmtId="0" fontId="82" fillId="0" borderId="69" xfId="0" applyFont="1" applyBorder="1" applyAlignment="1">
      <alignment horizontal="left" vertical="center" wrapText="1"/>
    </xf>
    <xf numFmtId="0" fontId="82" fillId="0" borderId="34" xfId="0" applyFont="1" applyBorder="1" applyAlignment="1">
      <alignment horizontal="left" vertical="center" wrapText="1"/>
    </xf>
    <xf numFmtId="0" fontId="83" fillId="0" borderId="85" xfId="48" applyFont="1" applyBorder="1" applyAlignment="1">
      <alignment vertical="center" wrapText="1"/>
    </xf>
    <xf numFmtId="0" fontId="83" fillId="0" borderId="104" xfId="48" applyFont="1" applyBorder="1" applyAlignment="1">
      <alignment vertical="center" wrapText="1"/>
    </xf>
    <xf numFmtId="0" fontId="82" fillId="0" borderId="138" xfId="0" applyFont="1" applyBorder="1" applyAlignment="1">
      <alignment vertical="center" wrapText="1"/>
    </xf>
    <xf numFmtId="0" fontId="6" fillId="0" borderId="297" xfId="48" applyFont="1" applyBorder="1" applyAlignment="1">
      <alignment horizontal="center" vertical="center" shrinkToFit="1"/>
    </xf>
    <xf numFmtId="0" fontId="6" fillId="0" borderId="298" xfId="48" applyFont="1" applyBorder="1" applyAlignment="1">
      <alignment horizontal="center" vertical="center" shrinkToFit="1"/>
    </xf>
    <xf numFmtId="0" fontId="6" fillId="0" borderId="314" xfId="48" applyFont="1" applyBorder="1" applyAlignment="1">
      <alignment horizontal="center" vertical="center" shrinkToFit="1"/>
    </xf>
    <xf numFmtId="0" fontId="6" fillId="0" borderId="300" xfId="48" applyFont="1" applyBorder="1" applyAlignment="1">
      <alignment horizontal="center" vertical="center" shrinkToFit="1"/>
    </xf>
    <xf numFmtId="0" fontId="6" fillId="0" borderId="301" xfId="48" applyFont="1" applyBorder="1" applyAlignment="1">
      <alignment horizontal="center" vertical="center" shrinkToFit="1"/>
    </xf>
    <xf numFmtId="0" fontId="6" fillId="0" borderId="302" xfId="48" applyFont="1" applyBorder="1" applyAlignment="1">
      <alignment horizontal="center" vertical="center" shrinkToFit="1"/>
    </xf>
    <xf numFmtId="0" fontId="6" fillId="0" borderId="303" xfId="48" applyFont="1" applyBorder="1" applyAlignment="1">
      <alignment horizontal="center" vertical="center" shrinkToFit="1"/>
    </xf>
    <xf numFmtId="0" fontId="6" fillId="0" borderId="304" xfId="48" applyFont="1" applyBorder="1" applyAlignment="1">
      <alignment horizontal="center" vertical="center" shrinkToFit="1"/>
    </xf>
    <xf numFmtId="0" fontId="6" fillId="0" borderId="299" xfId="48" applyFont="1" applyBorder="1" applyAlignment="1">
      <alignment horizontal="left" vertical="center" shrinkToFit="1"/>
    </xf>
    <xf numFmtId="0" fontId="6" fillId="0" borderId="300" xfId="48" applyFont="1" applyBorder="1" applyAlignment="1">
      <alignment horizontal="left" vertical="center" shrinkToFit="1"/>
    </xf>
    <xf numFmtId="0" fontId="6" fillId="0" borderId="301" xfId="48" applyFont="1" applyBorder="1" applyAlignment="1">
      <alignment horizontal="left" vertical="center" shrinkToFit="1"/>
    </xf>
    <xf numFmtId="0" fontId="6" fillId="0" borderId="299" xfId="48" applyFont="1" applyBorder="1" applyAlignment="1">
      <alignment horizontal="left" vertical="center" wrapText="1" shrinkToFit="1"/>
    </xf>
    <xf numFmtId="0" fontId="6" fillId="0" borderId="300" xfId="48" applyFont="1" applyBorder="1" applyAlignment="1">
      <alignment horizontal="left" vertical="center" wrapText="1" shrinkToFit="1"/>
    </xf>
    <xf numFmtId="0" fontId="6" fillId="0" borderId="301" xfId="48" applyFont="1" applyBorder="1" applyAlignment="1">
      <alignment horizontal="left" vertical="center" wrapText="1" shrinkToFit="1"/>
    </xf>
    <xf numFmtId="0" fontId="6" fillId="0" borderId="40" xfId="48" applyFont="1" applyBorder="1" applyAlignment="1">
      <alignment horizontal="center" vertical="center" shrinkToFit="1"/>
    </xf>
    <xf numFmtId="0" fontId="6" fillId="0" borderId="43" xfId="48" applyFont="1" applyBorder="1" applyAlignment="1">
      <alignment horizontal="center" vertical="center" shrinkToFit="1"/>
    </xf>
    <xf numFmtId="0" fontId="27" fillId="29" borderId="15" xfId="48" applyFont="1" applyFill="1" applyBorder="1" applyAlignment="1">
      <alignment horizontal="left" vertical="center" wrapText="1" shrinkToFit="1"/>
    </xf>
    <xf numFmtId="0" fontId="27" fillId="29" borderId="49" xfId="48" applyFont="1" applyFill="1" applyBorder="1" applyAlignment="1">
      <alignment horizontal="left" vertical="center" shrinkToFit="1"/>
    </xf>
    <xf numFmtId="0" fontId="27" fillId="29" borderId="48" xfId="48" applyFont="1" applyFill="1" applyBorder="1" applyAlignment="1">
      <alignment horizontal="left" vertical="center" shrinkToFit="1"/>
    </xf>
    <xf numFmtId="0" fontId="27" fillId="29" borderId="15" xfId="48" applyFont="1" applyFill="1" applyBorder="1" applyAlignment="1">
      <alignment horizontal="center" vertical="center" shrinkToFit="1"/>
    </xf>
    <xf numFmtId="0" fontId="27" fillId="29" borderId="49" xfId="48" applyFont="1" applyFill="1" applyBorder="1" applyAlignment="1">
      <alignment horizontal="center" vertical="center" shrinkToFit="1"/>
    </xf>
    <xf numFmtId="0" fontId="27" fillId="29" borderId="48" xfId="48" applyFont="1" applyFill="1" applyBorder="1" applyAlignment="1">
      <alignment horizontal="center" vertical="center" shrinkToFit="1"/>
    </xf>
    <xf numFmtId="0" fontId="6" fillId="0" borderId="15" xfId="48" applyFont="1" applyBorder="1" applyAlignment="1">
      <alignment horizontal="center" vertical="center" shrinkToFit="1"/>
    </xf>
    <xf numFmtId="0" fontId="6" fillId="0" borderId="49" xfId="48" applyFont="1" applyBorder="1" applyAlignment="1">
      <alignment horizontal="center" vertical="center" shrinkToFit="1"/>
    </xf>
    <xf numFmtId="0" fontId="27" fillId="29" borderId="10" xfId="48" applyFont="1" applyFill="1" applyBorder="1" applyAlignment="1">
      <alignment horizontal="left" vertical="center" wrapText="1" shrinkToFit="1"/>
    </xf>
    <xf numFmtId="0" fontId="27" fillId="29" borderId="11" xfId="48" applyFont="1" applyFill="1" applyBorder="1" applyAlignment="1">
      <alignment horizontal="left" vertical="center" shrinkToFit="1"/>
    </xf>
    <xf numFmtId="0" fontId="27" fillId="29" borderId="23" xfId="48" applyFont="1" applyFill="1" applyBorder="1" applyAlignment="1">
      <alignment horizontal="left" vertical="center" shrinkToFit="1"/>
    </xf>
    <xf numFmtId="0" fontId="27" fillId="29" borderId="10" xfId="48" applyFont="1" applyFill="1" applyBorder="1" applyAlignment="1">
      <alignment horizontal="center" vertical="center" shrinkToFit="1"/>
    </xf>
    <xf numFmtId="0" fontId="27" fillId="29" borderId="11" xfId="48" applyFont="1" applyFill="1" applyBorder="1" applyAlignment="1">
      <alignment horizontal="center" vertical="center" shrinkToFit="1"/>
    </xf>
    <xf numFmtId="0" fontId="27" fillId="29" borderId="23" xfId="48" applyFont="1" applyFill="1" applyBorder="1" applyAlignment="1">
      <alignment horizontal="center" vertical="center" shrinkToFit="1"/>
    </xf>
    <xf numFmtId="0" fontId="6" fillId="0" borderId="10" xfId="48" applyFont="1" applyBorder="1" applyAlignment="1">
      <alignment horizontal="center" vertical="center" shrinkToFit="1"/>
    </xf>
    <xf numFmtId="0" fontId="6" fillId="0" borderId="11" xfId="48" applyFont="1" applyBorder="1" applyAlignment="1">
      <alignment horizontal="center" vertical="center" shrinkToFit="1"/>
    </xf>
    <xf numFmtId="0" fontId="6" fillId="29" borderId="99" xfId="48" applyFont="1" applyFill="1" applyBorder="1" applyAlignment="1">
      <alignment horizontal="center" vertical="center" textRotation="255" shrinkToFit="1"/>
    </xf>
    <xf numFmtId="0" fontId="6" fillId="29" borderId="14" xfId="48" applyFont="1" applyFill="1" applyBorder="1" applyAlignment="1">
      <alignment horizontal="left" vertical="center" wrapText="1" shrinkToFit="1"/>
    </xf>
    <xf numFmtId="0" fontId="6" fillId="29" borderId="0" xfId="48" applyFont="1" applyFill="1" applyAlignment="1">
      <alignment horizontal="left" vertical="center" wrapText="1" shrinkToFit="1"/>
    </xf>
    <xf numFmtId="0" fontId="6" fillId="29" borderId="47" xfId="48" applyFont="1" applyFill="1" applyBorder="1" applyAlignment="1">
      <alignment horizontal="left" vertical="center" wrapText="1" shrinkToFit="1"/>
    </xf>
    <xf numFmtId="0" fontId="6" fillId="29" borderId="15" xfId="48" applyFont="1" applyFill="1" applyBorder="1" applyAlignment="1">
      <alignment horizontal="left" vertical="center" wrapText="1" shrinkToFit="1"/>
    </xf>
    <xf numFmtId="0" fontId="6" fillId="29" borderId="49" xfId="48" applyFont="1" applyFill="1" applyBorder="1" applyAlignment="1">
      <alignment horizontal="left" vertical="center" wrapText="1" shrinkToFit="1"/>
    </xf>
    <xf numFmtId="0" fontId="6" fillId="29" borderId="48" xfId="48" applyFont="1" applyFill="1" applyBorder="1" applyAlignment="1">
      <alignment horizontal="left" vertical="center" wrapText="1" shrinkToFit="1"/>
    </xf>
    <xf numFmtId="0" fontId="27" fillId="0" borderId="18" xfId="48" applyFont="1" applyBorder="1" applyAlignment="1">
      <alignment horizontal="center" vertical="center" wrapText="1" shrinkToFit="1"/>
    </xf>
    <xf numFmtId="0" fontId="27" fillId="0" borderId="17" xfId="48" applyFont="1" applyBorder="1" applyAlignment="1">
      <alignment horizontal="center" vertical="center" wrapText="1" shrinkToFit="1"/>
    </xf>
    <xf numFmtId="0" fontId="27" fillId="0" borderId="90" xfId="48" applyFont="1" applyBorder="1" applyAlignment="1">
      <alignment horizontal="center" vertical="center" wrapText="1" shrinkToFit="1"/>
    </xf>
    <xf numFmtId="0" fontId="27" fillId="0" borderId="14" xfId="48" applyFont="1" applyBorder="1" applyAlignment="1">
      <alignment horizontal="center" vertical="center" wrapText="1" shrinkToFit="1"/>
    </xf>
    <xf numFmtId="0" fontId="27" fillId="0" borderId="0" xfId="48" applyFont="1" applyAlignment="1">
      <alignment horizontal="center" vertical="center" wrapText="1" shrinkToFit="1"/>
    </xf>
    <xf numFmtId="0" fontId="27" fillId="0" borderId="47" xfId="48" applyFont="1" applyBorder="1" applyAlignment="1">
      <alignment horizontal="center" vertical="center" wrapText="1" shrinkToFit="1"/>
    </xf>
    <xf numFmtId="0" fontId="27" fillId="0" borderId="15" xfId="48" applyFont="1" applyBorder="1" applyAlignment="1">
      <alignment horizontal="center" vertical="center" wrapText="1" shrinkToFit="1"/>
    </xf>
    <xf numFmtId="0" fontId="27" fillId="0" borderId="49" xfId="48" applyFont="1" applyBorder="1" applyAlignment="1">
      <alignment horizontal="center" vertical="center" wrapText="1" shrinkToFit="1"/>
    </xf>
    <xf numFmtId="0" fontId="27" fillId="0" borderId="48" xfId="48" applyFont="1" applyBorder="1" applyAlignment="1">
      <alignment horizontal="center" vertical="center" wrapText="1" shrinkToFit="1"/>
    </xf>
    <xf numFmtId="0" fontId="97" fillId="29" borderId="14" xfId="43" applyFont="1" applyFill="1" applyBorder="1" applyAlignment="1">
      <alignment horizontal="right" vertical="center" wrapText="1" shrinkToFit="1"/>
    </xf>
    <xf numFmtId="0" fontId="6" fillId="29" borderId="0" xfId="43" applyFont="1" applyFill="1" applyAlignment="1">
      <alignment horizontal="right" vertical="center" wrapText="1" shrinkToFit="1"/>
    </xf>
    <xf numFmtId="0" fontId="6" fillId="29" borderId="47" xfId="43" applyFont="1" applyFill="1" applyBorder="1" applyAlignment="1">
      <alignment horizontal="right" vertical="center" wrapText="1" shrinkToFit="1"/>
    </xf>
    <xf numFmtId="0" fontId="6" fillId="29" borderId="14" xfId="43" applyFont="1" applyFill="1" applyBorder="1" applyAlignment="1">
      <alignment horizontal="right" vertical="center" wrapText="1" shrinkToFit="1"/>
    </xf>
    <xf numFmtId="0" fontId="6" fillId="29" borderId="15" xfId="43" applyFont="1" applyFill="1" applyBorder="1" applyAlignment="1">
      <alignment horizontal="right" vertical="center" wrapText="1" shrinkToFit="1"/>
    </xf>
    <xf numFmtId="0" fontId="6" fillId="29" borderId="49" xfId="43" applyFont="1" applyFill="1" applyBorder="1" applyAlignment="1">
      <alignment horizontal="right" vertical="center" wrapText="1" shrinkToFit="1"/>
    </xf>
    <xf numFmtId="0" fontId="6" fillId="29" borderId="48" xfId="43" applyFont="1" applyFill="1" applyBorder="1" applyAlignment="1">
      <alignment horizontal="right" vertical="center" wrapText="1" shrinkToFit="1"/>
    </xf>
    <xf numFmtId="0" fontId="98" fillId="29" borderId="14" xfId="43" applyFont="1" applyFill="1" applyBorder="1" applyAlignment="1">
      <alignment horizontal="left" vertical="center" wrapText="1" shrinkToFit="1"/>
    </xf>
    <xf numFmtId="0" fontId="98" fillId="29" borderId="0" xfId="43" applyFont="1" applyFill="1" applyAlignment="1">
      <alignment horizontal="left" vertical="center" wrapText="1" shrinkToFit="1"/>
    </xf>
    <xf numFmtId="0" fontId="98" fillId="29" borderId="47" xfId="43" applyFont="1" applyFill="1" applyBorder="1" applyAlignment="1">
      <alignment horizontal="left" vertical="center" wrapText="1" shrinkToFit="1"/>
    </xf>
    <xf numFmtId="0" fontId="98" fillId="29" borderId="15" xfId="43" applyFont="1" applyFill="1" applyBorder="1" applyAlignment="1">
      <alignment horizontal="left" vertical="center" wrapText="1" shrinkToFit="1"/>
    </xf>
    <xf numFmtId="0" fontId="98" fillId="29" borderId="49" xfId="43" applyFont="1" applyFill="1" applyBorder="1" applyAlignment="1">
      <alignment horizontal="left" vertical="center" wrapText="1" shrinkToFit="1"/>
    </xf>
    <xf numFmtId="0" fontId="98" fillId="29" borderId="48" xfId="43" applyFont="1" applyFill="1" applyBorder="1" applyAlignment="1">
      <alignment horizontal="left" vertical="center" wrapText="1" shrinkToFit="1"/>
    </xf>
    <xf numFmtId="0" fontId="6" fillId="29" borderId="14" xfId="43" applyFont="1" applyFill="1" applyBorder="1" applyAlignment="1">
      <alignment horizontal="left" vertical="center" wrapText="1" shrinkToFit="1"/>
    </xf>
    <xf numFmtId="0" fontId="6" fillId="29" borderId="0" xfId="43" applyFont="1" applyFill="1" applyAlignment="1">
      <alignment horizontal="left" vertical="center" wrapText="1" shrinkToFit="1"/>
    </xf>
    <xf numFmtId="0" fontId="6" fillId="29" borderId="47" xfId="43" applyFont="1" applyFill="1" applyBorder="1" applyAlignment="1">
      <alignment horizontal="left" vertical="center" wrapText="1" shrinkToFit="1"/>
    </xf>
    <xf numFmtId="0" fontId="6" fillId="29" borderId="15" xfId="43" applyFont="1" applyFill="1" applyBorder="1" applyAlignment="1">
      <alignment horizontal="left" vertical="center" wrapText="1" shrinkToFit="1"/>
    </xf>
    <xf numFmtId="0" fontId="6" fillId="29" borderId="49" xfId="43" applyFont="1" applyFill="1" applyBorder="1" applyAlignment="1">
      <alignment horizontal="left" vertical="center" wrapText="1" shrinkToFit="1"/>
    </xf>
    <xf numFmtId="0" fontId="6" fillId="29" borderId="48" xfId="43" applyFont="1" applyFill="1" applyBorder="1" applyAlignment="1">
      <alignment horizontal="left" vertical="center" wrapText="1" shrinkToFit="1"/>
    </xf>
    <xf numFmtId="0" fontId="27" fillId="29" borderId="10" xfId="48" applyFont="1" applyFill="1" applyBorder="1" applyAlignment="1">
      <alignment horizontal="left" vertical="center" shrinkToFit="1"/>
    </xf>
    <xf numFmtId="0" fontId="6" fillId="0" borderId="21" xfId="48" applyFont="1" applyBorder="1" applyAlignment="1">
      <alignment horizontal="center" vertical="center" shrinkToFit="1"/>
    </xf>
    <xf numFmtId="0" fontId="27" fillId="29" borderId="10" xfId="48" applyFont="1" applyFill="1" applyBorder="1" applyAlignment="1">
      <alignment horizontal="center" vertical="center" wrapText="1" shrinkToFit="1"/>
    </xf>
    <xf numFmtId="0" fontId="27" fillId="29" borderId="11" xfId="48" applyFont="1" applyFill="1" applyBorder="1" applyAlignment="1">
      <alignment horizontal="center" vertical="center" wrapText="1" shrinkToFit="1"/>
    </xf>
    <xf numFmtId="0" fontId="27" fillId="29" borderId="23" xfId="48" applyFont="1" applyFill="1" applyBorder="1" applyAlignment="1">
      <alignment horizontal="center" vertical="center" wrapText="1" shrinkToFit="1"/>
    </xf>
    <xf numFmtId="0" fontId="85" fillId="29" borderId="21" xfId="48" applyFont="1" applyFill="1" applyBorder="1" applyAlignment="1">
      <alignment horizontal="left" vertical="center" wrapText="1"/>
    </xf>
    <xf numFmtId="0" fontId="83" fillId="29" borderId="45" xfId="48" applyFont="1" applyFill="1" applyBorder="1" applyAlignment="1">
      <alignment horizontal="center" vertical="center"/>
    </xf>
    <xf numFmtId="0" fontId="83" fillId="29" borderId="47" xfId="48" applyFont="1" applyFill="1" applyBorder="1" applyAlignment="1">
      <alignment horizontal="center" vertical="center"/>
    </xf>
    <xf numFmtId="0" fontId="83" fillId="29" borderId="48" xfId="48" applyFont="1" applyFill="1" applyBorder="1" applyAlignment="1">
      <alignment horizontal="center" vertical="center"/>
    </xf>
    <xf numFmtId="0" fontId="34" fillId="0" borderId="287" xfId="48" applyFont="1" applyBorder="1" applyAlignment="1">
      <alignment horizontal="center" vertical="center"/>
    </xf>
    <xf numFmtId="0" fontId="34" fillId="0" borderId="208" xfId="48" applyFont="1" applyBorder="1" applyAlignment="1">
      <alignment horizontal="center" vertical="center"/>
    </xf>
    <xf numFmtId="0" fontId="34" fillId="0" borderId="36" xfId="48" applyFont="1" applyBorder="1" applyAlignment="1">
      <alignment horizontal="center" vertical="center"/>
    </xf>
    <xf numFmtId="0" fontId="6" fillId="29" borderId="10" xfId="48" applyFont="1" applyFill="1" applyBorder="1" applyAlignment="1">
      <alignment horizontal="left" vertical="center" shrinkToFit="1"/>
    </xf>
    <xf numFmtId="0" fontId="6" fillId="29" borderId="11" xfId="48" applyFont="1" applyFill="1" applyBorder="1" applyAlignment="1">
      <alignment horizontal="left" vertical="center" shrinkToFit="1"/>
    </xf>
    <xf numFmtId="0" fontId="6" fillId="29" borderId="23" xfId="48" applyFont="1" applyFill="1" applyBorder="1" applyAlignment="1">
      <alignment horizontal="left" vertical="center" shrinkToFit="1"/>
    </xf>
    <xf numFmtId="0" fontId="27" fillId="29" borderId="11" xfId="48" applyFont="1" applyFill="1" applyBorder="1" applyAlignment="1">
      <alignment horizontal="left" vertical="center" wrapText="1" shrinkToFit="1"/>
    </xf>
    <xf numFmtId="0" fontId="27" fillId="29" borderId="23" xfId="48" applyFont="1" applyFill="1" applyBorder="1" applyAlignment="1">
      <alignment horizontal="left" vertical="center" wrapText="1" shrinkToFit="1"/>
    </xf>
    <xf numFmtId="0" fontId="58" fillId="29" borderId="10" xfId="48" applyFont="1" applyFill="1" applyBorder="1" applyAlignment="1">
      <alignment horizontal="left" vertical="center"/>
    </xf>
    <xf numFmtId="0" fontId="58" fillId="29" borderId="11" xfId="48" applyFont="1" applyFill="1" applyBorder="1" applyAlignment="1">
      <alignment horizontal="left" vertical="center"/>
    </xf>
    <xf numFmtId="0" fontId="58" fillId="29" borderId="23" xfId="48" applyFont="1" applyFill="1" applyBorder="1" applyAlignment="1">
      <alignment horizontal="left" vertical="center"/>
    </xf>
    <xf numFmtId="0" fontId="6" fillId="29" borderId="103" xfId="48" applyFont="1" applyFill="1" applyBorder="1" applyAlignment="1">
      <alignment horizontal="center" vertical="center" textRotation="255" shrinkToFit="1"/>
    </xf>
    <xf numFmtId="0" fontId="6" fillId="29" borderId="13" xfId="48" applyFont="1" applyFill="1" applyBorder="1" applyAlignment="1">
      <alignment horizontal="left" vertical="center" wrapText="1" shrinkToFit="1"/>
    </xf>
    <xf numFmtId="0" fontId="6" fillId="29" borderId="46" xfId="48" applyFont="1" applyFill="1" applyBorder="1" applyAlignment="1">
      <alignment horizontal="left" vertical="center" wrapText="1" shrinkToFit="1"/>
    </xf>
    <xf numFmtId="0" fontId="6" fillId="29" borderId="45" xfId="48" applyFont="1" applyFill="1" applyBorder="1" applyAlignment="1">
      <alignment horizontal="left" vertical="center" wrapText="1" shrinkToFit="1"/>
    </xf>
    <xf numFmtId="0" fontId="6" fillId="29" borderId="40" xfId="48" applyFont="1" applyFill="1" applyBorder="1" applyAlignment="1">
      <alignment horizontal="left" vertical="center" wrapText="1" shrinkToFit="1"/>
    </xf>
    <xf numFmtId="0" fontId="6" fillId="29" borderId="43" xfId="48" applyFont="1" applyFill="1" applyBorder="1" applyAlignment="1">
      <alignment horizontal="left" vertical="center" wrapText="1" shrinkToFit="1"/>
    </xf>
    <xf numFmtId="0" fontId="6" fillId="29" borderId="44" xfId="48" applyFont="1" applyFill="1" applyBorder="1" applyAlignment="1">
      <alignment horizontal="left" vertical="center" wrapText="1" shrinkToFit="1"/>
    </xf>
    <xf numFmtId="0" fontId="6" fillId="29" borderId="307" xfId="48" applyFont="1" applyFill="1" applyBorder="1" applyAlignment="1">
      <alignment horizontal="left" vertical="center" wrapText="1" shrinkToFit="1"/>
    </xf>
    <xf numFmtId="0" fontId="6" fillId="29" borderId="308" xfId="48" applyFont="1" applyFill="1" applyBorder="1" applyAlignment="1">
      <alignment horizontal="left" vertical="center" wrapText="1" shrinkToFit="1"/>
    </xf>
    <xf numFmtId="0" fontId="6" fillId="29" borderId="309" xfId="48" applyFont="1" applyFill="1" applyBorder="1" applyAlignment="1">
      <alignment horizontal="left" vertical="center" wrapText="1" shrinkToFit="1"/>
    </xf>
    <xf numFmtId="0" fontId="6" fillId="29" borderId="195" xfId="48" applyFont="1" applyFill="1" applyBorder="1" applyAlignment="1">
      <alignment horizontal="left" vertical="center" wrapText="1" shrinkToFit="1"/>
    </xf>
    <xf numFmtId="0" fontId="6" fillId="29" borderId="196" xfId="48" applyFont="1" applyFill="1" applyBorder="1" applyAlignment="1">
      <alignment horizontal="left" vertical="center" wrapText="1" shrinkToFit="1"/>
    </xf>
    <xf numFmtId="0" fontId="6" fillId="29" borderId="197" xfId="48" applyFont="1" applyFill="1" applyBorder="1" applyAlignment="1">
      <alignment horizontal="left" vertical="center" wrapText="1" shrinkToFit="1"/>
    </xf>
    <xf numFmtId="0" fontId="6" fillId="29" borderId="198" xfId="48" applyFont="1" applyFill="1" applyBorder="1" applyAlignment="1">
      <alignment horizontal="left" vertical="center" wrapText="1" shrinkToFit="1"/>
    </xf>
    <xf numFmtId="0" fontId="6" fillId="29" borderId="199" xfId="48" applyFont="1" applyFill="1" applyBorder="1" applyAlignment="1">
      <alignment horizontal="left" vertical="center" wrapText="1" shrinkToFit="1"/>
    </xf>
    <xf numFmtId="0" fontId="6" fillId="29" borderId="200" xfId="48" applyFont="1" applyFill="1" applyBorder="1" applyAlignment="1">
      <alignment horizontal="left" vertical="center" wrapText="1" shrinkToFit="1"/>
    </xf>
    <xf numFmtId="0" fontId="97" fillId="29" borderId="13" xfId="43" applyFont="1" applyFill="1" applyBorder="1" applyAlignment="1">
      <alignment horizontal="right" vertical="center"/>
    </xf>
    <xf numFmtId="0" fontId="6" fillId="29" borderId="46" xfId="43" applyFont="1" applyFill="1" applyBorder="1" applyAlignment="1">
      <alignment horizontal="right" vertical="center"/>
    </xf>
    <xf numFmtId="0" fontId="6" fillId="29" borderId="45" xfId="43" applyFont="1" applyFill="1" applyBorder="1" applyAlignment="1">
      <alignment horizontal="right" vertical="center"/>
    </xf>
    <xf numFmtId="0" fontId="6" fillId="29" borderId="14" xfId="43" applyFont="1" applyFill="1" applyBorder="1" applyAlignment="1">
      <alignment horizontal="right" vertical="center"/>
    </xf>
    <xf numFmtId="0" fontId="6" fillId="29" borderId="0" xfId="43" applyFont="1" applyFill="1" applyAlignment="1">
      <alignment horizontal="right" vertical="center"/>
    </xf>
    <xf numFmtId="0" fontId="6" fillId="29" borderId="47" xfId="43" applyFont="1" applyFill="1" applyBorder="1" applyAlignment="1">
      <alignment horizontal="right" vertical="center"/>
    </xf>
    <xf numFmtId="0" fontId="6" fillId="29" borderId="40" xfId="43" applyFont="1" applyFill="1" applyBorder="1" applyAlignment="1">
      <alignment horizontal="right" vertical="center"/>
    </xf>
    <xf numFmtId="0" fontId="6" fillId="29" borderId="43" xfId="43" applyFont="1" applyFill="1" applyBorder="1" applyAlignment="1">
      <alignment horizontal="right" vertical="center"/>
    </xf>
    <xf numFmtId="0" fontId="6" fillId="29" borderId="44" xfId="43" applyFont="1" applyFill="1" applyBorder="1" applyAlignment="1">
      <alignment horizontal="right" vertical="center"/>
    </xf>
    <xf numFmtId="0" fontId="98" fillId="29" borderId="13" xfId="43" applyFont="1" applyFill="1" applyBorder="1" applyAlignment="1">
      <alignment horizontal="left" vertical="center" wrapText="1"/>
    </xf>
    <xf numFmtId="0" fontId="98" fillId="29" borderId="46" xfId="43" applyFont="1" applyFill="1" applyBorder="1" applyAlignment="1">
      <alignment horizontal="left" vertical="center" wrapText="1"/>
    </xf>
    <xf numFmtId="0" fontId="98" fillId="29" borderId="45" xfId="43" applyFont="1" applyFill="1" applyBorder="1" applyAlignment="1">
      <alignment horizontal="left" vertical="center" wrapText="1"/>
    </xf>
    <xf numFmtId="0" fontId="98" fillId="29" borderId="14" xfId="43" applyFont="1" applyFill="1" applyBorder="1" applyAlignment="1">
      <alignment horizontal="left" vertical="center" wrapText="1"/>
    </xf>
    <xf numFmtId="0" fontId="98" fillId="29" borderId="0" xfId="43" applyFont="1" applyFill="1" applyAlignment="1">
      <alignment horizontal="left" vertical="center" wrapText="1"/>
    </xf>
    <xf numFmtId="0" fontId="98" fillId="29" borderId="47" xfId="43" applyFont="1" applyFill="1" applyBorder="1" applyAlignment="1">
      <alignment horizontal="left" vertical="center" wrapText="1"/>
    </xf>
    <xf numFmtId="0" fontId="98" fillId="29" borderId="40" xfId="43" applyFont="1" applyFill="1" applyBorder="1" applyAlignment="1">
      <alignment horizontal="left" vertical="center" wrapText="1"/>
    </xf>
    <xf numFmtId="0" fontId="98" fillId="29" borderId="43" xfId="43" applyFont="1" applyFill="1" applyBorder="1" applyAlignment="1">
      <alignment horizontal="left" vertical="center" wrapText="1"/>
    </xf>
    <xf numFmtId="0" fontId="98" fillId="29" borderId="44" xfId="43" applyFont="1" applyFill="1" applyBorder="1" applyAlignment="1">
      <alignment horizontal="left" vertical="center" wrapText="1"/>
    </xf>
    <xf numFmtId="0" fontId="6" fillId="29" borderId="307" xfId="43" applyFont="1" applyFill="1" applyBorder="1" applyAlignment="1">
      <alignment horizontal="left" vertical="center"/>
    </xf>
    <xf numFmtId="0" fontId="6" fillId="29" borderId="308" xfId="43" applyFont="1" applyFill="1" applyBorder="1" applyAlignment="1">
      <alignment horizontal="left" vertical="center"/>
    </xf>
    <xf numFmtId="0" fontId="6" fillId="29" borderId="309" xfId="43" applyFont="1" applyFill="1" applyBorder="1" applyAlignment="1">
      <alignment horizontal="left" vertical="center"/>
    </xf>
    <xf numFmtId="0" fontId="6" fillId="29" borderId="195" xfId="43" applyFont="1" applyFill="1" applyBorder="1" applyAlignment="1">
      <alignment horizontal="left" vertical="center"/>
    </xf>
    <xf numFmtId="0" fontId="6" fillId="29" borderId="196" xfId="43" applyFont="1" applyFill="1" applyBorder="1" applyAlignment="1">
      <alignment horizontal="left" vertical="center"/>
    </xf>
    <xf numFmtId="0" fontId="6" fillId="29" borderId="197" xfId="43" applyFont="1" applyFill="1" applyBorder="1" applyAlignment="1">
      <alignment horizontal="left" vertical="center"/>
    </xf>
    <xf numFmtId="0" fontId="6" fillId="29" borderId="198" xfId="43" applyFont="1" applyFill="1" applyBorder="1" applyAlignment="1">
      <alignment horizontal="left" vertical="center"/>
    </xf>
    <xf numFmtId="0" fontId="6" fillId="29" borderId="199" xfId="43" applyFont="1" applyFill="1" applyBorder="1" applyAlignment="1">
      <alignment horizontal="left" vertical="center"/>
    </xf>
    <xf numFmtId="0" fontId="6" fillId="29" borderId="200" xfId="43" applyFont="1" applyFill="1" applyBorder="1" applyAlignment="1">
      <alignment horizontal="left" vertical="center"/>
    </xf>
    <xf numFmtId="0" fontId="99" fillId="29" borderId="11" xfId="48" applyFont="1" applyFill="1" applyBorder="1" applyAlignment="1">
      <alignment horizontal="center" vertical="center" shrinkToFit="1"/>
    </xf>
    <xf numFmtId="0" fontId="99" fillId="29" borderId="23" xfId="48" applyFont="1" applyFill="1" applyBorder="1" applyAlignment="1">
      <alignment horizontal="center" vertical="center" shrinkToFit="1"/>
    </xf>
    <xf numFmtId="0" fontId="99" fillId="29" borderId="10" xfId="48" applyFont="1" applyFill="1" applyBorder="1" applyAlignment="1">
      <alignment horizontal="center" vertical="center" shrinkToFit="1"/>
    </xf>
    <xf numFmtId="0" fontId="27" fillId="37" borderId="10" xfId="48" applyFont="1" applyFill="1" applyBorder="1" applyAlignment="1">
      <alignment horizontal="left" vertical="center" shrinkToFit="1"/>
    </xf>
    <xf numFmtId="0" fontId="27" fillId="37" borderId="11" xfId="48" applyFont="1" applyFill="1" applyBorder="1" applyAlignment="1">
      <alignment horizontal="left" vertical="center" shrinkToFit="1"/>
    </xf>
    <xf numFmtId="0" fontId="27" fillId="37" borderId="23" xfId="48" applyFont="1" applyFill="1" applyBorder="1" applyAlignment="1">
      <alignment horizontal="left" vertical="center" shrinkToFit="1"/>
    </xf>
    <xf numFmtId="0" fontId="27" fillId="37" borderId="10" xfId="48" applyFont="1" applyFill="1" applyBorder="1" applyAlignment="1">
      <alignment horizontal="center" vertical="center" wrapText="1" shrinkToFit="1"/>
    </xf>
    <xf numFmtId="0" fontId="27" fillId="37" borderId="11" xfId="48" applyFont="1" applyFill="1" applyBorder="1" applyAlignment="1">
      <alignment horizontal="center" vertical="center" shrinkToFit="1"/>
    </xf>
    <xf numFmtId="0" fontId="27" fillId="37" borderId="23" xfId="48" applyFont="1" applyFill="1" applyBorder="1" applyAlignment="1">
      <alignment horizontal="center" vertical="center" shrinkToFit="1"/>
    </xf>
    <xf numFmtId="0" fontId="59" fillId="29" borderId="0" xfId="50" applyFont="1" applyFill="1" applyAlignment="1">
      <alignment horizontal="left" vertical="top" wrapText="1"/>
    </xf>
    <xf numFmtId="0" fontId="6" fillId="29" borderId="94" xfId="48" applyFont="1" applyFill="1" applyBorder="1" applyAlignment="1">
      <alignment horizontal="left" vertical="center" shrinkToFit="1"/>
    </xf>
    <xf numFmtId="0" fontId="6" fillId="29" borderId="67" xfId="48" applyFont="1" applyFill="1" applyBorder="1" applyAlignment="1">
      <alignment horizontal="left" vertical="center" shrinkToFit="1"/>
    </xf>
    <xf numFmtId="0" fontId="6" fillId="29" borderId="95" xfId="48" applyFont="1" applyFill="1" applyBorder="1" applyAlignment="1">
      <alignment horizontal="left" vertical="center" shrinkToFit="1"/>
    </xf>
    <xf numFmtId="0" fontId="27" fillId="29" borderId="94" xfId="48" applyFont="1" applyFill="1" applyBorder="1" applyAlignment="1">
      <alignment horizontal="center" vertical="center" shrinkToFit="1"/>
    </xf>
    <xf numFmtId="0" fontId="27" fillId="29" borderId="67" xfId="48" applyFont="1" applyFill="1" applyBorder="1" applyAlignment="1">
      <alignment horizontal="center" vertical="center" shrinkToFit="1"/>
    </xf>
    <xf numFmtId="0" fontId="27" fillId="29" borderId="95" xfId="48" applyFont="1" applyFill="1" applyBorder="1" applyAlignment="1">
      <alignment horizontal="center" vertical="center" shrinkToFit="1"/>
    </xf>
    <xf numFmtId="0" fontId="6" fillId="0" borderId="94" xfId="48" applyFont="1" applyBorder="1" applyAlignment="1">
      <alignment horizontal="center" vertical="center" shrinkToFit="1"/>
    </xf>
    <xf numFmtId="0" fontId="6" fillId="0" borderId="67" xfId="48" applyFont="1" applyBorder="1" applyAlignment="1">
      <alignment horizontal="center" vertical="center" shrinkToFit="1"/>
    </xf>
    <xf numFmtId="0" fontId="83" fillId="29" borderId="0" xfId="48" applyFont="1" applyFill="1" applyAlignment="1">
      <alignment horizontal="left" vertical="top" shrinkToFit="1"/>
    </xf>
    <xf numFmtId="0" fontId="59" fillId="29" borderId="0" xfId="48" applyFont="1" applyFill="1" applyAlignment="1">
      <alignment horizontal="left" vertical="top" wrapText="1"/>
    </xf>
    <xf numFmtId="0" fontId="59" fillId="29" borderId="0" xfId="48" applyFont="1" applyFill="1" applyAlignment="1">
      <alignment horizontal="left" vertical="top" wrapText="1" shrinkToFit="1"/>
    </xf>
    <xf numFmtId="0" fontId="100" fillId="29" borderId="0" xfId="48" applyFont="1" applyFill="1" applyAlignment="1">
      <alignment horizontal="left" vertical="top" wrapText="1"/>
    </xf>
    <xf numFmtId="0" fontId="100" fillId="29" borderId="0" xfId="48" applyFont="1" applyFill="1" applyAlignment="1">
      <alignment horizontal="left" vertical="top" wrapText="1" shrinkToFit="1"/>
    </xf>
    <xf numFmtId="0" fontId="100" fillId="29" borderId="0" xfId="43" applyFont="1" applyFill="1" applyAlignment="1">
      <alignment horizontal="left" vertical="top" wrapText="1"/>
    </xf>
    <xf numFmtId="0" fontId="28" fillId="29" borderId="10" xfId="48" applyFont="1" applyFill="1" applyBorder="1" applyAlignment="1">
      <alignment horizontal="left" vertical="center"/>
    </xf>
    <xf numFmtId="0" fontId="28" fillId="29" borderId="11" xfId="48" applyFont="1" applyFill="1" applyBorder="1" applyAlignment="1">
      <alignment horizontal="left" vertical="center"/>
    </xf>
    <xf numFmtId="0" fontId="28" fillId="29" borderId="23" xfId="48" applyFont="1" applyFill="1" applyBorder="1" applyAlignment="1">
      <alignment horizontal="left" vertical="center"/>
    </xf>
    <xf numFmtId="0" fontId="6" fillId="0" borderId="23" xfId="48" applyFont="1" applyBorder="1" applyAlignment="1">
      <alignment horizontal="center" vertical="center" shrinkToFit="1"/>
    </xf>
    <xf numFmtId="0" fontId="0" fillId="0" borderId="70" xfId="63" applyFont="1" applyFill="1" applyBorder="1" applyAlignment="1">
      <alignment horizontal="left" vertical="center" wrapText="1"/>
    </xf>
    <xf numFmtId="0" fontId="0" fillId="0" borderId="20" xfId="63" applyFont="1" applyFill="1" applyBorder="1" applyAlignment="1">
      <alignment horizontal="left" vertical="center" wrapText="1"/>
    </xf>
    <xf numFmtId="0" fontId="83" fillId="0" borderId="70" xfId="48" applyFont="1" applyBorder="1" applyAlignment="1">
      <alignment horizontal="center" vertical="center" wrapText="1"/>
    </xf>
    <xf numFmtId="0" fontId="83" fillId="0" borderId="20" xfId="48" applyFont="1" applyBorder="1" applyAlignment="1">
      <alignment horizontal="center" vertical="center" wrapText="1"/>
    </xf>
    <xf numFmtId="0" fontId="6" fillId="29" borderId="69" xfId="48" applyFont="1" applyFill="1" applyBorder="1" applyAlignment="1">
      <alignment horizontal="center" vertical="center" textRotation="255" shrinkToFit="1"/>
    </xf>
    <xf numFmtId="0" fontId="6" fillId="29" borderId="34" xfId="48" applyFont="1" applyFill="1" applyBorder="1" applyAlignment="1">
      <alignment horizontal="center" vertical="center" textRotation="255" shrinkToFit="1"/>
    </xf>
    <xf numFmtId="0" fontId="27" fillId="29" borderId="16" xfId="48" applyFont="1" applyFill="1" applyBorder="1" applyAlignment="1">
      <alignment horizontal="center" vertical="center" shrinkToFit="1"/>
    </xf>
    <xf numFmtId="0" fontId="27" fillId="29" borderId="58" xfId="48" applyFont="1" applyFill="1" applyBorder="1" applyAlignment="1">
      <alignment horizontal="center" vertical="center" shrinkToFit="1"/>
    </xf>
    <xf numFmtId="0" fontId="27" fillId="29" borderId="59" xfId="48" applyFont="1" applyFill="1" applyBorder="1" applyAlignment="1">
      <alignment horizontal="center" vertical="center" shrinkToFit="1"/>
    </xf>
    <xf numFmtId="0" fontId="87" fillId="29" borderId="195" xfId="48" applyFont="1" applyFill="1" applyBorder="1" applyAlignment="1">
      <alignment horizontal="left" vertical="center" wrapText="1" shrinkToFit="1"/>
    </xf>
    <xf numFmtId="0" fontId="87" fillId="29" borderId="196" xfId="48" applyFont="1" applyFill="1" applyBorder="1" applyAlignment="1">
      <alignment horizontal="left" vertical="center" wrapText="1" shrinkToFit="1"/>
    </xf>
    <xf numFmtId="0" fontId="87" fillId="29" borderId="197" xfId="48" applyFont="1" applyFill="1" applyBorder="1" applyAlignment="1">
      <alignment horizontal="left" vertical="center" wrapText="1" shrinkToFit="1"/>
    </xf>
    <xf numFmtId="0" fontId="87" fillId="29" borderId="306" xfId="48" applyFont="1" applyFill="1" applyBorder="1" applyAlignment="1">
      <alignment horizontal="left" vertical="center" wrapText="1" shrinkToFit="1"/>
    </xf>
    <xf numFmtId="0" fontId="87" fillId="29" borderId="282" xfId="48" applyFont="1" applyFill="1" applyBorder="1" applyAlignment="1">
      <alignment horizontal="left" vertical="center" wrapText="1" shrinkToFit="1"/>
    </xf>
    <xf numFmtId="0" fontId="87" fillId="29" borderId="283" xfId="48" applyFont="1" applyFill="1" applyBorder="1" applyAlignment="1">
      <alignment horizontal="left" vertical="center" wrapText="1" shrinkToFit="1"/>
    </xf>
    <xf numFmtId="0" fontId="96" fillId="0" borderId="0" xfId="48" applyFont="1" applyAlignment="1">
      <alignment horizontal="center" vertical="center"/>
    </xf>
    <xf numFmtId="0" fontId="86" fillId="0" borderId="18" xfId="48" applyFont="1" applyBorder="1" applyAlignment="1">
      <alignment horizontal="center" vertical="center" wrapText="1"/>
    </xf>
    <xf numFmtId="0" fontId="86" fillId="0" borderId="17" xfId="48" applyFont="1" applyBorder="1" applyAlignment="1">
      <alignment horizontal="center" vertical="center" wrapText="1"/>
    </xf>
    <xf numFmtId="0" fontId="86" fillId="0" borderId="90" xfId="48" applyFont="1" applyBorder="1" applyAlignment="1">
      <alignment horizontal="center" vertical="center" wrapText="1"/>
    </xf>
    <xf numFmtId="0" fontId="86" fillId="0" borderId="295" xfId="48" applyFont="1" applyBorder="1" applyAlignment="1">
      <alignment horizontal="center" vertical="center" wrapText="1"/>
    </xf>
    <xf numFmtId="0" fontId="86" fillId="0" borderId="114" xfId="48" applyFont="1" applyBorder="1" applyAlignment="1">
      <alignment horizontal="center" vertical="center" wrapText="1"/>
    </xf>
    <xf numFmtId="0" fontId="86" fillId="0" borderId="296" xfId="48" applyFont="1" applyBorder="1" applyAlignment="1">
      <alignment horizontal="center" vertical="center" wrapText="1"/>
    </xf>
    <xf numFmtId="0" fontId="6" fillId="0" borderId="299" xfId="48" applyFont="1" applyBorder="1" applyAlignment="1">
      <alignment horizontal="center" vertical="center" shrinkToFit="1"/>
    </xf>
    <xf numFmtId="0" fontId="84" fillId="0" borderId="40" xfId="48" applyFont="1" applyBorder="1" applyAlignment="1">
      <alignment horizontal="center" vertical="center"/>
    </xf>
    <xf numFmtId="0" fontId="84" fillId="0" borderId="43" xfId="48" applyFont="1" applyBorder="1" applyAlignment="1">
      <alignment horizontal="center" vertical="center"/>
    </xf>
    <xf numFmtId="0" fontId="6" fillId="0" borderId="0" xfId="47" applyFont="1" applyAlignment="1">
      <alignment vertical="top" wrapText="1"/>
    </xf>
    <xf numFmtId="0" fontId="27" fillId="0" borderId="0" xfId="45" applyFont="1" applyAlignment="1">
      <alignment vertical="top" wrapText="1"/>
    </xf>
    <xf numFmtId="0" fontId="33" fillId="0" borderId="43" xfId="46" applyFont="1" applyBorder="1" applyAlignment="1">
      <alignment horizontal="center" vertical="center"/>
    </xf>
    <xf numFmtId="0" fontId="27" fillId="28" borderId="116" xfId="45" applyFont="1" applyFill="1" applyBorder="1" applyAlignment="1">
      <alignment horizontal="center" vertical="center" shrinkToFit="1"/>
    </xf>
    <xf numFmtId="0" fontId="27" fillId="28" borderId="59" xfId="45" applyFont="1" applyFill="1" applyBorder="1" applyAlignment="1">
      <alignment horizontal="center" vertical="center" shrinkToFit="1"/>
    </xf>
    <xf numFmtId="0" fontId="27" fillId="28" borderId="16" xfId="46" applyFont="1" applyFill="1" applyBorder="1" applyAlignment="1">
      <alignment horizontal="center" vertical="center" wrapText="1"/>
    </xf>
    <xf numFmtId="0" fontId="27" fillId="28" borderId="60" xfId="46" applyFont="1" applyFill="1" applyBorder="1" applyAlignment="1">
      <alignment horizontal="center" vertical="center" wrapText="1"/>
    </xf>
    <xf numFmtId="0" fontId="27" fillId="28" borderId="62" xfId="46" applyFont="1" applyFill="1" applyBorder="1" applyAlignment="1">
      <alignment horizontal="center" vertical="center" wrapText="1"/>
    </xf>
    <xf numFmtId="0" fontId="27" fillId="28" borderId="45" xfId="46" applyFont="1" applyFill="1" applyBorder="1" applyAlignment="1">
      <alignment horizontal="center" vertical="center" wrapText="1"/>
    </xf>
    <xf numFmtId="0" fontId="27" fillId="28" borderId="42" xfId="46" applyFont="1" applyFill="1" applyBorder="1">
      <alignment vertical="center"/>
    </xf>
    <xf numFmtId="0" fontId="27" fillId="28" borderId="97" xfId="46" applyFont="1" applyFill="1" applyBorder="1">
      <alignment vertical="center"/>
    </xf>
    <xf numFmtId="0" fontId="27" fillId="0" borderId="0" xfId="47" applyFont="1" applyAlignment="1">
      <alignment vertical="top" wrapText="1"/>
    </xf>
    <xf numFmtId="0" fontId="81" fillId="32" borderId="10" xfId="0" applyFont="1" applyFill="1" applyBorder="1" applyAlignment="1">
      <alignment horizontal="left" vertical="center"/>
    </xf>
    <xf numFmtId="0" fontId="81" fillId="32" borderId="11" xfId="0" applyFont="1" applyFill="1" applyBorder="1" applyAlignment="1">
      <alignment horizontal="left" vertical="center"/>
    </xf>
    <xf numFmtId="0" fontId="81" fillId="32" borderId="23" xfId="0" applyFont="1" applyFill="1" applyBorder="1" applyAlignment="1">
      <alignment horizontal="left" vertical="center"/>
    </xf>
    <xf numFmtId="0" fontId="40" fillId="0" borderId="49" xfId="0" applyFont="1" applyBorder="1" applyAlignment="1">
      <alignment horizontal="left" vertical="center" wrapText="1"/>
    </xf>
    <xf numFmtId="0" fontId="40" fillId="0" borderId="49" xfId="0" applyFont="1" applyBorder="1" applyAlignment="1">
      <alignment horizontal="left" vertical="center"/>
    </xf>
    <xf numFmtId="0" fontId="40" fillId="0" borderId="10" xfId="0" applyFont="1" applyBorder="1" applyAlignment="1">
      <alignment horizontal="center" vertical="center"/>
    </xf>
    <xf numFmtId="0" fontId="40" fillId="0" borderId="23" xfId="0" applyFont="1" applyBorder="1" applyAlignment="1">
      <alignment horizontal="center" vertical="center"/>
    </xf>
    <xf numFmtId="0" fontId="40" fillId="32" borderId="10" xfId="0" applyFont="1" applyFill="1" applyBorder="1" applyAlignment="1">
      <alignment horizontal="left" vertical="center"/>
    </xf>
    <xf numFmtId="0" fontId="40" fillId="32" borderId="11" xfId="0" applyFont="1" applyFill="1" applyBorder="1" applyAlignment="1">
      <alignment horizontal="left" vertical="center"/>
    </xf>
    <xf numFmtId="0" fontId="40" fillId="32" borderId="23" xfId="0" applyFont="1" applyFill="1" applyBorder="1" applyAlignment="1">
      <alignment horizontal="left" vertical="center"/>
    </xf>
    <xf numFmtId="0" fontId="44" fillId="0" borderId="0" xfId="59" applyFont="1" applyAlignment="1">
      <alignment vertical="center" wrapText="1"/>
    </xf>
    <xf numFmtId="0" fontId="33" fillId="0" borderId="0" xfId="59" applyFont="1" applyAlignment="1">
      <alignment horizontal="center" vertical="center"/>
    </xf>
    <xf numFmtId="0" fontId="42" fillId="0" borderId="0" xfId="59" applyFont="1" applyAlignment="1">
      <alignment horizontal="justify" vertical="center"/>
    </xf>
    <xf numFmtId="0" fontId="42" fillId="0" borderId="24" xfId="59" applyFont="1" applyBorder="1" applyAlignment="1">
      <alignment horizontal="center" vertical="center" wrapText="1"/>
    </xf>
    <xf numFmtId="0" fontId="42" fillId="0" borderId="130" xfId="59" applyFont="1" applyBorder="1" applyAlignment="1">
      <alignment horizontal="center" vertical="center" wrapText="1"/>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63" builtinId="8"/>
    <cellStyle name="ハイパーリンク 2" xfId="64" xr:uid="{068B4CF6-45F4-49BC-8A28-0BA0BEDF6F69}"/>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57" xr:uid="{00000000-0005-0000-0000-000021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B000000}"/>
    <cellStyle name="標準 2 2" xfId="53" xr:uid="{00000000-0005-0000-0000-00002C000000}"/>
    <cellStyle name="標準 2 3" xfId="54" xr:uid="{00000000-0005-0000-0000-00002D000000}"/>
    <cellStyle name="標準 3" xfId="43" xr:uid="{00000000-0005-0000-0000-00002E000000}"/>
    <cellStyle name="標準 3 2" xfId="55" xr:uid="{00000000-0005-0000-0000-00002F000000}"/>
    <cellStyle name="標準 3 2 2" xfId="56" xr:uid="{00000000-0005-0000-0000-000030000000}"/>
    <cellStyle name="標準 4" xfId="44" xr:uid="{00000000-0005-0000-0000-000031000000}"/>
    <cellStyle name="標準 4 2" xfId="61" xr:uid="{EE3E60C3-C1FC-4941-8EE0-DA789F3CE516}"/>
    <cellStyle name="標準 4_12 施設利用状況表（国庫補助金整備分）" xfId="62" xr:uid="{4C66EF96-9AEC-4B92-8F0E-595CA2ECFED5}"/>
    <cellStyle name="標準 5" xfId="52" xr:uid="{00000000-0005-0000-0000-000032000000}"/>
    <cellStyle name="標準 6" xfId="58" xr:uid="{23336684-56D8-44C4-A26D-BE0A5FFA143A}"/>
    <cellStyle name="標準 7" xfId="59" xr:uid="{58EB56BE-C1BB-4BBC-92D9-8A60AA78802C}"/>
    <cellStyle name="標準 8" xfId="60" xr:uid="{D509746A-0D73-4567-BABF-101CA5F75BC0}"/>
    <cellStyle name="標準_■101 訪問介護費" xfId="45" xr:uid="{00000000-0005-0000-0000-000033000000}"/>
    <cellStyle name="標準_■106 通所介護費" xfId="46" xr:uid="{00000000-0005-0000-0000-000035000000}"/>
    <cellStyle name="標準_■201 居宅介護支援費" xfId="47" xr:uid="{00000000-0005-0000-0000-000036000000}"/>
    <cellStyle name="標準_③-２加算様式（就労）" xfId="48" xr:uid="{00000000-0005-0000-0000-000037000000}"/>
    <cellStyle name="標準_事業者指定様式（多機能用総括表）作業ファイル" xfId="49" xr:uid="{00000000-0005-0000-0000-000038000000}"/>
    <cellStyle name="標準_総括表を変更しました（６／２３）" xfId="50" xr:uid="{00000000-0005-0000-0000-000039000000}"/>
    <cellStyle name="良い" xfId="51" builtinId="26" customBuiltin="1"/>
  </cellStyles>
  <dxfs count="1">
    <dxf>
      <fill>
        <patternFill>
          <bgColor indexed="10"/>
        </patternFill>
      </fill>
    </dxf>
  </dxfs>
  <tableStyles count="0" defaultTableStyle="TableStyleMedium2" defaultPivotStyle="PivotStyleLight16"/>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xdr:col>
      <xdr:colOff>123825</xdr:colOff>
      <xdr:row>25</xdr:row>
      <xdr:rowOff>0</xdr:rowOff>
    </xdr:from>
    <xdr:to>
      <xdr:col>9</xdr:col>
      <xdr:colOff>114300</xdr:colOff>
      <xdr:row>25</xdr:row>
      <xdr:rowOff>0</xdr:rowOff>
    </xdr:to>
    <xdr:sp macro="" textlink="">
      <xdr:nvSpPr>
        <xdr:cNvPr id="4144" name="Oval 2">
          <a:extLst>
            <a:ext uri="{FF2B5EF4-FFF2-40B4-BE49-F238E27FC236}">
              <a16:creationId xmlns:a16="http://schemas.microsoft.com/office/drawing/2014/main" id="{00000000-0008-0000-0100-000030100000}"/>
            </a:ext>
          </a:extLst>
        </xdr:cNvPr>
        <xdr:cNvSpPr>
          <a:spLocks noChangeArrowheads="1"/>
        </xdr:cNvSpPr>
      </xdr:nvSpPr>
      <xdr:spPr bwMode="auto">
        <a:xfrm>
          <a:off x="2543175" y="5248275"/>
          <a:ext cx="6953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219075</xdr:colOff>
      <xdr:row>25</xdr:row>
      <xdr:rowOff>0</xdr:rowOff>
    </xdr:from>
    <xdr:to>
      <xdr:col>9</xdr:col>
      <xdr:colOff>28575</xdr:colOff>
      <xdr:row>25</xdr:row>
      <xdr:rowOff>0</xdr:rowOff>
    </xdr:to>
    <xdr:sp macro="" textlink="">
      <xdr:nvSpPr>
        <xdr:cNvPr id="4145" name="Oval 8">
          <a:extLst>
            <a:ext uri="{FF2B5EF4-FFF2-40B4-BE49-F238E27FC236}">
              <a16:creationId xmlns:a16="http://schemas.microsoft.com/office/drawing/2014/main" id="{00000000-0008-0000-0100-000031100000}"/>
            </a:ext>
          </a:extLst>
        </xdr:cNvPr>
        <xdr:cNvSpPr>
          <a:spLocks noChangeArrowheads="1"/>
        </xdr:cNvSpPr>
      </xdr:nvSpPr>
      <xdr:spPr bwMode="auto">
        <a:xfrm>
          <a:off x="2638425" y="5248275"/>
          <a:ext cx="51435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152400</xdr:colOff>
      <xdr:row>25</xdr:row>
      <xdr:rowOff>0</xdr:rowOff>
    </xdr:from>
    <xdr:to>
      <xdr:col>9</xdr:col>
      <xdr:colOff>190500</xdr:colOff>
      <xdr:row>25</xdr:row>
      <xdr:rowOff>0</xdr:rowOff>
    </xdr:to>
    <xdr:sp macro="" textlink="">
      <xdr:nvSpPr>
        <xdr:cNvPr id="4146" name="Oval 9">
          <a:extLst>
            <a:ext uri="{FF2B5EF4-FFF2-40B4-BE49-F238E27FC236}">
              <a16:creationId xmlns:a16="http://schemas.microsoft.com/office/drawing/2014/main" id="{00000000-0008-0000-0100-000032100000}"/>
            </a:ext>
          </a:extLst>
        </xdr:cNvPr>
        <xdr:cNvSpPr>
          <a:spLocks noChangeArrowheads="1"/>
        </xdr:cNvSpPr>
      </xdr:nvSpPr>
      <xdr:spPr bwMode="auto">
        <a:xfrm>
          <a:off x="2924175" y="5248275"/>
          <a:ext cx="390525"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95250</xdr:colOff>
      <xdr:row>39</xdr:row>
      <xdr:rowOff>295275</xdr:rowOff>
    </xdr:from>
    <xdr:to>
      <xdr:col>8</xdr:col>
      <xdr:colOff>314325</xdr:colOff>
      <xdr:row>41</xdr:row>
      <xdr:rowOff>85725</xdr:rowOff>
    </xdr:to>
    <xdr:sp macro="" textlink="">
      <xdr:nvSpPr>
        <xdr:cNvPr id="4147" name="AutoShape 11">
          <a:extLst>
            <a:ext uri="{FF2B5EF4-FFF2-40B4-BE49-F238E27FC236}">
              <a16:creationId xmlns:a16="http://schemas.microsoft.com/office/drawing/2014/main" id="{00000000-0008-0000-0100-000033100000}"/>
            </a:ext>
          </a:extLst>
        </xdr:cNvPr>
        <xdr:cNvSpPr>
          <a:spLocks noChangeArrowheads="1"/>
        </xdr:cNvSpPr>
      </xdr:nvSpPr>
      <xdr:spPr bwMode="auto">
        <a:xfrm>
          <a:off x="95250" y="8420100"/>
          <a:ext cx="2990850"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219075</xdr:colOff>
      <xdr:row>35</xdr:row>
      <xdr:rowOff>28575</xdr:rowOff>
    </xdr:from>
    <xdr:to>
      <xdr:col>42</xdr:col>
      <xdr:colOff>123825</xdr:colOff>
      <xdr:row>35</xdr:row>
      <xdr:rowOff>28575</xdr:rowOff>
    </xdr:to>
    <xdr:sp macro="" textlink="">
      <xdr:nvSpPr>
        <xdr:cNvPr id="23423" name="AutoShape 75">
          <a:extLst>
            <a:ext uri="{FF2B5EF4-FFF2-40B4-BE49-F238E27FC236}">
              <a16:creationId xmlns:a16="http://schemas.microsoft.com/office/drawing/2014/main" id="{00000000-0008-0000-0200-00007F5B0000}"/>
            </a:ext>
          </a:extLst>
        </xdr:cNvPr>
        <xdr:cNvSpPr>
          <a:spLocks noChangeArrowheads="1"/>
        </xdr:cNvSpPr>
      </xdr:nvSpPr>
      <xdr:spPr bwMode="auto">
        <a:xfrm>
          <a:off x="6219825" y="7419975"/>
          <a:ext cx="2438400" cy="0"/>
        </a:xfrm>
        <a:prstGeom prst="bracketPair">
          <a:avLst>
            <a:gd name="adj" fmla="val 16667"/>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7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28575</xdr:colOff>
      <xdr:row>51</xdr:row>
      <xdr:rowOff>66675</xdr:rowOff>
    </xdr:from>
    <xdr:to>
      <xdr:col>7</xdr:col>
      <xdr:colOff>104775</xdr:colOff>
      <xdr:row>52</xdr:row>
      <xdr:rowOff>114300</xdr:rowOff>
    </xdr:to>
    <xdr:sp macro="" textlink="">
      <xdr:nvSpPr>
        <xdr:cNvPr id="3" name="Text Box 2">
          <a:extLst>
            <a:ext uri="{FF2B5EF4-FFF2-40B4-BE49-F238E27FC236}">
              <a16:creationId xmlns:a16="http://schemas.microsoft.com/office/drawing/2014/main" id="{00000000-0008-0000-0700-000003000000}"/>
            </a:ext>
          </a:extLst>
        </xdr:cNvPr>
        <xdr:cNvSpPr txBox="1">
          <a:spLocks noChangeArrowheads="1"/>
        </xdr:cNvSpPr>
      </xdr:nvSpPr>
      <xdr:spPr bwMode="auto">
        <a:xfrm>
          <a:off x="2152650" y="83439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51</xdr:row>
      <xdr:rowOff>66675</xdr:rowOff>
    </xdr:from>
    <xdr:to>
      <xdr:col>7</xdr:col>
      <xdr:colOff>104775</xdr:colOff>
      <xdr:row>52</xdr:row>
      <xdr:rowOff>114300</xdr:rowOff>
    </xdr:to>
    <xdr:sp macro="" textlink="">
      <xdr:nvSpPr>
        <xdr:cNvPr id="4" name="Text Box 3">
          <a:extLst>
            <a:ext uri="{FF2B5EF4-FFF2-40B4-BE49-F238E27FC236}">
              <a16:creationId xmlns:a16="http://schemas.microsoft.com/office/drawing/2014/main" id="{00000000-0008-0000-0700-000004000000}"/>
            </a:ext>
          </a:extLst>
        </xdr:cNvPr>
        <xdr:cNvSpPr txBox="1">
          <a:spLocks noChangeArrowheads="1"/>
        </xdr:cNvSpPr>
      </xdr:nvSpPr>
      <xdr:spPr bwMode="auto">
        <a:xfrm>
          <a:off x="2152650" y="834390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51</xdr:row>
      <xdr:rowOff>66675</xdr:rowOff>
    </xdr:from>
    <xdr:ext cx="76200" cy="209550"/>
    <xdr:sp macro="" textlink="">
      <xdr:nvSpPr>
        <xdr:cNvPr id="5" name="Text Box 2">
          <a:extLst>
            <a:ext uri="{FF2B5EF4-FFF2-40B4-BE49-F238E27FC236}">
              <a16:creationId xmlns:a16="http://schemas.microsoft.com/office/drawing/2014/main" id="{00000000-0008-0000-0700-000005000000}"/>
            </a:ext>
          </a:extLst>
        </xdr:cNvPr>
        <xdr:cNvSpPr txBox="1">
          <a:spLocks noChangeArrowheads="1"/>
        </xdr:cNvSpPr>
      </xdr:nvSpPr>
      <xdr:spPr bwMode="auto">
        <a:xfrm>
          <a:off x="2152650" y="83439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51</xdr:row>
      <xdr:rowOff>66675</xdr:rowOff>
    </xdr:from>
    <xdr:ext cx="76200" cy="201490"/>
    <xdr:sp macro="" textlink="">
      <xdr:nvSpPr>
        <xdr:cNvPr id="6" name="Text Box 2">
          <a:extLst>
            <a:ext uri="{FF2B5EF4-FFF2-40B4-BE49-F238E27FC236}">
              <a16:creationId xmlns:a16="http://schemas.microsoft.com/office/drawing/2014/main" id="{00000000-0008-0000-0700-000006000000}"/>
            </a:ext>
          </a:extLst>
        </xdr:cNvPr>
        <xdr:cNvSpPr txBox="1">
          <a:spLocks noChangeArrowheads="1"/>
        </xdr:cNvSpPr>
      </xdr:nvSpPr>
      <xdr:spPr bwMode="auto">
        <a:xfrm>
          <a:off x="2152650" y="83439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51</xdr:row>
      <xdr:rowOff>66675</xdr:rowOff>
    </xdr:from>
    <xdr:ext cx="76200" cy="201490"/>
    <xdr:sp macro="" textlink="">
      <xdr:nvSpPr>
        <xdr:cNvPr id="7" name="Text Box 3">
          <a:extLst>
            <a:ext uri="{FF2B5EF4-FFF2-40B4-BE49-F238E27FC236}">
              <a16:creationId xmlns:a16="http://schemas.microsoft.com/office/drawing/2014/main" id="{00000000-0008-0000-0700-000007000000}"/>
            </a:ext>
          </a:extLst>
        </xdr:cNvPr>
        <xdr:cNvSpPr txBox="1">
          <a:spLocks noChangeArrowheads="1"/>
        </xdr:cNvSpPr>
      </xdr:nvSpPr>
      <xdr:spPr bwMode="auto">
        <a:xfrm>
          <a:off x="2152650" y="834390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28575</xdr:colOff>
      <xdr:row>56</xdr:row>
      <xdr:rowOff>66675</xdr:rowOff>
    </xdr:from>
    <xdr:to>
      <xdr:col>7</xdr:col>
      <xdr:colOff>104775</xdr:colOff>
      <xdr:row>57</xdr:row>
      <xdr:rowOff>114300</xdr:rowOff>
    </xdr:to>
    <xdr:sp macro="" textlink="">
      <xdr:nvSpPr>
        <xdr:cNvPr id="8" name="Text Box 2">
          <a:extLst>
            <a:ext uri="{FF2B5EF4-FFF2-40B4-BE49-F238E27FC236}">
              <a16:creationId xmlns:a16="http://schemas.microsoft.com/office/drawing/2014/main" id="{00000000-0008-0000-0700-000008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9" name="Text Box 3">
          <a:extLst>
            <a:ext uri="{FF2B5EF4-FFF2-40B4-BE49-F238E27FC236}">
              <a16:creationId xmlns:a16="http://schemas.microsoft.com/office/drawing/2014/main" id="{00000000-0008-0000-0700-000009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56</xdr:row>
      <xdr:rowOff>66675</xdr:rowOff>
    </xdr:from>
    <xdr:ext cx="76200" cy="209550"/>
    <xdr:sp macro="" textlink="">
      <xdr:nvSpPr>
        <xdr:cNvPr id="10" name="Text Box 2">
          <a:extLst>
            <a:ext uri="{FF2B5EF4-FFF2-40B4-BE49-F238E27FC236}">
              <a16:creationId xmlns:a16="http://schemas.microsoft.com/office/drawing/2014/main" id="{00000000-0008-0000-0700-00000A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11" name="Text Box 2">
          <a:extLst>
            <a:ext uri="{FF2B5EF4-FFF2-40B4-BE49-F238E27FC236}">
              <a16:creationId xmlns:a16="http://schemas.microsoft.com/office/drawing/2014/main" id="{00000000-0008-0000-0700-00000B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12" name="Text Box 3">
          <a:extLst>
            <a:ext uri="{FF2B5EF4-FFF2-40B4-BE49-F238E27FC236}">
              <a16:creationId xmlns:a16="http://schemas.microsoft.com/office/drawing/2014/main" id="{00000000-0008-0000-0700-00000C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28575</xdr:colOff>
      <xdr:row>56</xdr:row>
      <xdr:rowOff>66675</xdr:rowOff>
    </xdr:from>
    <xdr:to>
      <xdr:col>7</xdr:col>
      <xdr:colOff>104775</xdr:colOff>
      <xdr:row>57</xdr:row>
      <xdr:rowOff>114300</xdr:rowOff>
    </xdr:to>
    <xdr:sp macro="" textlink="">
      <xdr:nvSpPr>
        <xdr:cNvPr id="13" name="Text Box 2">
          <a:extLst>
            <a:ext uri="{FF2B5EF4-FFF2-40B4-BE49-F238E27FC236}">
              <a16:creationId xmlns:a16="http://schemas.microsoft.com/office/drawing/2014/main" id="{00000000-0008-0000-0700-00000D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56</xdr:row>
      <xdr:rowOff>66675</xdr:rowOff>
    </xdr:from>
    <xdr:to>
      <xdr:col>7</xdr:col>
      <xdr:colOff>104775</xdr:colOff>
      <xdr:row>57</xdr:row>
      <xdr:rowOff>114300</xdr:rowOff>
    </xdr:to>
    <xdr:sp macro="" textlink="">
      <xdr:nvSpPr>
        <xdr:cNvPr id="14" name="Text Box 3">
          <a:extLst>
            <a:ext uri="{FF2B5EF4-FFF2-40B4-BE49-F238E27FC236}">
              <a16:creationId xmlns:a16="http://schemas.microsoft.com/office/drawing/2014/main" id="{00000000-0008-0000-0700-00000E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56</xdr:row>
      <xdr:rowOff>66675</xdr:rowOff>
    </xdr:from>
    <xdr:ext cx="76200" cy="209550"/>
    <xdr:sp macro="" textlink="">
      <xdr:nvSpPr>
        <xdr:cNvPr id="15" name="Text Box 2">
          <a:extLst>
            <a:ext uri="{FF2B5EF4-FFF2-40B4-BE49-F238E27FC236}">
              <a16:creationId xmlns:a16="http://schemas.microsoft.com/office/drawing/2014/main" id="{00000000-0008-0000-0700-00000F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16" name="Text Box 2">
          <a:extLst>
            <a:ext uri="{FF2B5EF4-FFF2-40B4-BE49-F238E27FC236}">
              <a16:creationId xmlns:a16="http://schemas.microsoft.com/office/drawing/2014/main" id="{00000000-0008-0000-0700-000010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56</xdr:row>
      <xdr:rowOff>66675</xdr:rowOff>
    </xdr:from>
    <xdr:ext cx="76200" cy="201490"/>
    <xdr:sp macro="" textlink="">
      <xdr:nvSpPr>
        <xdr:cNvPr id="17" name="Text Box 3">
          <a:extLst>
            <a:ext uri="{FF2B5EF4-FFF2-40B4-BE49-F238E27FC236}">
              <a16:creationId xmlns:a16="http://schemas.microsoft.com/office/drawing/2014/main" id="{00000000-0008-0000-0700-000011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0</xdr:colOff>
          <xdr:row>11</xdr:row>
          <xdr:rowOff>209550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8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0</xdr:colOff>
          <xdr:row>12</xdr:row>
          <xdr:rowOff>209550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8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0</xdr:colOff>
          <xdr:row>13</xdr:row>
          <xdr:rowOff>209550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8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0</xdr:colOff>
          <xdr:row>11</xdr:row>
          <xdr:rowOff>209550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8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0</xdr:colOff>
          <xdr:row>12</xdr:row>
          <xdr:rowOff>209550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8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0</xdr:colOff>
          <xdr:row>11</xdr:row>
          <xdr:rowOff>209550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8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0</xdr:colOff>
          <xdr:row>12</xdr:row>
          <xdr:rowOff>209550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8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12700</xdr:colOff>
          <xdr:row>17</xdr:row>
          <xdr:rowOff>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8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12700</xdr:colOff>
          <xdr:row>17</xdr:row>
          <xdr:rowOff>222250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8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12700</xdr:colOff>
          <xdr:row>17</xdr:row>
          <xdr:rowOff>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8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5</xdr:col>
          <xdr:colOff>0</xdr:colOff>
          <xdr:row>18</xdr:row>
          <xdr:rowOff>209550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8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0</xdr:colOff>
          <xdr:row>19</xdr:row>
          <xdr:rowOff>209550</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8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0</xdr:colOff>
          <xdr:row>20</xdr:row>
          <xdr:rowOff>209550</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8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0</xdr:colOff>
          <xdr:row>21</xdr:row>
          <xdr:rowOff>209550</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8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0</xdr:colOff>
          <xdr:row>22</xdr:row>
          <xdr:rowOff>209550</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8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0</xdr:colOff>
          <xdr:row>23</xdr:row>
          <xdr:rowOff>209550</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8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12700</xdr:colOff>
          <xdr:row>19</xdr:row>
          <xdr:rowOff>0</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8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12700</xdr:colOff>
          <xdr:row>20</xdr:row>
          <xdr:rowOff>0</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8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12700</xdr:colOff>
          <xdr:row>21</xdr:row>
          <xdr:rowOff>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8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12700</xdr:colOff>
          <xdr:row>22</xdr:row>
          <xdr:rowOff>0</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8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12700</xdr:colOff>
          <xdr:row>23</xdr:row>
          <xdr:rowOff>0</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8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50</xdr:row>
          <xdr:rowOff>12700</xdr:rowOff>
        </xdr:from>
        <xdr:to>
          <xdr:col>9</xdr:col>
          <xdr:colOff>19050</xdr:colOff>
          <xdr:row>51</xdr:row>
          <xdr:rowOff>0</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8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50</xdr:row>
          <xdr:rowOff>12700</xdr:rowOff>
        </xdr:from>
        <xdr:to>
          <xdr:col>14</xdr:col>
          <xdr:colOff>12700</xdr:colOff>
          <xdr:row>51</xdr:row>
          <xdr:rowOff>0</xdr:rowOff>
        </xdr:to>
        <xdr:sp macro="" textlink="">
          <xdr:nvSpPr>
            <xdr:cNvPr id="31767" name="Check Box 23" hidden="1">
              <a:extLst>
                <a:ext uri="{63B3BB69-23CF-44E3-9099-C40C66FF867C}">
                  <a14:compatExt spid="_x0000_s31767"/>
                </a:ext>
                <a:ext uri="{FF2B5EF4-FFF2-40B4-BE49-F238E27FC236}">
                  <a16:creationId xmlns:a16="http://schemas.microsoft.com/office/drawing/2014/main" id="{00000000-0008-0000-0800-00001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50</xdr:row>
          <xdr:rowOff>12700</xdr:rowOff>
        </xdr:from>
        <xdr:to>
          <xdr:col>18</xdr:col>
          <xdr:colOff>12700</xdr:colOff>
          <xdr:row>51</xdr:row>
          <xdr:rowOff>0</xdr:rowOff>
        </xdr:to>
        <xdr:sp macro="" textlink="">
          <xdr:nvSpPr>
            <xdr:cNvPr id="31768" name="Check Box 24" hidden="1">
              <a:extLst>
                <a:ext uri="{63B3BB69-23CF-44E3-9099-C40C66FF867C}">
                  <a14:compatExt spid="_x0000_s31768"/>
                </a:ext>
                <a:ext uri="{FF2B5EF4-FFF2-40B4-BE49-F238E27FC236}">
                  <a16:creationId xmlns:a16="http://schemas.microsoft.com/office/drawing/2014/main" id="{00000000-0008-0000-0800-00001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52</xdr:row>
          <xdr:rowOff>12700</xdr:rowOff>
        </xdr:from>
        <xdr:to>
          <xdr:col>9</xdr:col>
          <xdr:colOff>19050</xdr:colOff>
          <xdr:row>53</xdr:row>
          <xdr:rowOff>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8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52</xdr:row>
          <xdr:rowOff>12700</xdr:rowOff>
        </xdr:from>
        <xdr:to>
          <xdr:col>12</xdr:col>
          <xdr:colOff>19050</xdr:colOff>
          <xdr:row>53</xdr:row>
          <xdr:rowOff>0</xdr:rowOff>
        </xdr:to>
        <xdr:sp macro="" textlink="">
          <xdr:nvSpPr>
            <xdr:cNvPr id="31770" name="Check Box 26" hidden="1">
              <a:extLst>
                <a:ext uri="{63B3BB69-23CF-44E3-9099-C40C66FF867C}">
                  <a14:compatExt spid="_x0000_s31770"/>
                </a:ext>
                <a:ext uri="{FF2B5EF4-FFF2-40B4-BE49-F238E27FC236}">
                  <a16:creationId xmlns:a16="http://schemas.microsoft.com/office/drawing/2014/main" id="{00000000-0008-0000-0800-00001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52</xdr:row>
          <xdr:rowOff>12700</xdr:rowOff>
        </xdr:from>
        <xdr:to>
          <xdr:col>15</xdr:col>
          <xdr:colOff>19050</xdr:colOff>
          <xdr:row>53</xdr:row>
          <xdr:rowOff>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8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12700</xdr:rowOff>
        </xdr:from>
        <xdr:to>
          <xdr:col>18</xdr:col>
          <xdr:colOff>19050</xdr:colOff>
          <xdr:row>53</xdr:row>
          <xdr:rowOff>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8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52</xdr:row>
          <xdr:rowOff>12700</xdr:rowOff>
        </xdr:from>
        <xdr:to>
          <xdr:col>22</xdr:col>
          <xdr:colOff>19050</xdr:colOff>
          <xdr:row>53</xdr:row>
          <xdr:rowOff>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8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eb.pref.hyogo.lg.jp/kf08/04sabikankenshu.html"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99FF"/>
    <pageSetUpPr fitToPage="1"/>
  </sheetPr>
  <dimension ref="A1:IV36"/>
  <sheetViews>
    <sheetView showGridLines="0" tabSelected="1" view="pageBreakPreview" zoomScaleNormal="100" zoomScaleSheetLayoutView="100" workbookViewId="0">
      <selection sqref="A1:AR1"/>
    </sheetView>
  </sheetViews>
  <sheetFormatPr defaultColWidth="2.08984375" defaultRowHeight="14.15" customHeight="1"/>
  <cols>
    <col min="1" max="1" width="2.08984375" style="52"/>
    <col min="2" max="3" width="2.08984375" style="66" customWidth="1"/>
    <col min="4" max="16384" width="2.08984375" style="52"/>
  </cols>
  <sheetData>
    <row r="1" spans="1:256" ht="55" customHeight="1">
      <c r="A1" s="501" t="s">
        <v>888</v>
      </c>
      <c r="B1" s="501"/>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1"/>
      <c r="AM1" s="501"/>
      <c r="AN1" s="501"/>
      <c r="AO1" s="501"/>
      <c r="AP1" s="501"/>
      <c r="AQ1" s="501"/>
      <c r="AR1" s="501"/>
    </row>
    <row r="2" spans="1:256" ht="24" customHeight="1">
      <c r="A2" s="53"/>
      <c r="B2" s="54"/>
      <c r="C2" s="54"/>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53"/>
      <c r="GQ2" s="53"/>
      <c r="GR2" s="53"/>
      <c r="GS2" s="53"/>
      <c r="GT2" s="53"/>
      <c r="GU2" s="53"/>
      <c r="GV2" s="53"/>
      <c r="GW2" s="53"/>
      <c r="GX2" s="53"/>
      <c r="GY2" s="53"/>
      <c r="GZ2" s="53"/>
      <c r="HA2" s="53"/>
      <c r="HB2" s="53"/>
      <c r="HC2" s="53"/>
      <c r="HD2" s="53"/>
      <c r="HE2" s="53"/>
      <c r="HF2" s="53"/>
      <c r="HG2" s="53"/>
      <c r="HH2" s="53"/>
      <c r="HI2" s="53"/>
      <c r="HJ2" s="53"/>
      <c r="HK2" s="53"/>
      <c r="HL2" s="53"/>
      <c r="HM2" s="53"/>
      <c r="HN2" s="53"/>
      <c r="HO2" s="53"/>
      <c r="HP2" s="53"/>
      <c r="HQ2" s="53"/>
      <c r="HR2" s="53"/>
      <c r="HS2" s="53"/>
      <c r="HT2" s="53"/>
      <c r="HU2" s="53"/>
      <c r="HV2" s="53"/>
      <c r="HW2" s="53"/>
      <c r="HX2" s="53"/>
      <c r="HY2" s="53"/>
      <c r="HZ2" s="53"/>
      <c r="IA2" s="53"/>
      <c r="IB2" s="53"/>
      <c r="IC2" s="53"/>
      <c r="ID2" s="53"/>
      <c r="IE2" s="53"/>
      <c r="IF2" s="53"/>
      <c r="IG2" s="53"/>
      <c r="IH2" s="53"/>
      <c r="II2" s="53"/>
      <c r="IJ2" s="53"/>
      <c r="IK2" s="53"/>
      <c r="IL2" s="53"/>
      <c r="IM2" s="53"/>
      <c r="IN2" s="53"/>
      <c r="IO2" s="53"/>
      <c r="IP2" s="53"/>
      <c r="IQ2" s="53"/>
      <c r="IR2" s="53"/>
      <c r="IS2" s="53"/>
      <c r="IT2" s="53"/>
      <c r="IU2" s="53"/>
      <c r="IV2" s="53"/>
    </row>
    <row r="3" spans="1:256" ht="24" customHeight="1">
      <c r="A3" s="53"/>
      <c r="B3" s="54"/>
      <c r="C3" s="54"/>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05" t="s">
        <v>0</v>
      </c>
      <c r="AG3" s="505"/>
      <c r="AH3" s="505"/>
      <c r="AI3" s="505"/>
      <c r="AJ3" s="505"/>
      <c r="AK3" s="505"/>
      <c r="AL3" s="505"/>
      <c r="AM3" s="505"/>
      <c r="AN3" s="505"/>
      <c r="AO3" s="505"/>
      <c r="AP3" s="505"/>
      <c r="AQ3" s="505"/>
      <c r="AR3" s="505"/>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3"/>
      <c r="GC3" s="53"/>
      <c r="GD3" s="53"/>
      <c r="GE3" s="53"/>
      <c r="GF3" s="53"/>
      <c r="GG3" s="53"/>
      <c r="GH3" s="53"/>
      <c r="GI3" s="53"/>
      <c r="GJ3" s="53"/>
      <c r="GK3" s="53"/>
      <c r="GL3" s="53"/>
      <c r="GM3" s="53"/>
      <c r="GN3" s="53"/>
      <c r="GO3" s="53"/>
      <c r="GP3" s="53"/>
      <c r="GQ3" s="53"/>
      <c r="GR3" s="53"/>
      <c r="GS3" s="53"/>
      <c r="GT3" s="53"/>
      <c r="GU3" s="53"/>
      <c r="GV3" s="53"/>
      <c r="GW3" s="53"/>
      <c r="GX3" s="53"/>
      <c r="GY3" s="53"/>
      <c r="GZ3" s="53"/>
      <c r="HA3" s="53"/>
      <c r="HB3" s="53"/>
      <c r="HC3" s="53"/>
      <c r="HD3" s="53"/>
      <c r="HE3" s="53"/>
      <c r="HF3" s="53"/>
      <c r="HG3" s="53"/>
      <c r="HH3" s="53"/>
      <c r="HI3" s="53"/>
      <c r="HJ3" s="53"/>
      <c r="HK3" s="53"/>
      <c r="HL3" s="53"/>
      <c r="HM3" s="53"/>
      <c r="HN3" s="53"/>
      <c r="HO3" s="53"/>
      <c r="HP3" s="53"/>
      <c r="HQ3" s="53"/>
      <c r="HR3" s="53"/>
      <c r="HS3" s="53"/>
      <c r="HT3" s="53"/>
      <c r="HU3" s="53"/>
      <c r="HV3" s="53"/>
      <c r="HW3" s="53"/>
      <c r="HX3" s="53"/>
      <c r="HY3" s="53"/>
      <c r="HZ3" s="53"/>
      <c r="IA3" s="53"/>
      <c r="IB3" s="53"/>
      <c r="IC3" s="53"/>
      <c r="ID3" s="53"/>
      <c r="IE3" s="53"/>
      <c r="IF3" s="53"/>
      <c r="IG3" s="53"/>
      <c r="IH3" s="53"/>
      <c r="II3" s="53"/>
      <c r="IJ3" s="53"/>
      <c r="IK3" s="53"/>
      <c r="IL3" s="53"/>
      <c r="IM3" s="53"/>
      <c r="IN3" s="53"/>
      <c r="IO3" s="53"/>
      <c r="IP3" s="53"/>
      <c r="IQ3" s="53"/>
      <c r="IR3" s="53"/>
      <c r="IS3" s="53"/>
      <c r="IT3" s="53"/>
      <c r="IU3" s="53"/>
      <c r="IV3" s="53"/>
    </row>
    <row r="4" spans="1:256" ht="24" customHeight="1">
      <c r="A4" s="53"/>
      <c r="B4" s="54"/>
      <c r="C4" s="54"/>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5"/>
      <c r="AI4" s="56"/>
      <c r="AJ4" s="53"/>
      <c r="AK4" s="55"/>
      <c r="AL4" s="56"/>
      <c r="AM4" s="53"/>
      <c r="AN4" s="55"/>
      <c r="AO4" s="56"/>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53"/>
      <c r="GQ4" s="53"/>
      <c r="GR4" s="53"/>
      <c r="GS4" s="53"/>
      <c r="GT4" s="53"/>
      <c r="GU4" s="53"/>
      <c r="GV4" s="53"/>
      <c r="GW4" s="53"/>
      <c r="GX4" s="53"/>
      <c r="GY4" s="53"/>
      <c r="GZ4" s="53"/>
      <c r="HA4" s="53"/>
      <c r="HB4" s="53"/>
      <c r="HC4" s="53"/>
      <c r="HD4" s="53"/>
      <c r="HE4" s="53"/>
      <c r="HF4" s="53"/>
      <c r="HG4" s="53"/>
      <c r="HH4" s="53"/>
      <c r="HI4" s="53"/>
      <c r="HJ4" s="53"/>
      <c r="HK4" s="53"/>
      <c r="HL4" s="53"/>
      <c r="HM4" s="53"/>
      <c r="HN4" s="53"/>
      <c r="HO4" s="53"/>
      <c r="HP4" s="53"/>
      <c r="HQ4" s="53"/>
      <c r="HR4" s="53"/>
      <c r="HS4" s="53"/>
      <c r="HT4" s="53"/>
      <c r="HU4" s="53"/>
      <c r="HV4" s="53"/>
      <c r="HW4" s="53"/>
      <c r="HX4" s="53"/>
      <c r="HY4" s="53"/>
      <c r="HZ4" s="53"/>
      <c r="IA4" s="53"/>
      <c r="IB4" s="53"/>
      <c r="IC4" s="53"/>
      <c r="ID4" s="53"/>
      <c r="IE4" s="53"/>
      <c r="IF4" s="53"/>
      <c r="IG4" s="53"/>
      <c r="IH4" s="53"/>
      <c r="II4" s="53"/>
      <c r="IJ4" s="53"/>
      <c r="IK4" s="53"/>
      <c r="IL4" s="53"/>
      <c r="IM4" s="53"/>
      <c r="IN4" s="53"/>
      <c r="IO4" s="53"/>
      <c r="IP4" s="53"/>
      <c r="IQ4" s="53"/>
      <c r="IR4" s="53"/>
      <c r="IS4" s="53"/>
      <c r="IT4" s="53"/>
      <c r="IU4" s="53"/>
      <c r="IV4" s="53"/>
    </row>
    <row r="5" spans="1:256" ht="24" customHeight="1">
      <c r="A5" s="53"/>
      <c r="B5" s="53" t="s">
        <v>1</v>
      </c>
      <c r="C5" s="54"/>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7"/>
      <c r="AJ5" s="53"/>
      <c r="AK5" s="53"/>
      <c r="AL5" s="57"/>
      <c r="AM5" s="53"/>
      <c r="AN5" s="53"/>
      <c r="AO5" s="57"/>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53"/>
      <c r="GQ5" s="53"/>
      <c r="GR5" s="53"/>
      <c r="GS5" s="53"/>
      <c r="GT5" s="53"/>
      <c r="GU5" s="53"/>
      <c r="GV5" s="53"/>
      <c r="GW5" s="53"/>
      <c r="GX5" s="53"/>
      <c r="GY5" s="53"/>
      <c r="GZ5" s="53"/>
      <c r="HA5" s="53"/>
      <c r="HB5" s="53"/>
      <c r="HC5" s="53"/>
      <c r="HD5" s="53"/>
      <c r="HE5" s="53"/>
      <c r="HF5" s="53"/>
      <c r="HG5" s="53"/>
      <c r="HH5" s="53"/>
      <c r="HI5" s="53"/>
      <c r="HJ5" s="53"/>
      <c r="HK5" s="53"/>
      <c r="HL5" s="53"/>
      <c r="HM5" s="53"/>
      <c r="HN5" s="53"/>
      <c r="HO5" s="53"/>
      <c r="HP5" s="53"/>
      <c r="HQ5" s="53"/>
      <c r="HR5" s="53"/>
      <c r="HS5" s="53"/>
      <c r="HT5" s="53"/>
      <c r="HU5" s="53"/>
      <c r="HV5" s="53"/>
      <c r="HW5" s="53"/>
      <c r="HX5" s="53"/>
      <c r="HY5" s="53"/>
      <c r="HZ5" s="53"/>
      <c r="IA5" s="53"/>
      <c r="IB5" s="53"/>
      <c r="IC5" s="53"/>
      <c r="ID5" s="53"/>
      <c r="IE5" s="53"/>
      <c r="IF5" s="53"/>
      <c r="IG5" s="53"/>
      <c r="IH5" s="53"/>
      <c r="II5" s="53"/>
      <c r="IJ5" s="53"/>
      <c r="IK5" s="53"/>
      <c r="IL5" s="53"/>
      <c r="IM5" s="53"/>
      <c r="IN5" s="53"/>
      <c r="IO5" s="53"/>
      <c r="IP5" s="53"/>
      <c r="IQ5" s="53"/>
      <c r="IR5" s="53"/>
      <c r="IS5" s="53"/>
      <c r="IT5" s="53"/>
      <c r="IU5" s="53"/>
      <c r="IV5" s="53"/>
    </row>
    <row r="6" spans="1:256" ht="39" customHeight="1">
      <c r="A6" s="53"/>
      <c r="B6" s="53"/>
      <c r="C6" s="54"/>
      <c r="D6" s="53"/>
      <c r="E6" s="53"/>
      <c r="F6" s="53"/>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7"/>
      <c r="AJ6" s="53"/>
      <c r="AK6" s="53"/>
      <c r="AL6" s="57"/>
      <c r="AM6" s="53"/>
      <c r="AN6" s="53"/>
      <c r="AO6" s="57"/>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53"/>
      <c r="GZ6" s="53"/>
      <c r="HA6" s="53"/>
      <c r="HB6" s="53"/>
      <c r="HC6" s="53"/>
      <c r="HD6" s="53"/>
      <c r="HE6" s="53"/>
      <c r="HF6" s="53"/>
      <c r="HG6" s="53"/>
      <c r="HH6" s="53"/>
      <c r="HI6" s="53"/>
      <c r="HJ6" s="53"/>
      <c r="HK6" s="53"/>
      <c r="HL6" s="53"/>
      <c r="HM6" s="53"/>
      <c r="HN6" s="53"/>
      <c r="HO6" s="53"/>
      <c r="HP6" s="53"/>
      <c r="HQ6" s="53"/>
      <c r="HR6" s="53"/>
      <c r="HS6" s="53"/>
      <c r="HT6" s="53"/>
      <c r="HU6" s="53"/>
      <c r="HV6" s="53"/>
      <c r="HW6" s="53"/>
      <c r="HX6" s="53"/>
      <c r="HY6" s="53"/>
      <c r="HZ6" s="53"/>
      <c r="IA6" s="53"/>
      <c r="IB6" s="53"/>
      <c r="IC6" s="53"/>
      <c r="ID6" s="53"/>
      <c r="IE6" s="53"/>
      <c r="IF6" s="53"/>
      <c r="IG6" s="53"/>
      <c r="IH6" s="53"/>
      <c r="II6" s="53"/>
      <c r="IJ6" s="53"/>
      <c r="IK6" s="53"/>
      <c r="IL6" s="53"/>
      <c r="IM6" s="53"/>
      <c r="IN6" s="53"/>
      <c r="IO6" s="53"/>
      <c r="IP6" s="53"/>
      <c r="IQ6" s="53"/>
      <c r="IR6" s="53"/>
      <c r="IS6" s="53"/>
      <c r="IT6" s="53"/>
      <c r="IU6" s="53"/>
      <c r="IV6" s="53"/>
    </row>
    <row r="7" spans="1:256" ht="18" customHeight="1">
      <c r="A7" s="53"/>
      <c r="B7" s="54"/>
      <c r="C7" s="54"/>
      <c r="D7" s="53"/>
      <c r="E7" s="53"/>
      <c r="F7" s="53"/>
      <c r="G7" s="53"/>
      <c r="H7" s="53"/>
      <c r="I7" s="53"/>
      <c r="J7" s="53"/>
      <c r="K7" s="53"/>
      <c r="L7" s="53"/>
      <c r="M7" s="53"/>
      <c r="N7" s="53"/>
      <c r="O7" s="58" t="s">
        <v>2</v>
      </c>
      <c r="P7" s="58"/>
      <c r="Q7" s="58"/>
      <c r="R7" s="58"/>
      <c r="S7" s="53"/>
      <c r="T7" s="53"/>
      <c r="U7" s="53"/>
      <c r="V7" s="55"/>
      <c r="W7" s="55"/>
      <c r="X7" s="59"/>
      <c r="Y7" s="502"/>
      <c r="Z7" s="503"/>
      <c r="AA7" s="503"/>
      <c r="AB7" s="503"/>
      <c r="AC7" s="503"/>
      <c r="AD7" s="503"/>
      <c r="AE7" s="503"/>
      <c r="AF7" s="503"/>
      <c r="AG7" s="503"/>
      <c r="AH7" s="503"/>
      <c r="AI7" s="503"/>
      <c r="AJ7" s="503"/>
      <c r="AK7" s="503"/>
      <c r="AL7" s="503"/>
      <c r="AM7" s="503"/>
      <c r="AN7" s="504"/>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c r="IM7" s="53"/>
      <c r="IN7" s="53"/>
      <c r="IO7" s="53"/>
      <c r="IP7" s="53"/>
      <c r="IQ7" s="53"/>
      <c r="IR7" s="53"/>
      <c r="IS7" s="53"/>
      <c r="IT7" s="53"/>
      <c r="IU7" s="53"/>
      <c r="IV7" s="53"/>
    </row>
    <row r="8" spans="1:256" ht="18" customHeight="1">
      <c r="A8" s="53"/>
      <c r="B8" s="53"/>
      <c r="C8" s="54"/>
      <c r="D8" s="53"/>
      <c r="E8" s="53"/>
      <c r="F8" s="53"/>
      <c r="G8" s="53"/>
      <c r="H8" s="53"/>
      <c r="I8" s="53"/>
      <c r="J8" s="53"/>
      <c r="K8" s="53"/>
      <c r="L8" s="53"/>
      <c r="M8" s="53"/>
      <c r="N8" s="53"/>
      <c r="O8" s="53"/>
      <c r="P8" s="53"/>
      <c r="Q8" s="53"/>
      <c r="R8" s="53"/>
      <c r="S8" s="53"/>
      <c r="T8" s="53"/>
      <c r="U8" s="53"/>
      <c r="V8" s="53"/>
      <c r="W8" s="53"/>
      <c r="X8" s="53"/>
      <c r="Y8" s="53"/>
      <c r="Z8" s="53"/>
      <c r="AA8" s="53"/>
      <c r="AB8" s="53"/>
      <c r="AC8" s="57"/>
      <c r="AD8" s="53"/>
      <c r="AE8" s="53"/>
      <c r="AF8" s="57"/>
      <c r="AG8" s="53"/>
      <c r="AH8" s="53"/>
      <c r="AI8" s="57"/>
      <c r="AJ8" s="53"/>
      <c r="AK8" s="53"/>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c r="FN8" s="53"/>
      <c r="FO8" s="53"/>
      <c r="FP8" s="53"/>
      <c r="FQ8" s="53"/>
      <c r="FR8" s="53"/>
      <c r="FS8" s="53"/>
      <c r="FT8" s="53"/>
      <c r="FU8" s="53"/>
      <c r="FV8" s="53"/>
      <c r="FW8" s="53"/>
      <c r="FX8" s="53"/>
      <c r="FY8" s="53"/>
      <c r="FZ8" s="53"/>
      <c r="GA8" s="53"/>
      <c r="GB8" s="53"/>
      <c r="GC8" s="53"/>
      <c r="GD8" s="53"/>
      <c r="GE8" s="53"/>
      <c r="GF8" s="53"/>
      <c r="GG8" s="53"/>
      <c r="GH8" s="53"/>
      <c r="GI8" s="53"/>
      <c r="GJ8" s="53"/>
      <c r="GK8" s="53"/>
      <c r="GL8" s="53"/>
      <c r="GM8" s="53"/>
      <c r="GN8" s="53"/>
      <c r="GO8" s="53"/>
      <c r="GP8" s="53"/>
      <c r="GQ8" s="53"/>
      <c r="GR8" s="53"/>
      <c r="GS8" s="53"/>
      <c r="GT8" s="53"/>
      <c r="GU8" s="53"/>
      <c r="GV8" s="53"/>
      <c r="GW8" s="53"/>
      <c r="GX8" s="53"/>
      <c r="GY8" s="53"/>
      <c r="GZ8" s="53"/>
      <c r="HA8" s="53"/>
      <c r="HB8" s="53"/>
      <c r="HC8" s="53"/>
      <c r="HD8" s="53"/>
      <c r="HE8" s="53"/>
      <c r="HF8" s="53"/>
      <c r="HG8" s="53"/>
      <c r="HH8" s="53"/>
      <c r="HI8" s="53"/>
      <c r="HJ8" s="53"/>
      <c r="HK8" s="53"/>
      <c r="HL8" s="53"/>
      <c r="HM8" s="53"/>
      <c r="HN8" s="53"/>
      <c r="HO8" s="53"/>
      <c r="HP8" s="53"/>
      <c r="HQ8" s="53"/>
      <c r="HR8" s="53"/>
      <c r="HS8" s="53"/>
      <c r="HT8" s="53"/>
      <c r="HU8" s="53"/>
      <c r="HV8" s="53"/>
      <c r="HW8" s="53"/>
      <c r="HX8" s="53"/>
      <c r="HY8" s="53"/>
      <c r="HZ8" s="53"/>
      <c r="IA8" s="53"/>
      <c r="IB8" s="53"/>
      <c r="IC8" s="53"/>
      <c r="ID8" s="53"/>
      <c r="IE8" s="53"/>
      <c r="IF8" s="53"/>
      <c r="IG8" s="53"/>
      <c r="IH8" s="53"/>
      <c r="II8" s="53"/>
      <c r="IJ8" s="53"/>
      <c r="IK8" s="53"/>
      <c r="IL8" s="53"/>
      <c r="IM8" s="53"/>
      <c r="IN8" s="53"/>
      <c r="IO8" s="53"/>
      <c r="IP8" s="53"/>
      <c r="IQ8" s="53"/>
      <c r="IR8" s="53"/>
      <c r="IS8" s="53"/>
      <c r="IT8" s="53"/>
      <c r="IU8" s="53"/>
      <c r="IV8" s="53"/>
    </row>
    <row r="9" spans="1:256" ht="18" customHeight="1">
      <c r="A9" s="53"/>
      <c r="B9" s="54"/>
      <c r="C9" s="54"/>
      <c r="D9" s="53"/>
      <c r="E9" s="53"/>
      <c r="F9" s="53"/>
      <c r="G9" s="53"/>
      <c r="H9" s="53"/>
      <c r="I9" s="53"/>
      <c r="J9" s="53"/>
      <c r="K9" s="53"/>
      <c r="L9" s="53"/>
      <c r="M9" s="53"/>
      <c r="N9" s="53"/>
      <c r="O9" s="58" t="s">
        <v>3</v>
      </c>
      <c r="P9" s="58"/>
      <c r="Q9" s="58"/>
      <c r="R9" s="58"/>
      <c r="S9" s="58"/>
      <c r="T9" s="58"/>
      <c r="U9" s="58"/>
      <c r="V9" s="55"/>
      <c r="W9" s="55"/>
      <c r="X9" s="59"/>
      <c r="Y9" s="502"/>
      <c r="Z9" s="503"/>
      <c r="AA9" s="503"/>
      <c r="AB9" s="503"/>
      <c r="AC9" s="503"/>
      <c r="AD9" s="503"/>
      <c r="AE9" s="503"/>
      <c r="AF9" s="503"/>
      <c r="AG9" s="503"/>
      <c r="AH9" s="503"/>
      <c r="AI9" s="503"/>
      <c r="AJ9" s="503"/>
      <c r="AK9" s="503"/>
      <c r="AL9" s="503"/>
      <c r="AM9" s="503"/>
      <c r="AN9" s="504"/>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c r="IF9" s="53"/>
      <c r="IG9" s="53"/>
      <c r="IH9" s="53"/>
      <c r="II9" s="53"/>
      <c r="IJ9" s="53"/>
      <c r="IK9" s="53"/>
      <c r="IL9" s="53"/>
      <c r="IM9" s="53"/>
      <c r="IN9" s="53"/>
      <c r="IO9" s="53"/>
      <c r="IP9" s="53"/>
      <c r="IQ9" s="53"/>
      <c r="IR9" s="53"/>
      <c r="IS9" s="53"/>
      <c r="IT9" s="53"/>
      <c r="IU9" s="53"/>
      <c r="IV9" s="53"/>
    </row>
    <row r="10" spans="1:256" ht="18" customHeight="1">
      <c r="A10" s="53"/>
      <c r="B10" s="53"/>
      <c r="C10" s="54"/>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7"/>
      <c r="AD10" s="53"/>
      <c r="AE10" s="53"/>
      <c r="AF10" s="57"/>
      <c r="AG10" s="53"/>
      <c r="AH10" s="53"/>
      <c r="AI10" s="57"/>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c r="EU10" s="53"/>
      <c r="EV10" s="53"/>
      <c r="EW10" s="53"/>
      <c r="EX10" s="53"/>
      <c r="EY10" s="53"/>
      <c r="EZ10" s="53"/>
      <c r="FA10" s="53"/>
      <c r="FB10" s="53"/>
      <c r="FC10" s="53"/>
      <c r="FD10" s="53"/>
      <c r="FE10" s="53"/>
      <c r="FF10" s="53"/>
      <c r="FG10" s="53"/>
      <c r="FH10" s="53"/>
      <c r="FI10" s="53"/>
      <c r="FJ10" s="53"/>
      <c r="FK10" s="53"/>
      <c r="FL10" s="53"/>
      <c r="FM10" s="53"/>
      <c r="FN10" s="53"/>
      <c r="FO10" s="53"/>
      <c r="FP10" s="53"/>
      <c r="FQ10" s="53"/>
      <c r="FR10" s="53"/>
      <c r="FS10" s="53"/>
      <c r="FT10" s="53"/>
      <c r="FU10" s="53"/>
      <c r="FV10" s="53"/>
      <c r="FW10" s="53"/>
      <c r="FX10" s="53"/>
      <c r="FY10" s="53"/>
      <c r="FZ10" s="53"/>
      <c r="GA10" s="53"/>
      <c r="GB10" s="53"/>
      <c r="GC10" s="53"/>
      <c r="GD10" s="53"/>
      <c r="GE10" s="53"/>
      <c r="GF10" s="53"/>
      <c r="GG10" s="53"/>
      <c r="GH10" s="53"/>
      <c r="GI10" s="53"/>
      <c r="GJ10" s="53"/>
      <c r="GK10" s="53"/>
      <c r="GL10" s="53"/>
      <c r="GM10" s="53"/>
      <c r="GN10" s="53"/>
      <c r="GO10" s="53"/>
      <c r="GP10" s="53"/>
      <c r="GQ10" s="53"/>
      <c r="GR10" s="53"/>
      <c r="GS10" s="53"/>
      <c r="GT10" s="53"/>
      <c r="GU10" s="53"/>
      <c r="GV10" s="53"/>
      <c r="GW10" s="53"/>
      <c r="GX10" s="53"/>
      <c r="GY10" s="53"/>
      <c r="GZ10" s="53"/>
      <c r="HA10" s="53"/>
      <c r="HB10" s="53"/>
      <c r="HC10" s="53"/>
      <c r="HD10" s="53"/>
      <c r="HE10" s="53"/>
      <c r="HF10" s="53"/>
      <c r="HG10" s="53"/>
      <c r="HH10" s="53"/>
      <c r="HI10" s="53"/>
      <c r="HJ10" s="53"/>
      <c r="HK10" s="53"/>
      <c r="HL10" s="53"/>
      <c r="HM10" s="53"/>
      <c r="HN10" s="53"/>
      <c r="HO10" s="53"/>
      <c r="HP10" s="53"/>
      <c r="HQ10" s="53"/>
      <c r="HR10" s="53"/>
      <c r="HS10" s="53"/>
      <c r="HT10" s="53"/>
      <c r="HU10" s="53"/>
      <c r="HV10" s="53"/>
      <c r="HW10" s="53"/>
      <c r="HX10" s="53"/>
      <c r="HY10" s="53"/>
      <c r="HZ10" s="53"/>
      <c r="IA10" s="53"/>
      <c r="IB10" s="53"/>
      <c r="IC10" s="53"/>
      <c r="ID10" s="53"/>
      <c r="IE10" s="53"/>
      <c r="IF10" s="53"/>
      <c r="IG10" s="53"/>
      <c r="IH10" s="53"/>
      <c r="II10" s="53"/>
      <c r="IJ10" s="53"/>
      <c r="IK10" s="53"/>
      <c r="IL10" s="53"/>
      <c r="IM10" s="53"/>
      <c r="IN10" s="53"/>
      <c r="IO10" s="53"/>
      <c r="IP10" s="53"/>
      <c r="IQ10" s="53"/>
      <c r="IR10" s="53"/>
      <c r="IS10" s="53"/>
      <c r="IT10" s="53"/>
      <c r="IU10" s="53"/>
      <c r="IV10" s="53"/>
    </row>
    <row r="11" spans="1:256" s="60" customFormat="1" ht="18" customHeight="1">
      <c r="C11" s="61"/>
      <c r="O11" s="62" t="s">
        <v>4</v>
      </c>
      <c r="Y11" s="497"/>
      <c r="Z11" s="498"/>
      <c r="AA11" s="498"/>
      <c r="AB11" s="498"/>
      <c r="AC11" s="498"/>
      <c r="AD11" s="498"/>
      <c r="AE11" s="498"/>
      <c r="AF11" s="498"/>
      <c r="AG11" s="498"/>
      <c r="AH11" s="498"/>
      <c r="AI11" s="498"/>
      <c r="AJ11" s="498"/>
      <c r="AK11" s="498"/>
      <c r="AL11" s="498"/>
      <c r="AM11" s="498"/>
      <c r="AN11" s="499"/>
    </row>
    <row r="12" spans="1:256" s="60" customFormat="1" ht="18" customHeight="1">
      <c r="C12" s="61"/>
      <c r="AC12" s="63"/>
      <c r="AF12" s="63"/>
      <c r="AI12" s="63"/>
    </row>
    <row r="13" spans="1:256" s="60" customFormat="1" ht="18" customHeight="1">
      <c r="C13" s="61"/>
      <c r="O13" s="62" t="s">
        <v>5</v>
      </c>
      <c r="Y13" s="497"/>
      <c r="Z13" s="498"/>
      <c r="AA13" s="498"/>
      <c r="AB13" s="498"/>
      <c r="AC13" s="498"/>
      <c r="AD13" s="498"/>
      <c r="AE13" s="498"/>
      <c r="AF13" s="498"/>
      <c r="AG13" s="498"/>
      <c r="AH13" s="498"/>
      <c r="AI13" s="498"/>
      <c r="AJ13" s="498"/>
      <c r="AK13" s="498"/>
      <c r="AL13" s="498"/>
      <c r="AM13" s="498"/>
      <c r="AN13" s="499"/>
    </row>
    <row r="14" spans="1:256" s="60" customFormat="1" ht="18" customHeight="1">
      <c r="C14" s="61"/>
      <c r="O14" s="62"/>
      <c r="Y14" s="64"/>
      <c r="Z14" s="64"/>
      <c r="AA14" s="64"/>
      <c r="AB14" s="64"/>
      <c r="AC14" s="64"/>
      <c r="AD14" s="64"/>
      <c r="AE14" s="64"/>
      <c r="AF14" s="64"/>
      <c r="AG14" s="64"/>
      <c r="AH14" s="64"/>
      <c r="AI14" s="64"/>
      <c r="AJ14" s="64"/>
      <c r="AK14" s="64"/>
      <c r="AL14" s="64"/>
      <c r="AM14" s="64"/>
      <c r="AN14" s="64"/>
    </row>
    <row r="15" spans="1:256" s="60" customFormat="1" ht="18" customHeight="1">
      <c r="B15" s="61"/>
      <c r="C15" s="61"/>
      <c r="O15" s="62" t="s">
        <v>6</v>
      </c>
      <c r="P15" s="62"/>
      <c r="Q15" s="62"/>
      <c r="R15" s="62"/>
      <c r="S15" s="62"/>
      <c r="T15" s="62"/>
      <c r="U15" s="62"/>
      <c r="V15" s="65"/>
      <c r="W15" s="65"/>
      <c r="X15" s="64"/>
      <c r="Y15" s="497"/>
      <c r="Z15" s="498"/>
      <c r="AA15" s="498"/>
      <c r="AB15" s="498"/>
      <c r="AC15" s="498"/>
      <c r="AD15" s="498"/>
      <c r="AE15" s="498"/>
      <c r="AF15" s="498"/>
      <c r="AG15" s="498"/>
      <c r="AH15" s="498"/>
      <c r="AI15" s="498"/>
      <c r="AJ15" s="498"/>
      <c r="AK15" s="498"/>
      <c r="AL15" s="498"/>
      <c r="AM15" s="498"/>
      <c r="AN15" s="499"/>
    </row>
    <row r="16" spans="1:256" s="60" customFormat="1" ht="18" customHeight="1">
      <c r="C16" s="61"/>
      <c r="AC16" s="63"/>
      <c r="AF16" s="63"/>
      <c r="AI16" s="63"/>
    </row>
    <row r="17" spans="1:256" s="60" customFormat="1" ht="18" customHeight="1">
      <c r="B17" s="61"/>
      <c r="C17" s="61"/>
      <c r="O17" s="62" t="s">
        <v>7</v>
      </c>
      <c r="P17" s="62"/>
      <c r="Q17" s="62"/>
      <c r="R17" s="62"/>
      <c r="S17" s="62"/>
      <c r="T17" s="62"/>
      <c r="U17" s="62"/>
      <c r="V17" s="65"/>
      <c r="W17" s="65"/>
      <c r="X17" s="64"/>
      <c r="Y17" s="497"/>
      <c r="Z17" s="498"/>
      <c r="AA17" s="498"/>
      <c r="AB17" s="498"/>
      <c r="AC17" s="498"/>
      <c r="AD17" s="498"/>
      <c r="AE17" s="498"/>
      <c r="AF17" s="498"/>
      <c r="AG17" s="498"/>
      <c r="AH17" s="498"/>
      <c r="AI17" s="498"/>
      <c r="AJ17" s="498"/>
      <c r="AK17" s="498"/>
      <c r="AL17" s="498"/>
      <c r="AM17" s="498"/>
      <c r="AN17" s="499"/>
    </row>
    <row r="18" spans="1:256" s="60" customFormat="1" ht="18" customHeight="1">
      <c r="C18" s="61"/>
      <c r="O18" s="62"/>
      <c r="Y18" s="64"/>
      <c r="Z18" s="64"/>
      <c r="AA18" s="64"/>
      <c r="AB18" s="64"/>
      <c r="AC18" s="64"/>
      <c r="AD18" s="64"/>
      <c r="AE18" s="64"/>
      <c r="AF18" s="64"/>
      <c r="AG18" s="64"/>
      <c r="AH18" s="64"/>
      <c r="AI18" s="64"/>
      <c r="AJ18" s="64"/>
      <c r="AK18" s="64"/>
      <c r="AL18" s="64"/>
      <c r="AM18" s="64"/>
      <c r="AN18" s="64"/>
    </row>
    <row r="19" spans="1:256" ht="71.25" customHeight="1">
      <c r="A19" s="53"/>
      <c r="B19" s="500" t="s">
        <v>889</v>
      </c>
      <c r="C19" s="500"/>
      <c r="D19" s="500"/>
      <c r="E19" s="500"/>
      <c r="F19" s="500"/>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0"/>
      <c r="AI19" s="500"/>
      <c r="AJ19" s="500"/>
      <c r="AK19" s="500"/>
      <c r="AL19" s="500"/>
      <c r="AM19" s="500"/>
      <c r="AN19" s="500"/>
      <c r="AO19" s="500"/>
      <c r="AP19" s="500"/>
      <c r="AQ19" s="500"/>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c r="FQ19" s="53"/>
      <c r="FR19" s="53"/>
      <c r="FS19" s="53"/>
      <c r="FT19" s="53"/>
      <c r="FU19" s="53"/>
      <c r="FV19" s="53"/>
      <c r="FW19" s="53"/>
      <c r="FX19" s="53"/>
      <c r="FY19" s="53"/>
      <c r="FZ19" s="53"/>
      <c r="GA19" s="53"/>
      <c r="GB19" s="53"/>
      <c r="GC19" s="53"/>
      <c r="GD19" s="53"/>
      <c r="GE19" s="53"/>
      <c r="GF19" s="53"/>
      <c r="GG19" s="53"/>
      <c r="GH19" s="53"/>
      <c r="GI19" s="53"/>
      <c r="GJ19" s="53"/>
      <c r="GK19" s="53"/>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c r="HJ19" s="53"/>
      <c r="HK19" s="53"/>
      <c r="HL19" s="53"/>
      <c r="HM19" s="53"/>
      <c r="HN19" s="53"/>
      <c r="HO19" s="53"/>
      <c r="HP19" s="53"/>
      <c r="HQ19" s="53"/>
      <c r="HR19" s="53"/>
      <c r="HS19" s="53"/>
      <c r="HT19" s="53"/>
      <c r="HU19" s="53"/>
      <c r="HV19" s="53"/>
      <c r="HW19" s="53"/>
      <c r="HX19" s="53"/>
      <c r="HY19" s="53"/>
      <c r="HZ19" s="53"/>
      <c r="IA19" s="53"/>
      <c r="IB19" s="53"/>
      <c r="IC19" s="53"/>
      <c r="ID19" s="53"/>
      <c r="IE19" s="53"/>
      <c r="IF19" s="53"/>
      <c r="IG19" s="53"/>
      <c r="IH19" s="53"/>
      <c r="II19" s="53"/>
      <c r="IJ19" s="53"/>
      <c r="IK19" s="53"/>
      <c r="IL19" s="53"/>
      <c r="IM19" s="53"/>
      <c r="IN19" s="53"/>
      <c r="IO19" s="53"/>
      <c r="IP19" s="53"/>
      <c r="IQ19" s="53"/>
      <c r="IR19" s="53"/>
      <c r="IS19" s="53"/>
      <c r="IT19" s="53"/>
      <c r="IU19" s="53"/>
      <c r="IV19" s="53"/>
    </row>
    <row r="20" spans="1:256" ht="71.25" customHeight="1">
      <c r="A20" s="53"/>
      <c r="B20" s="500"/>
      <c r="C20" s="500"/>
      <c r="D20" s="500"/>
      <c r="E20" s="500"/>
      <c r="F20" s="500"/>
      <c r="G20" s="500"/>
      <c r="H20" s="500"/>
      <c r="I20" s="500"/>
      <c r="J20" s="500"/>
      <c r="K20" s="500"/>
      <c r="L20" s="500"/>
      <c r="M20" s="500"/>
      <c r="N20" s="500"/>
      <c r="O20" s="500"/>
      <c r="P20" s="500"/>
      <c r="Q20" s="500"/>
      <c r="R20" s="500"/>
      <c r="S20" s="500"/>
      <c r="T20" s="500"/>
      <c r="U20" s="500"/>
      <c r="V20" s="500"/>
      <c r="W20" s="500"/>
      <c r="X20" s="500"/>
      <c r="Y20" s="500"/>
      <c r="Z20" s="500"/>
      <c r="AA20" s="500"/>
      <c r="AB20" s="500"/>
      <c r="AC20" s="500"/>
      <c r="AD20" s="500"/>
      <c r="AE20" s="500"/>
      <c r="AF20" s="500"/>
      <c r="AG20" s="500"/>
      <c r="AH20" s="500"/>
      <c r="AI20" s="500"/>
      <c r="AJ20" s="500"/>
      <c r="AK20" s="500"/>
      <c r="AL20" s="500"/>
      <c r="AM20" s="500"/>
      <c r="AN20" s="500"/>
      <c r="AO20" s="500"/>
      <c r="AP20" s="500"/>
      <c r="AQ20" s="500"/>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c r="HY20" s="53"/>
      <c r="HZ20" s="53"/>
      <c r="IA20" s="53"/>
      <c r="IB20" s="53"/>
      <c r="IC20" s="53"/>
      <c r="ID20" s="53"/>
      <c r="IE20" s="53"/>
      <c r="IF20" s="53"/>
      <c r="IG20" s="53"/>
      <c r="IH20" s="53"/>
      <c r="II20" s="53"/>
      <c r="IJ20" s="53"/>
      <c r="IK20" s="53"/>
      <c r="IL20" s="53"/>
      <c r="IM20" s="53"/>
      <c r="IN20" s="53"/>
      <c r="IO20" s="53"/>
      <c r="IP20" s="53"/>
      <c r="IQ20" s="53"/>
      <c r="IR20" s="53"/>
      <c r="IS20" s="53"/>
      <c r="IT20" s="53"/>
      <c r="IU20" s="53"/>
      <c r="IV20" s="53"/>
    </row>
    <row r="21" spans="1:256" ht="24" customHeight="1"/>
    <row r="22" spans="1:256" ht="24" customHeight="1"/>
    <row r="23" spans="1:256" ht="24" customHeight="1"/>
    <row r="24" spans="1:256" ht="24" customHeight="1"/>
    <row r="25" spans="1:256" ht="24" customHeight="1"/>
    <row r="26" spans="1:256" ht="24" customHeight="1"/>
    <row r="27" spans="1:256" ht="24" customHeight="1"/>
    <row r="28" spans="1:256" ht="24" customHeight="1"/>
    <row r="29" spans="1:256" ht="24" customHeight="1"/>
    <row r="30" spans="1:256" ht="24" customHeight="1"/>
    <row r="31" spans="1:256" ht="24" customHeight="1"/>
    <row r="32" spans="1:256" ht="24" customHeight="1"/>
    <row r="33" ht="24" customHeight="1"/>
    <row r="34" ht="24" customHeight="1"/>
    <row r="35" ht="24" customHeight="1"/>
    <row r="36" ht="24" customHeight="1"/>
  </sheetData>
  <mergeCells count="9">
    <mergeCell ref="Y11:AN11"/>
    <mergeCell ref="Y13:AN13"/>
    <mergeCell ref="B19:AQ20"/>
    <mergeCell ref="A1:AR1"/>
    <mergeCell ref="Y7:AN7"/>
    <mergeCell ref="Y9:AN9"/>
    <mergeCell ref="Y15:AN15"/>
    <mergeCell ref="Y17:AN17"/>
    <mergeCell ref="AF3:AR3"/>
  </mergeCells>
  <phoneticPr fontId="5"/>
  <printOptions horizontalCentered="1"/>
  <pageMargins left="0.19685039370078741" right="0.19685039370078741" top="0.59055118110236227" bottom="0"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42CC0-380E-4E8C-A1DA-BF3DE88B50CF}">
  <sheetPr>
    <tabColor rgb="FFFF99FF"/>
    <pageSetUpPr fitToPage="1"/>
  </sheetPr>
  <dimension ref="B1:AV63"/>
  <sheetViews>
    <sheetView view="pageBreakPreview" zoomScale="70" zoomScaleNormal="70" zoomScaleSheetLayoutView="70" workbookViewId="0">
      <pane xSplit="2" ySplit="8" topLeftCell="C13" activePane="bottomRight" state="frozen"/>
      <selection pane="topRight" sqref="A1:AR1"/>
      <selection pane="bottomLeft" sqref="A1:AR1"/>
      <selection pane="bottomRight" activeCell="B5" sqref="B5"/>
    </sheetView>
  </sheetViews>
  <sheetFormatPr defaultRowHeight="13"/>
  <cols>
    <col min="1" max="1" width="3.36328125" style="34" customWidth="1"/>
    <col min="2" max="2" width="21.36328125" style="34" bestFit="1" customWidth="1"/>
    <col min="3" max="3" width="12.36328125" style="34" customWidth="1"/>
    <col min="4" max="4" width="4.6328125" style="34" customWidth="1"/>
    <col min="5" max="5" width="12.36328125" style="34" customWidth="1"/>
    <col min="6" max="6" width="4.6328125" style="34" customWidth="1"/>
    <col min="7" max="7" width="12.36328125" style="34" customWidth="1"/>
    <col min="8" max="8" width="4.6328125" style="34" customWidth="1"/>
    <col min="9" max="9" width="12.36328125" style="34" customWidth="1"/>
    <col min="10" max="10" width="4.6328125" style="34" customWidth="1"/>
    <col min="11" max="11" width="12.36328125" style="34" customWidth="1"/>
    <col min="12" max="12" width="4.6328125" style="34" customWidth="1"/>
    <col min="13" max="13" width="12.36328125" style="34" customWidth="1"/>
    <col min="14" max="14" width="4.6328125" style="34" customWidth="1"/>
    <col min="15" max="15" width="12.36328125" style="34" customWidth="1"/>
    <col min="16" max="16" width="4.6328125" style="34" customWidth="1"/>
    <col min="17" max="17" width="12.36328125" style="34" customWidth="1"/>
    <col min="18" max="18" width="4.6328125" style="34" customWidth="1"/>
    <col min="19" max="19" width="12.36328125" style="34" customWidth="1"/>
    <col min="20" max="20" width="4.6328125" style="34" customWidth="1"/>
    <col min="21" max="21" width="12.36328125" style="34" customWidth="1"/>
    <col min="22" max="22" width="4.6328125" style="34" customWidth="1"/>
    <col min="23" max="23" width="12.36328125" style="34" customWidth="1"/>
    <col min="24" max="24" width="4.6328125" style="34" customWidth="1"/>
    <col min="25" max="25" width="12.36328125" style="34" customWidth="1"/>
    <col min="26" max="26" width="4.6328125" style="34" customWidth="1"/>
    <col min="27" max="27" width="12.36328125" style="34" customWidth="1"/>
    <col min="28" max="28" width="4.6328125" style="34" customWidth="1"/>
    <col min="29" max="29" width="12.36328125" style="34" customWidth="1"/>
    <col min="30" max="30" width="4.6328125" style="34" customWidth="1"/>
    <col min="31" max="31" width="12.36328125" style="34" customWidth="1"/>
    <col min="32" max="32" width="4.6328125" style="34" customWidth="1"/>
    <col min="33" max="33" width="13.36328125" style="34" customWidth="1"/>
    <col min="34" max="34" width="1.6328125" style="34" customWidth="1"/>
    <col min="35" max="256" width="9" style="34"/>
    <col min="257" max="257" width="3.36328125" style="34" customWidth="1"/>
    <col min="258" max="258" width="21.36328125" style="34" bestFit="1" customWidth="1"/>
    <col min="259" max="259" width="12.36328125" style="34" customWidth="1"/>
    <col min="260" max="260" width="4.6328125" style="34" customWidth="1"/>
    <col min="261" max="261" width="12.36328125" style="34" customWidth="1"/>
    <col min="262" max="262" width="4.6328125" style="34" customWidth="1"/>
    <col min="263" max="263" width="12.36328125" style="34" customWidth="1"/>
    <col min="264" max="264" width="4.6328125" style="34" customWidth="1"/>
    <col min="265" max="265" width="12.36328125" style="34" customWidth="1"/>
    <col min="266" max="266" width="4.6328125" style="34" customWidth="1"/>
    <col min="267" max="267" width="12.36328125" style="34" customWidth="1"/>
    <col min="268" max="268" width="4.6328125" style="34" customWidth="1"/>
    <col min="269" max="269" width="12.36328125" style="34" customWidth="1"/>
    <col min="270" max="270" width="4.6328125" style="34" customWidth="1"/>
    <col min="271" max="271" width="12.36328125" style="34" customWidth="1"/>
    <col min="272" max="272" width="4.6328125" style="34" customWidth="1"/>
    <col min="273" max="273" width="12.36328125" style="34" customWidth="1"/>
    <col min="274" max="274" width="4.6328125" style="34" customWidth="1"/>
    <col min="275" max="275" width="12.36328125" style="34" customWidth="1"/>
    <col min="276" max="276" width="4.6328125" style="34" customWidth="1"/>
    <col min="277" max="277" width="12.36328125" style="34" customWidth="1"/>
    <col min="278" max="278" width="4.6328125" style="34" customWidth="1"/>
    <col min="279" max="279" width="12.36328125" style="34" customWidth="1"/>
    <col min="280" max="280" width="4.6328125" style="34" customWidth="1"/>
    <col min="281" max="281" width="12.36328125" style="34" customWidth="1"/>
    <col min="282" max="282" width="4.6328125" style="34" customWidth="1"/>
    <col min="283" max="283" width="12.36328125" style="34" customWidth="1"/>
    <col min="284" max="284" width="4.6328125" style="34" customWidth="1"/>
    <col min="285" max="285" width="12.36328125" style="34" customWidth="1"/>
    <col min="286" max="286" width="4.6328125" style="34" customWidth="1"/>
    <col min="287" max="287" width="12.36328125" style="34" customWidth="1"/>
    <col min="288" max="288" width="4.6328125" style="34" customWidth="1"/>
    <col min="289" max="289" width="13.36328125" style="34" customWidth="1"/>
    <col min="290" max="290" width="1.6328125" style="34" customWidth="1"/>
    <col min="291" max="512" width="9" style="34"/>
    <col min="513" max="513" width="3.36328125" style="34" customWidth="1"/>
    <col min="514" max="514" width="21.36328125" style="34" bestFit="1" customWidth="1"/>
    <col min="515" max="515" width="12.36328125" style="34" customWidth="1"/>
    <col min="516" max="516" width="4.6328125" style="34" customWidth="1"/>
    <col min="517" max="517" width="12.36328125" style="34" customWidth="1"/>
    <col min="518" max="518" width="4.6328125" style="34" customWidth="1"/>
    <col min="519" max="519" width="12.36328125" style="34" customWidth="1"/>
    <col min="520" max="520" width="4.6328125" style="34" customWidth="1"/>
    <col min="521" max="521" width="12.36328125" style="34" customWidth="1"/>
    <col min="522" max="522" width="4.6328125" style="34" customWidth="1"/>
    <col min="523" max="523" width="12.36328125" style="34" customWidth="1"/>
    <col min="524" max="524" width="4.6328125" style="34" customWidth="1"/>
    <col min="525" max="525" width="12.36328125" style="34" customWidth="1"/>
    <col min="526" max="526" width="4.6328125" style="34" customWidth="1"/>
    <col min="527" max="527" width="12.36328125" style="34" customWidth="1"/>
    <col min="528" max="528" width="4.6328125" style="34" customWidth="1"/>
    <col min="529" max="529" width="12.36328125" style="34" customWidth="1"/>
    <col min="530" max="530" width="4.6328125" style="34" customWidth="1"/>
    <col min="531" max="531" width="12.36328125" style="34" customWidth="1"/>
    <col min="532" max="532" width="4.6328125" style="34" customWidth="1"/>
    <col min="533" max="533" width="12.36328125" style="34" customWidth="1"/>
    <col min="534" max="534" width="4.6328125" style="34" customWidth="1"/>
    <col min="535" max="535" width="12.36328125" style="34" customWidth="1"/>
    <col min="536" max="536" width="4.6328125" style="34" customWidth="1"/>
    <col min="537" max="537" width="12.36328125" style="34" customWidth="1"/>
    <col min="538" max="538" width="4.6328125" style="34" customWidth="1"/>
    <col min="539" max="539" width="12.36328125" style="34" customWidth="1"/>
    <col min="540" max="540" width="4.6328125" style="34" customWidth="1"/>
    <col min="541" max="541" width="12.36328125" style="34" customWidth="1"/>
    <col min="542" max="542" width="4.6328125" style="34" customWidth="1"/>
    <col min="543" max="543" width="12.36328125" style="34" customWidth="1"/>
    <col min="544" max="544" width="4.6328125" style="34" customWidth="1"/>
    <col min="545" max="545" width="13.36328125" style="34" customWidth="1"/>
    <col min="546" max="546" width="1.6328125" style="34" customWidth="1"/>
    <col min="547" max="768" width="9" style="34"/>
    <col min="769" max="769" width="3.36328125" style="34" customWidth="1"/>
    <col min="770" max="770" width="21.36328125" style="34" bestFit="1" customWidth="1"/>
    <col min="771" max="771" width="12.36328125" style="34" customWidth="1"/>
    <col min="772" max="772" width="4.6328125" style="34" customWidth="1"/>
    <col min="773" max="773" width="12.36328125" style="34" customWidth="1"/>
    <col min="774" max="774" width="4.6328125" style="34" customWidth="1"/>
    <col min="775" max="775" width="12.36328125" style="34" customWidth="1"/>
    <col min="776" max="776" width="4.6328125" style="34" customWidth="1"/>
    <col min="777" max="777" width="12.36328125" style="34" customWidth="1"/>
    <col min="778" max="778" width="4.6328125" style="34" customWidth="1"/>
    <col min="779" max="779" width="12.36328125" style="34" customWidth="1"/>
    <col min="780" max="780" width="4.6328125" style="34" customWidth="1"/>
    <col min="781" max="781" width="12.36328125" style="34" customWidth="1"/>
    <col min="782" max="782" width="4.6328125" style="34" customWidth="1"/>
    <col min="783" max="783" width="12.36328125" style="34" customWidth="1"/>
    <col min="784" max="784" width="4.6328125" style="34" customWidth="1"/>
    <col min="785" max="785" width="12.36328125" style="34" customWidth="1"/>
    <col min="786" max="786" width="4.6328125" style="34" customWidth="1"/>
    <col min="787" max="787" width="12.36328125" style="34" customWidth="1"/>
    <col min="788" max="788" width="4.6328125" style="34" customWidth="1"/>
    <col min="789" max="789" width="12.36328125" style="34" customWidth="1"/>
    <col min="790" max="790" width="4.6328125" style="34" customWidth="1"/>
    <col min="791" max="791" width="12.36328125" style="34" customWidth="1"/>
    <col min="792" max="792" width="4.6328125" style="34" customWidth="1"/>
    <col min="793" max="793" width="12.36328125" style="34" customWidth="1"/>
    <col min="794" max="794" width="4.6328125" style="34" customWidth="1"/>
    <col min="795" max="795" width="12.36328125" style="34" customWidth="1"/>
    <col min="796" max="796" width="4.6328125" style="34" customWidth="1"/>
    <col min="797" max="797" width="12.36328125" style="34" customWidth="1"/>
    <col min="798" max="798" width="4.6328125" style="34" customWidth="1"/>
    <col min="799" max="799" width="12.36328125" style="34" customWidth="1"/>
    <col min="800" max="800" width="4.6328125" style="34" customWidth="1"/>
    <col min="801" max="801" width="13.36328125" style="34" customWidth="1"/>
    <col min="802" max="802" width="1.6328125" style="34" customWidth="1"/>
    <col min="803" max="1024" width="9" style="34"/>
    <col min="1025" max="1025" width="3.36328125" style="34" customWidth="1"/>
    <col min="1026" max="1026" width="21.36328125" style="34" bestFit="1" customWidth="1"/>
    <col min="1027" max="1027" width="12.36328125" style="34" customWidth="1"/>
    <col min="1028" max="1028" width="4.6328125" style="34" customWidth="1"/>
    <col min="1029" max="1029" width="12.36328125" style="34" customWidth="1"/>
    <col min="1030" max="1030" width="4.6328125" style="34" customWidth="1"/>
    <col min="1031" max="1031" width="12.36328125" style="34" customWidth="1"/>
    <col min="1032" max="1032" width="4.6328125" style="34" customWidth="1"/>
    <col min="1033" max="1033" width="12.36328125" style="34" customWidth="1"/>
    <col min="1034" max="1034" width="4.6328125" style="34" customWidth="1"/>
    <col min="1035" max="1035" width="12.36328125" style="34" customWidth="1"/>
    <col min="1036" max="1036" width="4.6328125" style="34" customWidth="1"/>
    <col min="1037" max="1037" width="12.36328125" style="34" customWidth="1"/>
    <col min="1038" max="1038" width="4.6328125" style="34" customWidth="1"/>
    <col min="1039" max="1039" width="12.36328125" style="34" customWidth="1"/>
    <col min="1040" max="1040" width="4.6328125" style="34" customWidth="1"/>
    <col min="1041" max="1041" width="12.36328125" style="34" customWidth="1"/>
    <col min="1042" max="1042" width="4.6328125" style="34" customWidth="1"/>
    <col min="1043" max="1043" width="12.36328125" style="34" customWidth="1"/>
    <col min="1044" max="1044" width="4.6328125" style="34" customWidth="1"/>
    <col min="1045" max="1045" width="12.36328125" style="34" customWidth="1"/>
    <col min="1046" max="1046" width="4.6328125" style="34" customWidth="1"/>
    <col min="1047" max="1047" width="12.36328125" style="34" customWidth="1"/>
    <col min="1048" max="1048" width="4.6328125" style="34" customWidth="1"/>
    <col min="1049" max="1049" width="12.36328125" style="34" customWidth="1"/>
    <col min="1050" max="1050" width="4.6328125" style="34" customWidth="1"/>
    <col min="1051" max="1051" width="12.36328125" style="34" customWidth="1"/>
    <col min="1052" max="1052" width="4.6328125" style="34" customWidth="1"/>
    <col min="1053" max="1053" width="12.36328125" style="34" customWidth="1"/>
    <col min="1054" max="1054" width="4.6328125" style="34" customWidth="1"/>
    <col min="1055" max="1055" width="12.36328125" style="34" customWidth="1"/>
    <col min="1056" max="1056" width="4.6328125" style="34" customWidth="1"/>
    <col min="1057" max="1057" width="13.36328125" style="34" customWidth="1"/>
    <col min="1058" max="1058" width="1.6328125" style="34" customWidth="1"/>
    <col min="1059" max="1280" width="9" style="34"/>
    <col min="1281" max="1281" width="3.36328125" style="34" customWidth="1"/>
    <col min="1282" max="1282" width="21.36328125" style="34" bestFit="1" customWidth="1"/>
    <col min="1283" max="1283" width="12.36328125" style="34" customWidth="1"/>
    <col min="1284" max="1284" width="4.6328125" style="34" customWidth="1"/>
    <col min="1285" max="1285" width="12.36328125" style="34" customWidth="1"/>
    <col min="1286" max="1286" width="4.6328125" style="34" customWidth="1"/>
    <col min="1287" max="1287" width="12.36328125" style="34" customWidth="1"/>
    <col min="1288" max="1288" width="4.6328125" style="34" customWidth="1"/>
    <col min="1289" max="1289" width="12.36328125" style="34" customWidth="1"/>
    <col min="1290" max="1290" width="4.6328125" style="34" customWidth="1"/>
    <col min="1291" max="1291" width="12.36328125" style="34" customWidth="1"/>
    <col min="1292" max="1292" width="4.6328125" style="34" customWidth="1"/>
    <col min="1293" max="1293" width="12.36328125" style="34" customWidth="1"/>
    <col min="1294" max="1294" width="4.6328125" style="34" customWidth="1"/>
    <col min="1295" max="1295" width="12.36328125" style="34" customWidth="1"/>
    <col min="1296" max="1296" width="4.6328125" style="34" customWidth="1"/>
    <col min="1297" max="1297" width="12.36328125" style="34" customWidth="1"/>
    <col min="1298" max="1298" width="4.6328125" style="34" customWidth="1"/>
    <col min="1299" max="1299" width="12.36328125" style="34" customWidth="1"/>
    <col min="1300" max="1300" width="4.6328125" style="34" customWidth="1"/>
    <col min="1301" max="1301" width="12.36328125" style="34" customWidth="1"/>
    <col min="1302" max="1302" width="4.6328125" style="34" customWidth="1"/>
    <col min="1303" max="1303" width="12.36328125" style="34" customWidth="1"/>
    <col min="1304" max="1304" width="4.6328125" style="34" customWidth="1"/>
    <col min="1305" max="1305" width="12.36328125" style="34" customWidth="1"/>
    <col min="1306" max="1306" width="4.6328125" style="34" customWidth="1"/>
    <col min="1307" max="1307" width="12.36328125" style="34" customWidth="1"/>
    <col min="1308" max="1308" width="4.6328125" style="34" customWidth="1"/>
    <col min="1309" max="1309" width="12.36328125" style="34" customWidth="1"/>
    <col min="1310" max="1310" width="4.6328125" style="34" customWidth="1"/>
    <col min="1311" max="1311" width="12.36328125" style="34" customWidth="1"/>
    <col min="1312" max="1312" width="4.6328125" style="34" customWidth="1"/>
    <col min="1313" max="1313" width="13.36328125" style="34" customWidth="1"/>
    <col min="1314" max="1314" width="1.6328125" style="34" customWidth="1"/>
    <col min="1315" max="1536" width="9" style="34"/>
    <col min="1537" max="1537" width="3.36328125" style="34" customWidth="1"/>
    <col min="1538" max="1538" width="21.36328125" style="34" bestFit="1" customWidth="1"/>
    <col min="1539" max="1539" width="12.36328125" style="34" customWidth="1"/>
    <col min="1540" max="1540" width="4.6328125" style="34" customWidth="1"/>
    <col min="1541" max="1541" width="12.36328125" style="34" customWidth="1"/>
    <col min="1542" max="1542" width="4.6328125" style="34" customWidth="1"/>
    <col min="1543" max="1543" width="12.36328125" style="34" customWidth="1"/>
    <col min="1544" max="1544" width="4.6328125" style="34" customWidth="1"/>
    <col min="1545" max="1545" width="12.36328125" style="34" customWidth="1"/>
    <col min="1546" max="1546" width="4.6328125" style="34" customWidth="1"/>
    <col min="1547" max="1547" width="12.36328125" style="34" customWidth="1"/>
    <col min="1548" max="1548" width="4.6328125" style="34" customWidth="1"/>
    <col min="1549" max="1549" width="12.36328125" style="34" customWidth="1"/>
    <col min="1550" max="1550" width="4.6328125" style="34" customWidth="1"/>
    <col min="1551" max="1551" width="12.36328125" style="34" customWidth="1"/>
    <col min="1552" max="1552" width="4.6328125" style="34" customWidth="1"/>
    <col min="1553" max="1553" width="12.36328125" style="34" customWidth="1"/>
    <col min="1554" max="1554" width="4.6328125" style="34" customWidth="1"/>
    <col min="1555" max="1555" width="12.36328125" style="34" customWidth="1"/>
    <col min="1556" max="1556" width="4.6328125" style="34" customWidth="1"/>
    <col min="1557" max="1557" width="12.36328125" style="34" customWidth="1"/>
    <col min="1558" max="1558" width="4.6328125" style="34" customWidth="1"/>
    <col min="1559" max="1559" width="12.36328125" style="34" customWidth="1"/>
    <col min="1560" max="1560" width="4.6328125" style="34" customWidth="1"/>
    <col min="1561" max="1561" width="12.36328125" style="34" customWidth="1"/>
    <col min="1562" max="1562" width="4.6328125" style="34" customWidth="1"/>
    <col min="1563" max="1563" width="12.36328125" style="34" customWidth="1"/>
    <col min="1564" max="1564" width="4.6328125" style="34" customWidth="1"/>
    <col min="1565" max="1565" width="12.36328125" style="34" customWidth="1"/>
    <col min="1566" max="1566" width="4.6328125" style="34" customWidth="1"/>
    <col min="1567" max="1567" width="12.36328125" style="34" customWidth="1"/>
    <col min="1568" max="1568" width="4.6328125" style="34" customWidth="1"/>
    <col min="1569" max="1569" width="13.36328125" style="34" customWidth="1"/>
    <col min="1570" max="1570" width="1.6328125" style="34" customWidth="1"/>
    <col min="1571" max="1792" width="9" style="34"/>
    <col min="1793" max="1793" width="3.36328125" style="34" customWidth="1"/>
    <col min="1794" max="1794" width="21.36328125" style="34" bestFit="1" customWidth="1"/>
    <col min="1795" max="1795" width="12.36328125" style="34" customWidth="1"/>
    <col min="1796" max="1796" width="4.6328125" style="34" customWidth="1"/>
    <col min="1797" max="1797" width="12.36328125" style="34" customWidth="1"/>
    <col min="1798" max="1798" width="4.6328125" style="34" customWidth="1"/>
    <col min="1799" max="1799" width="12.36328125" style="34" customWidth="1"/>
    <col min="1800" max="1800" width="4.6328125" style="34" customWidth="1"/>
    <col min="1801" max="1801" width="12.36328125" style="34" customWidth="1"/>
    <col min="1802" max="1802" width="4.6328125" style="34" customWidth="1"/>
    <col min="1803" max="1803" width="12.36328125" style="34" customWidth="1"/>
    <col min="1804" max="1804" width="4.6328125" style="34" customWidth="1"/>
    <col min="1805" max="1805" width="12.36328125" style="34" customWidth="1"/>
    <col min="1806" max="1806" width="4.6328125" style="34" customWidth="1"/>
    <col min="1807" max="1807" width="12.36328125" style="34" customWidth="1"/>
    <col min="1808" max="1808" width="4.6328125" style="34" customWidth="1"/>
    <col min="1809" max="1809" width="12.36328125" style="34" customWidth="1"/>
    <col min="1810" max="1810" width="4.6328125" style="34" customWidth="1"/>
    <col min="1811" max="1811" width="12.36328125" style="34" customWidth="1"/>
    <col min="1812" max="1812" width="4.6328125" style="34" customWidth="1"/>
    <col min="1813" max="1813" width="12.36328125" style="34" customWidth="1"/>
    <col min="1814" max="1814" width="4.6328125" style="34" customWidth="1"/>
    <col min="1815" max="1815" width="12.36328125" style="34" customWidth="1"/>
    <col min="1816" max="1816" width="4.6328125" style="34" customWidth="1"/>
    <col min="1817" max="1817" width="12.36328125" style="34" customWidth="1"/>
    <col min="1818" max="1818" width="4.6328125" style="34" customWidth="1"/>
    <col min="1819" max="1819" width="12.36328125" style="34" customWidth="1"/>
    <col min="1820" max="1820" width="4.6328125" style="34" customWidth="1"/>
    <col min="1821" max="1821" width="12.36328125" style="34" customWidth="1"/>
    <col min="1822" max="1822" width="4.6328125" style="34" customWidth="1"/>
    <col min="1823" max="1823" width="12.36328125" style="34" customWidth="1"/>
    <col min="1824" max="1824" width="4.6328125" style="34" customWidth="1"/>
    <col min="1825" max="1825" width="13.36328125" style="34" customWidth="1"/>
    <col min="1826" max="1826" width="1.6328125" style="34" customWidth="1"/>
    <col min="1827" max="2048" width="9" style="34"/>
    <col min="2049" max="2049" width="3.36328125" style="34" customWidth="1"/>
    <col min="2050" max="2050" width="21.36328125" style="34" bestFit="1" customWidth="1"/>
    <col min="2051" max="2051" width="12.36328125" style="34" customWidth="1"/>
    <col min="2052" max="2052" width="4.6328125" style="34" customWidth="1"/>
    <col min="2053" max="2053" width="12.36328125" style="34" customWidth="1"/>
    <col min="2054" max="2054" width="4.6328125" style="34" customWidth="1"/>
    <col min="2055" max="2055" width="12.36328125" style="34" customWidth="1"/>
    <col min="2056" max="2056" width="4.6328125" style="34" customWidth="1"/>
    <col min="2057" max="2057" width="12.36328125" style="34" customWidth="1"/>
    <col min="2058" max="2058" width="4.6328125" style="34" customWidth="1"/>
    <col min="2059" max="2059" width="12.36328125" style="34" customWidth="1"/>
    <col min="2060" max="2060" width="4.6328125" style="34" customWidth="1"/>
    <col min="2061" max="2061" width="12.36328125" style="34" customWidth="1"/>
    <col min="2062" max="2062" width="4.6328125" style="34" customWidth="1"/>
    <col min="2063" max="2063" width="12.36328125" style="34" customWidth="1"/>
    <col min="2064" max="2064" width="4.6328125" style="34" customWidth="1"/>
    <col min="2065" max="2065" width="12.36328125" style="34" customWidth="1"/>
    <col min="2066" max="2066" width="4.6328125" style="34" customWidth="1"/>
    <col min="2067" max="2067" width="12.36328125" style="34" customWidth="1"/>
    <col min="2068" max="2068" width="4.6328125" style="34" customWidth="1"/>
    <col min="2069" max="2069" width="12.36328125" style="34" customWidth="1"/>
    <col min="2070" max="2070" width="4.6328125" style="34" customWidth="1"/>
    <col min="2071" max="2071" width="12.36328125" style="34" customWidth="1"/>
    <col min="2072" max="2072" width="4.6328125" style="34" customWidth="1"/>
    <col min="2073" max="2073" width="12.36328125" style="34" customWidth="1"/>
    <col min="2074" max="2074" width="4.6328125" style="34" customWidth="1"/>
    <col min="2075" max="2075" width="12.36328125" style="34" customWidth="1"/>
    <col min="2076" max="2076" width="4.6328125" style="34" customWidth="1"/>
    <col min="2077" max="2077" width="12.36328125" style="34" customWidth="1"/>
    <col min="2078" max="2078" width="4.6328125" style="34" customWidth="1"/>
    <col min="2079" max="2079" width="12.36328125" style="34" customWidth="1"/>
    <col min="2080" max="2080" width="4.6328125" style="34" customWidth="1"/>
    <col min="2081" max="2081" width="13.36328125" style="34" customWidth="1"/>
    <col min="2082" max="2082" width="1.6328125" style="34" customWidth="1"/>
    <col min="2083" max="2304" width="9" style="34"/>
    <col min="2305" max="2305" width="3.36328125" style="34" customWidth="1"/>
    <col min="2306" max="2306" width="21.36328125" style="34" bestFit="1" customWidth="1"/>
    <col min="2307" max="2307" width="12.36328125" style="34" customWidth="1"/>
    <col min="2308" max="2308" width="4.6328125" style="34" customWidth="1"/>
    <col min="2309" max="2309" width="12.36328125" style="34" customWidth="1"/>
    <col min="2310" max="2310" width="4.6328125" style="34" customWidth="1"/>
    <col min="2311" max="2311" width="12.36328125" style="34" customWidth="1"/>
    <col min="2312" max="2312" width="4.6328125" style="34" customWidth="1"/>
    <col min="2313" max="2313" width="12.36328125" style="34" customWidth="1"/>
    <col min="2314" max="2314" width="4.6328125" style="34" customWidth="1"/>
    <col min="2315" max="2315" width="12.36328125" style="34" customWidth="1"/>
    <col min="2316" max="2316" width="4.6328125" style="34" customWidth="1"/>
    <col min="2317" max="2317" width="12.36328125" style="34" customWidth="1"/>
    <col min="2318" max="2318" width="4.6328125" style="34" customWidth="1"/>
    <col min="2319" max="2319" width="12.36328125" style="34" customWidth="1"/>
    <col min="2320" max="2320" width="4.6328125" style="34" customWidth="1"/>
    <col min="2321" max="2321" width="12.36328125" style="34" customWidth="1"/>
    <col min="2322" max="2322" width="4.6328125" style="34" customWidth="1"/>
    <col min="2323" max="2323" width="12.36328125" style="34" customWidth="1"/>
    <col min="2324" max="2324" width="4.6328125" style="34" customWidth="1"/>
    <col min="2325" max="2325" width="12.36328125" style="34" customWidth="1"/>
    <col min="2326" max="2326" width="4.6328125" style="34" customWidth="1"/>
    <col min="2327" max="2327" width="12.36328125" style="34" customWidth="1"/>
    <col min="2328" max="2328" width="4.6328125" style="34" customWidth="1"/>
    <col min="2329" max="2329" width="12.36328125" style="34" customWidth="1"/>
    <col min="2330" max="2330" width="4.6328125" style="34" customWidth="1"/>
    <col min="2331" max="2331" width="12.36328125" style="34" customWidth="1"/>
    <col min="2332" max="2332" width="4.6328125" style="34" customWidth="1"/>
    <col min="2333" max="2333" width="12.36328125" style="34" customWidth="1"/>
    <col min="2334" max="2334" width="4.6328125" style="34" customWidth="1"/>
    <col min="2335" max="2335" width="12.36328125" style="34" customWidth="1"/>
    <col min="2336" max="2336" width="4.6328125" style="34" customWidth="1"/>
    <col min="2337" max="2337" width="13.36328125" style="34" customWidth="1"/>
    <col min="2338" max="2338" width="1.6328125" style="34" customWidth="1"/>
    <col min="2339" max="2560" width="9" style="34"/>
    <col min="2561" max="2561" width="3.36328125" style="34" customWidth="1"/>
    <col min="2562" max="2562" width="21.36328125" style="34" bestFit="1" customWidth="1"/>
    <col min="2563" max="2563" width="12.36328125" style="34" customWidth="1"/>
    <col min="2564" max="2564" width="4.6328125" style="34" customWidth="1"/>
    <col min="2565" max="2565" width="12.36328125" style="34" customWidth="1"/>
    <col min="2566" max="2566" width="4.6328125" style="34" customWidth="1"/>
    <col min="2567" max="2567" width="12.36328125" style="34" customWidth="1"/>
    <col min="2568" max="2568" width="4.6328125" style="34" customWidth="1"/>
    <col min="2569" max="2569" width="12.36328125" style="34" customWidth="1"/>
    <col min="2570" max="2570" width="4.6328125" style="34" customWidth="1"/>
    <col min="2571" max="2571" width="12.36328125" style="34" customWidth="1"/>
    <col min="2572" max="2572" width="4.6328125" style="34" customWidth="1"/>
    <col min="2573" max="2573" width="12.36328125" style="34" customWidth="1"/>
    <col min="2574" max="2574" width="4.6328125" style="34" customWidth="1"/>
    <col min="2575" max="2575" width="12.36328125" style="34" customWidth="1"/>
    <col min="2576" max="2576" width="4.6328125" style="34" customWidth="1"/>
    <col min="2577" max="2577" width="12.36328125" style="34" customWidth="1"/>
    <col min="2578" max="2578" width="4.6328125" style="34" customWidth="1"/>
    <col min="2579" max="2579" width="12.36328125" style="34" customWidth="1"/>
    <col min="2580" max="2580" width="4.6328125" style="34" customWidth="1"/>
    <col min="2581" max="2581" width="12.36328125" style="34" customWidth="1"/>
    <col min="2582" max="2582" width="4.6328125" style="34" customWidth="1"/>
    <col min="2583" max="2583" width="12.36328125" style="34" customWidth="1"/>
    <col min="2584" max="2584" width="4.6328125" style="34" customWidth="1"/>
    <col min="2585" max="2585" width="12.36328125" style="34" customWidth="1"/>
    <col min="2586" max="2586" width="4.6328125" style="34" customWidth="1"/>
    <col min="2587" max="2587" width="12.36328125" style="34" customWidth="1"/>
    <col min="2588" max="2588" width="4.6328125" style="34" customWidth="1"/>
    <col min="2589" max="2589" width="12.36328125" style="34" customWidth="1"/>
    <col min="2590" max="2590" width="4.6328125" style="34" customWidth="1"/>
    <col min="2591" max="2591" width="12.36328125" style="34" customWidth="1"/>
    <col min="2592" max="2592" width="4.6328125" style="34" customWidth="1"/>
    <col min="2593" max="2593" width="13.36328125" style="34" customWidth="1"/>
    <col min="2594" max="2594" width="1.6328125" style="34" customWidth="1"/>
    <col min="2595" max="2816" width="9" style="34"/>
    <col min="2817" max="2817" width="3.36328125" style="34" customWidth="1"/>
    <col min="2818" max="2818" width="21.36328125" style="34" bestFit="1" customWidth="1"/>
    <col min="2819" max="2819" width="12.36328125" style="34" customWidth="1"/>
    <col min="2820" max="2820" width="4.6328125" style="34" customWidth="1"/>
    <col min="2821" max="2821" width="12.36328125" style="34" customWidth="1"/>
    <col min="2822" max="2822" width="4.6328125" style="34" customWidth="1"/>
    <col min="2823" max="2823" width="12.36328125" style="34" customWidth="1"/>
    <col min="2824" max="2824" width="4.6328125" style="34" customWidth="1"/>
    <col min="2825" max="2825" width="12.36328125" style="34" customWidth="1"/>
    <col min="2826" max="2826" width="4.6328125" style="34" customWidth="1"/>
    <col min="2827" max="2827" width="12.36328125" style="34" customWidth="1"/>
    <col min="2828" max="2828" width="4.6328125" style="34" customWidth="1"/>
    <col min="2829" max="2829" width="12.36328125" style="34" customWidth="1"/>
    <col min="2830" max="2830" width="4.6328125" style="34" customWidth="1"/>
    <col min="2831" max="2831" width="12.36328125" style="34" customWidth="1"/>
    <col min="2832" max="2832" width="4.6328125" style="34" customWidth="1"/>
    <col min="2833" max="2833" width="12.36328125" style="34" customWidth="1"/>
    <col min="2834" max="2834" width="4.6328125" style="34" customWidth="1"/>
    <col min="2835" max="2835" width="12.36328125" style="34" customWidth="1"/>
    <col min="2836" max="2836" width="4.6328125" style="34" customWidth="1"/>
    <col min="2837" max="2837" width="12.36328125" style="34" customWidth="1"/>
    <col min="2838" max="2838" width="4.6328125" style="34" customWidth="1"/>
    <col min="2839" max="2839" width="12.36328125" style="34" customWidth="1"/>
    <col min="2840" max="2840" width="4.6328125" style="34" customWidth="1"/>
    <col min="2841" max="2841" width="12.36328125" style="34" customWidth="1"/>
    <col min="2842" max="2842" width="4.6328125" style="34" customWidth="1"/>
    <col min="2843" max="2843" width="12.36328125" style="34" customWidth="1"/>
    <col min="2844" max="2844" width="4.6328125" style="34" customWidth="1"/>
    <col min="2845" max="2845" width="12.36328125" style="34" customWidth="1"/>
    <col min="2846" max="2846" width="4.6328125" style="34" customWidth="1"/>
    <col min="2847" max="2847" width="12.36328125" style="34" customWidth="1"/>
    <col min="2848" max="2848" width="4.6328125" style="34" customWidth="1"/>
    <col min="2849" max="2849" width="13.36328125" style="34" customWidth="1"/>
    <col min="2850" max="2850" width="1.6328125" style="34" customWidth="1"/>
    <col min="2851" max="3072" width="9" style="34"/>
    <col min="3073" max="3073" width="3.36328125" style="34" customWidth="1"/>
    <col min="3074" max="3074" width="21.36328125" style="34" bestFit="1" customWidth="1"/>
    <col min="3075" max="3075" width="12.36328125" style="34" customWidth="1"/>
    <col min="3076" max="3076" width="4.6328125" style="34" customWidth="1"/>
    <col min="3077" max="3077" width="12.36328125" style="34" customWidth="1"/>
    <col min="3078" max="3078" width="4.6328125" style="34" customWidth="1"/>
    <col min="3079" max="3079" width="12.36328125" style="34" customWidth="1"/>
    <col min="3080" max="3080" width="4.6328125" style="34" customWidth="1"/>
    <col min="3081" max="3081" width="12.36328125" style="34" customWidth="1"/>
    <col min="3082" max="3082" width="4.6328125" style="34" customWidth="1"/>
    <col min="3083" max="3083" width="12.36328125" style="34" customWidth="1"/>
    <col min="3084" max="3084" width="4.6328125" style="34" customWidth="1"/>
    <col min="3085" max="3085" width="12.36328125" style="34" customWidth="1"/>
    <col min="3086" max="3086" width="4.6328125" style="34" customWidth="1"/>
    <col min="3087" max="3087" width="12.36328125" style="34" customWidth="1"/>
    <col min="3088" max="3088" width="4.6328125" style="34" customWidth="1"/>
    <col min="3089" max="3089" width="12.36328125" style="34" customWidth="1"/>
    <col min="3090" max="3090" width="4.6328125" style="34" customWidth="1"/>
    <col min="3091" max="3091" width="12.36328125" style="34" customWidth="1"/>
    <col min="3092" max="3092" width="4.6328125" style="34" customWidth="1"/>
    <col min="3093" max="3093" width="12.36328125" style="34" customWidth="1"/>
    <col min="3094" max="3094" width="4.6328125" style="34" customWidth="1"/>
    <col min="3095" max="3095" width="12.36328125" style="34" customWidth="1"/>
    <col min="3096" max="3096" width="4.6328125" style="34" customWidth="1"/>
    <col min="3097" max="3097" width="12.36328125" style="34" customWidth="1"/>
    <col min="3098" max="3098" width="4.6328125" style="34" customWidth="1"/>
    <col min="3099" max="3099" width="12.36328125" style="34" customWidth="1"/>
    <col min="3100" max="3100" width="4.6328125" style="34" customWidth="1"/>
    <col min="3101" max="3101" width="12.36328125" style="34" customWidth="1"/>
    <col min="3102" max="3102" width="4.6328125" style="34" customWidth="1"/>
    <col min="3103" max="3103" width="12.36328125" style="34" customWidth="1"/>
    <col min="3104" max="3104" width="4.6328125" style="34" customWidth="1"/>
    <col min="3105" max="3105" width="13.36328125" style="34" customWidth="1"/>
    <col min="3106" max="3106" width="1.6328125" style="34" customWidth="1"/>
    <col min="3107" max="3328" width="9" style="34"/>
    <col min="3329" max="3329" width="3.36328125" style="34" customWidth="1"/>
    <col min="3330" max="3330" width="21.36328125" style="34" bestFit="1" customWidth="1"/>
    <col min="3331" max="3331" width="12.36328125" style="34" customWidth="1"/>
    <col min="3332" max="3332" width="4.6328125" style="34" customWidth="1"/>
    <col min="3333" max="3333" width="12.36328125" style="34" customWidth="1"/>
    <col min="3334" max="3334" width="4.6328125" style="34" customWidth="1"/>
    <col min="3335" max="3335" width="12.36328125" style="34" customWidth="1"/>
    <col min="3336" max="3336" width="4.6328125" style="34" customWidth="1"/>
    <col min="3337" max="3337" width="12.36328125" style="34" customWidth="1"/>
    <col min="3338" max="3338" width="4.6328125" style="34" customWidth="1"/>
    <col min="3339" max="3339" width="12.36328125" style="34" customWidth="1"/>
    <col min="3340" max="3340" width="4.6328125" style="34" customWidth="1"/>
    <col min="3341" max="3341" width="12.36328125" style="34" customWidth="1"/>
    <col min="3342" max="3342" width="4.6328125" style="34" customWidth="1"/>
    <col min="3343" max="3343" width="12.36328125" style="34" customWidth="1"/>
    <col min="3344" max="3344" width="4.6328125" style="34" customWidth="1"/>
    <col min="3345" max="3345" width="12.36328125" style="34" customWidth="1"/>
    <col min="3346" max="3346" width="4.6328125" style="34" customWidth="1"/>
    <col min="3347" max="3347" width="12.36328125" style="34" customWidth="1"/>
    <col min="3348" max="3348" width="4.6328125" style="34" customWidth="1"/>
    <col min="3349" max="3349" width="12.36328125" style="34" customWidth="1"/>
    <col min="3350" max="3350" width="4.6328125" style="34" customWidth="1"/>
    <col min="3351" max="3351" width="12.36328125" style="34" customWidth="1"/>
    <col min="3352" max="3352" width="4.6328125" style="34" customWidth="1"/>
    <col min="3353" max="3353" width="12.36328125" style="34" customWidth="1"/>
    <col min="3354" max="3354" width="4.6328125" style="34" customWidth="1"/>
    <col min="3355" max="3355" width="12.36328125" style="34" customWidth="1"/>
    <col min="3356" max="3356" width="4.6328125" style="34" customWidth="1"/>
    <col min="3357" max="3357" width="12.36328125" style="34" customWidth="1"/>
    <col min="3358" max="3358" width="4.6328125" style="34" customWidth="1"/>
    <col min="3359" max="3359" width="12.36328125" style="34" customWidth="1"/>
    <col min="3360" max="3360" width="4.6328125" style="34" customWidth="1"/>
    <col min="3361" max="3361" width="13.36328125" style="34" customWidth="1"/>
    <col min="3362" max="3362" width="1.6328125" style="34" customWidth="1"/>
    <col min="3363" max="3584" width="9" style="34"/>
    <col min="3585" max="3585" width="3.36328125" style="34" customWidth="1"/>
    <col min="3586" max="3586" width="21.36328125" style="34" bestFit="1" customWidth="1"/>
    <col min="3587" max="3587" width="12.36328125" style="34" customWidth="1"/>
    <col min="3588" max="3588" width="4.6328125" style="34" customWidth="1"/>
    <col min="3589" max="3589" width="12.36328125" style="34" customWidth="1"/>
    <col min="3590" max="3590" width="4.6328125" style="34" customWidth="1"/>
    <col min="3591" max="3591" width="12.36328125" style="34" customWidth="1"/>
    <col min="3592" max="3592" width="4.6328125" style="34" customWidth="1"/>
    <col min="3593" max="3593" width="12.36328125" style="34" customWidth="1"/>
    <col min="3594" max="3594" width="4.6328125" style="34" customWidth="1"/>
    <col min="3595" max="3595" width="12.36328125" style="34" customWidth="1"/>
    <col min="3596" max="3596" width="4.6328125" style="34" customWidth="1"/>
    <col min="3597" max="3597" width="12.36328125" style="34" customWidth="1"/>
    <col min="3598" max="3598" width="4.6328125" style="34" customWidth="1"/>
    <col min="3599" max="3599" width="12.36328125" style="34" customWidth="1"/>
    <col min="3600" max="3600" width="4.6328125" style="34" customWidth="1"/>
    <col min="3601" max="3601" width="12.36328125" style="34" customWidth="1"/>
    <col min="3602" max="3602" width="4.6328125" style="34" customWidth="1"/>
    <col min="3603" max="3603" width="12.36328125" style="34" customWidth="1"/>
    <col min="3604" max="3604" width="4.6328125" style="34" customWidth="1"/>
    <col min="3605" max="3605" width="12.36328125" style="34" customWidth="1"/>
    <col min="3606" max="3606" width="4.6328125" style="34" customWidth="1"/>
    <col min="3607" max="3607" width="12.36328125" style="34" customWidth="1"/>
    <col min="3608" max="3608" width="4.6328125" style="34" customWidth="1"/>
    <col min="3609" max="3609" width="12.36328125" style="34" customWidth="1"/>
    <col min="3610" max="3610" width="4.6328125" style="34" customWidth="1"/>
    <col min="3611" max="3611" width="12.36328125" style="34" customWidth="1"/>
    <col min="3612" max="3612" width="4.6328125" style="34" customWidth="1"/>
    <col min="3613" max="3613" width="12.36328125" style="34" customWidth="1"/>
    <col min="3614" max="3614" width="4.6328125" style="34" customWidth="1"/>
    <col min="3615" max="3615" width="12.36328125" style="34" customWidth="1"/>
    <col min="3616" max="3616" width="4.6328125" style="34" customWidth="1"/>
    <col min="3617" max="3617" width="13.36328125" style="34" customWidth="1"/>
    <col min="3618" max="3618" width="1.6328125" style="34" customWidth="1"/>
    <col min="3619" max="3840" width="9" style="34"/>
    <col min="3841" max="3841" width="3.36328125" style="34" customWidth="1"/>
    <col min="3842" max="3842" width="21.36328125" style="34" bestFit="1" customWidth="1"/>
    <col min="3843" max="3843" width="12.36328125" style="34" customWidth="1"/>
    <col min="3844" max="3844" width="4.6328125" style="34" customWidth="1"/>
    <col min="3845" max="3845" width="12.36328125" style="34" customWidth="1"/>
    <col min="3846" max="3846" width="4.6328125" style="34" customWidth="1"/>
    <col min="3847" max="3847" width="12.36328125" style="34" customWidth="1"/>
    <col min="3848" max="3848" width="4.6328125" style="34" customWidth="1"/>
    <col min="3849" max="3849" width="12.36328125" style="34" customWidth="1"/>
    <col min="3850" max="3850" width="4.6328125" style="34" customWidth="1"/>
    <col min="3851" max="3851" width="12.36328125" style="34" customWidth="1"/>
    <col min="3852" max="3852" width="4.6328125" style="34" customWidth="1"/>
    <col min="3853" max="3853" width="12.36328125" style="34" customWidth="1"/>
    <col min="3854" max="3854" width="4.6328125" style="34" customWidth="1"/>
    <col min="3855" max="3855" width="12.36328125" style="34" customWidth="1"/>
    <col min="3856" max="3856" width="4.6328125" style="34" customWidth="1"/>
    <col min="3857" max="3857" width="12.36328125" style="34" customWidth="1"/>
    <col min="3858" max="3858" width="4.6328125" style="34" customWidth="1"/>
    <col min="3859" max="3859" width="12.36328125" style="34" customWidth="1"/>
    <col min="3860" max="3860" width="4.6328125" style="34" customWidth="1"/>
    <col min="3861" max="3861" width="12.36328125" style="34" customWidth="1"/>
    <col min="3862" max="3862" width="4.6328125" style="34" customWidth="1"/>
    <col min="3863" max="3863" width="12.36328125" style="34" customWidth="1"/>
    <col min="3864" max="3864" width="4.6328125" style="34" customWidth="1"/>
    <col min="3865" max="3865" width="12.36328125" style="34" customWidth="1"/>
    <col min="3866" max="3866" width="4.6328125" style="34" customWidth="1"/>
    <col min="3867" max="3867" width="12.36328125" style="34" customWidth="1"/>
    <col min="3868" max="3868" width="4.6328125" style="34" customWidth="1"/>
    <col min="3869" max="3869" width="12.36328125" style="34" customWidth="1"/>
    <col min="3870" max="3870" width="4.6328125" style="34" customWidth="1"/>
    <col min="3871" max="3871" width="12.36328125" style="34" customWidth="1"/>
    <col min="3872" max="3872" width="4.6328125" style="34" customWidth="1"/>
    <col min="3873" max="3873" width="13.36328125" style="34" customWidth="1"/>
    <col min="3874" max="3874" width="1.6328125" style="34" customWidth="1"/>
    <col min="3875" max="4096" width="9" style="34"/>
    <col min="4097" max="4097" width="3.36328125" style="34" customWidth="1"/>
    <col min="4098" max="4098" width="21.36328125" style="34" bestFit="1" customWidth="1"/>
    <col min="4099" max="4099" width="12.36328125" style="34" customWidth="1"/>
    <col min="4100" max="4100" width="4.6328125" style="34" customWidth="1"/>
    <col min="4101" max="4101" width="12.36328125" style="34" customWidth="1"/>
    <col min="4102" max="4102" width="4.6328125" style="34" customWidth="1"/>
    <col min="4103" max="4103" width="12.36328125" style="34" customWidth="1"/>
    <col min="4104" max="4104" width="4.6328125" style="34" customWidth="1"/>
    <col min="4105" max="4105" width="12.36328125" style="34" customWidth="1"/>
    <col min="4106" max="4106" width="4.6328125" style="34" customWidth="1"/>
    <col min="4107" max="4107" width="12.36328125" style="34" customWidth="1"/>
    <col min="4108" max="4108" width="4.6328125" style="34" customWidth="1"/>
    <col min="4109" max="4109" width="12.36328125" style="34" customWidth="1"/>
    <col min="4110" max="4110" width="4.6328125" style="34" customWidth="1"/>
    <col min="4111" max="4111" width="12.36328125" style="34" customWidth="1"/>
    <col min="4112" max="4112" width="4.6328125" style="34" customWidth="1"/>
    <col min="4113" max="4113" width="12.36328125" style="34" customWidth="1"/>
    <col min="4114" max="4114" width="4.6328125" style="34" customWidth="1"/>
    <col min="4115" max="4115" width="12.36328125" style="34" customWidth="1"/>
    <col min="4116" max="4116" width="4.6328125" style="34" customWidth="1"/>
    <col min="4117" max="4117" width="12.36328125" style="34" customWidth="1"/>
    <col min="4118" max="4118" width="4.6328125" style="34" customWidth="1"/>
    <col min="4119" max="4119" width="12.36328125" style="34" customWidth="1"/>
    <col min="4120" max="4120" width="4.6328125" style="34" customWidth="1"/>
    <col min="4121" max="4121" width="12.36328125" style="34" customWidth="1"/>
    <col min="4122" max="4122" width="4.6328125" style="34" customWidth="1"/>
    <col min="4123" max="4123" width="12.36328125" style="34" customWidth="1"/>
    <col min="4124" max="4124" width="4.6328125" style="34" customWidth="1"/>
    <col min="4125" max="4125" width="12.36328125" style="34" customWidth="1"/>
    <col min="4126" max="4126" width="4.6328125" style="34" customWidth="1"/>
    <col min="4127" max="4127" width="12.36328125" style="34" customWidth="1"/>
    <col min="4128" max="4128" width="4.6328125" style="34" customWidth="1"/>
    <col min="4129" max="4129" width="13.36328125" style="34" customWidth="1"/>
    <col min="4130" max="4130" width="1.6328125" style="34" customWidth="1"/>
    <col min="4131" max="4352" width="9" style="34"/>
    <col min="4353" max="4353" width="3.36328125" style="34" customWidth="1"/>
    <col min="4354" max="4354" width="21.36328125" style="34" bestFit="1" customWidth="1"/>
    <col min="4355" max="4355" width="12.36328125" style="34" customWidth="1"/>
    <col min="4356" max="4356" width="4.6328125" style="34" customWidth="1"/>
    <col min="4357" max="4357" width="12.36328125" style="34" customWidth="1"/>
    <col min="4358" max="4358" width="4.6328125" style="34" customWidth="1"/>
    <col min="4359" max="4359" width="12.36328125" style="34" customWidth="1"/>
    <col min="4360" max="4360" width="4.6328125" style="34" customWidth="1"/>
    <col min="4361" max="4361" width="12.36328125" style="34" customWidth="1"/>
    <col min="4362" max="4362" width="4.6328125" style="34" customWidth="1"/>
    <col min="4363" max="4363" width="12.36328125" style="34" customWidth="1"/>
    <col min="4364" max="4364" width="4.6328125" style="34" customWidth="1"/>
    <col min="4365" max="4365" width="12.36328125" style="34" customWidth="1"/>
    <col min="4366" max="4366" width="4.6328125" style="34" customWidth="1"/>
    <col min="4367" max="4367" width="12.36328125" style="34" customWidth="1"/>
    <col min="4368" max="4368" width="4.6328125" style="34" customWidth="1"/>
    <col min="4369" max="4369" width="12.36328125" style="34" customWidth="1"/>
    <col min="4370" max="4370" width="4.6328125" style="34" customWidth="1"/>
    <col min="4371" max="4371" width="12.36328125" style="34" customWidth="1"/>
    <col min="4372" max="4372" width="4.6328125" style="34" customWidth="1"/>
    <col min="4373" max="4373" width="12.36328125" style="34" customWidth="1"/>
    <col min="4374" max="4374" width="4.6328125" style="34" customWidth="1"/>
    <col min="4375" max="4375" width="12.36328125" style="34" customWidth="1"/>
    <col min="4376" max="4376" width="4.6328125" style="34" customWidth="1"/>
    <col min="4377" max="4377" width="12.36328125" style="34" customWidth="1"/>
    <col min="4378" max="4378" width="4.6328125" style="34" customWidth="1"/>
    <col min="4379" max="4379" width="12.36328125" style="34" customWidth="1"/>
    <col min="4380" max="4380" width="4.6328125" style="34" customWidth="1"/>
    <col min="4381" max="4381" width="12.36328125" style="34" customWidth="1"/>
    <col min="4382" max="4382" width="4.6328125" style="34" customWidth="1"/>
    <col min="4383" max="4383" width="12.36328125" style="34" customWidth="1"/>
    <col min="4384" max="4384" width="4.6328125" style="34" customWidth="1"/>
    <col min="4385" max="4385" width="13.36328125" style="34" customWidth="1"/>
    <col min="4386" max="4386" width="1.6328125" style="34" customWidth="1"/>
    <col min="4387" max="4608" width="9" style="34"/>
    <col min="4609" max="4609" width="3.36328125" style="34" customWidth="1"/>
    <col min="4610" max="4610" width="21.36328125" style="34" bestFit="1" customWidth="1"/>
    <col min="4611" max="4611" width="12.36328125" style="34" customWidth="1"/>
    <col min="4612" max="4612" width="4.6328125" style="34" customWidth="1"/>
    <col min="4613" max="4613" width="12.36328125" style="34" customWidth="1"/>
    <col min="4614" max="4614" width="4.6328125" style="34" customWidth="1"/>
    <col min="4615" max="4615" width="12.36328125" style="34" customWidth="1"/>
    <col min="4616" max="4616" width="4.6328125" style="34" customWidth="1"/>
    <col min="4617" max="4617" width="12.36328125" style="34" customWidth="1"/>
    <col min="4618" max="4618" width="4.6328125" style="34" customWidth="1"/>
    <col min="4619" max="4619" width="12.36328125" style="34" customWidth="1"/>
    <col min="4620" max="4620" width="4.6328125" style="34" customWidth="1"/>
    <col min="4621" max="4621" width="12.36328125" style="34" customWidth="1"/>
    <col min="4622" max="4622" width="4.6328125" style="34" customWidth="1"/>
    <col min="4623" max="4623" width="12.36328125" style="34" customWidth="1"/>
    <col min="4624" max="4624" width="4.6328125" style="34" customWidth="1"/>
    <col min="4625" max="4625" width="12.36328125" style="34" customWidth="1"/>
    <col min="4626" max="4626" width="4.6328125" style="34" customWidth="1"/>
    <col min="4627" max="4627" width="12.36328125" style="34" customWidth="1"/>
    <col min="4628" max="4628" width="4.6328125" style="34" customWidth="1"/>
    <col min="4629" max="4629" width="12.36328125" style="34" customWidth="1"/>
    <col min="4630" max="4630" width="4.6328125" style="34" customWidth="1"/>
    <col min="4631" max="4631" width="12.36328125" style="34" customWidth="1"/>
    <col min="4632" max="4632" width="4.6328125" style="34" customWidth="1"/>
    <col min="4633" max="4633" width="12.36328125" style="34" customWidth="1"/>
    <col min="4634" max="4634" width="4.6328125" style="34" customWidth="1"/>
    <col min="4635" max="4635" width="12.36328125" style="34" customWidth="1"/>
    <col min="4636" max="4636" width="4.6328125" style="34" customWidth="1"/>
    <col min="4637" max="4637" width="12.36328125" style="34" customWidth="1"/>
    <col min="4638" max="4638" width="4.6328125" style="34" customWidth="1"/>
    <col min="4639" max="4639" width="12.36328125" style="34" customWidth="1"/>
    <col min="4640" max="4640" width="4.6328125" style="34" customWidth="1"/>
    <col min="4641" max="4641" width="13.36328125" style="34" customWidth="1"/>
    <col min="4642" max="4642" width="1.6328125" style="34" customWidth="1"/>
    <col min="4643" max="4864" width="9" style="34"/>
    <col min="4865" max="4865" width="3.36328125" style="34" customWidth="1"/>
    <col min="4866" max="4866" width="21.36328125" style="34" bestFit="1" customWidth="1"/>
    <col min="4867" max="4867" width="12.36328125" style="34" customWidth="1"/>
    <col min="4868" max="4868" width="4.6328125" style="34" customWidth="1"/>
    <col min="4869" max="4869" width="12.36328125" style="34" customWidth="1"/>
    <col min="4870" max="4870" width="4.6328125" style="34" customWidth="1"/>
    <col min="4871" max="4871" width="12.36328125" style="34" customWidth="1"/>
    <col min="4872" max="4872" width="4.6328125" style="34" customWidth="1"/>
    <col min="4873" max="4873" width="12.36328125" style="34" customWidth="1"/>
    <col min="4874" max="4874" width="4.6328125" style="34" customWidth="1"/>
    <col min="4875" max="4875" width="12.36328125" style="34" customWidth="1"/>
    <col min="4876" max="4876" width="4.6328125" style="34" customWidth="1"/>
    <col min="4877" max="4877" width="12.36328125" style="34" customWidth="1"/>
    <col min="4878" max="4878" width="4.6328125" style="34" customWidth="1"/>
    <col min="4879" max="4879" width="12.36328125" style="34" customWidth="1"/>
    <col min="4880" max="4880" width="4.6328125" style="34" customWidth="1"/>
    <col min="4881" max="4881" width="12.36328125" style="34" customWidth="1"/>
    <col min="4882" max="4882" width="4.6328125" style="34" customWidth="1"/>
    <col min="4883" max="4883" width="12.36328125" style="34" customWidth="1"/>
    <col min="4884" max="4884" width="4.6328125" style="34" customWidth="1"/>
    <col min="4885" max="4885" width="12.36328125" style="34" customWidth="1"/>
    <col min="4886" max="4886" width="4.6328125" style="34" customWidth="1"/>
    <col min="4887" max="4887" width="12.36328125" style="34" customWidth="1"/>
    <col min="4888" max="4888" width="4.6328125" style="34" customWidth="1"/>
    <col min="4889" max="4889" width="12.36328125" style="34" customWidth="1"/>
    <col min="4890" max="4890" width="4.6328125" style="34" customWidth="1"/>
    <col min="4891" max="4891" width="12.36328125" style="34" customWidth="1"/>
    <col min="4892" max="4892" width="4.6328125" style="34" customWidth="1"/>
    <col min="4893" max="4893" width="12.36328125" style="34" customWidth="1"/>
    <col min="4894" max="4894" width="4.6328125" style="34" customWidth="1"/>
    <col min="4895" max="4895" width="12.36328125" style="34" customWidth="1"/>
    <col min="4896" max="4896" width="4.6328125" style="34" customWidth="1"/>
    <col min="4897" max="4897" width="13.36328125" style="34" customWidth="1"/>
    <col min="4898" max="4898" width="1.6328125" style="34" customWidth="1"/>
    <col min="4899" max="5120" width="9" style="34"/>
    <col min="5121" max="5121" width="3.36328125" style="34" customWidth="1"/>
    <col min="5122" max="5122" width="21.36328125" style="34" bestFit="1" customWidth="1"/>
    <col min="5123" max="5123" width="12.36328125" style="34" customWidth="1"/>
    <col min="5124" max="5124" width="4.6328125" style="34" customWidth="1"/>
    <col min="5125" max="5125" width="12.36328125" style="34" customWidth="1"/>
    <col min="5126" max="5126" width="4.6328125" style="34" customWidth="1"/>
    <col min="5127" max="5127" width="12.36328125" style="34" customWidth="1"/>
    <col min="5128" max="5128" width="4.6328125" style="34" customWidth="1"/>
    <col min="5129" max="5129" width="12.36328125" style="34" customWidth="1"/>
    <col min="5130" max="5130" width="4.6328125" style="34" customWidth="1"/>
    <col min="5131" max="5131" width="12.36328125" style="34" customWidth="1"/>
    <col min="5132" max="5132" width="4.6328125" style="34" customWidth="1"/>
    <col min="5133" max="5133" width="12.36328125" style="34" customWidth="1"/>
    <col min="5134" max="5134" width="4.6328125" style="34" customWidth="1"/>
    <col min="5135" max="5135" width="12.36328125" style="34" customWidth="1"/>
    <col min="5136" max="5136" width="4.6328125" style="34" customWidth="1"/>
    <col min="5137" max="5137" width="12.36328125" style="34" customWidth="1"/>
    <col min="5138" max="5138" width="4.6328125" style="34" customWidth="1"/>
    <col min="5139" max="5139" width="12.36328125" style="34" customWidth="1"/>
    <col min="5140" max="5140" width="4.6328125" style="34" customWidth="1"/>
    <col min="5141" max="5141" width="12.36328125" style="34" customWidth="1"/>
    <col min="5142" max="5142" width="4.6328125" style="34" customWidth="1"/>
    <col min="5143" max="5143" width="12.36328125" style="34" customWidth="1"/>
    <col min="5144" max="5144" width="4.6328125" style="34" customWidth="1"/>
    <col min="5145" max="5145" width="12.36328125" style="34" customWidth="1"/>
    <col min="5146" max="5146" width="4.6328125" style="34" customWidth="1"/>
    <col min="5147" max="5147" width="12.36328125" style="34" customWidth="1"/>
    <col min="5148" max="5148" width="4.6328125" style="34" customWidth="1"/>
    <col min="5149" max="5149" width="12.36328125" style="34" customWidth="1"/>
    <col min="5150" max="5150" width="4.6328125" style="34" customWidth="1"/>
    <col min="5151" max="5151" width="12.36328125" style="34" customWidth="1"/>
    <col min="5152" max="5152" width="4.6328125" style="34" customWidth="1"/>
    <col min="5153" max="5153" width="13.36328125" style="34" customWidth="1"/>
    <col min="5154" max="5154" width="1.6328125" style="34" customWidth="1"/>
    <col min="5155" max="5376" width="9" style="34"/>
    <col min="5377" max="5377" width="3.36328125" style="34" customWidth="1"/>
    <col min="5378" max="5378" width="21.36328125" style="34" bestFit="1" customWidth="1"/>
    <col min="5379" max="5379" width="12.36328125" style="34" customWidth="1"/>
    <col min="5380" max="5380" width="4.6328125" style="34" customWidth="1"/>
    <col min="5381" max="5381" width="12.36328125" style="34" customWidth="1"/>
    <col min="5382" max="5382" width="4.6328125" style="34" customWidth="1"/>
    <col min="5383" max="5383" width="12.36328125" style="34" customWidth="1"/>
    <col min="5384" max="5384" width="4.6328125" style="34" customWidth="1"/>
    <col min="5385" max="5385" width="12.36328125" style="34" customWidth="1"/>
    <col min="5386" max="5386" width="4.6328125" style="34" customWidth="1"/>
    <col min="5387" max="5387" width="12.36328125" style="34" customWidth="1"/>
    <col min="5388" max="5388" width="4.6328125" style="34" customWidth="1"/>
    <col min="5389" max="5389" width="12.36328125" style="34" customWidth="1"/>
    <col min="5390" max="5390" width="4.6328125" style="34" customWidth="1"/>
    <col min="5391" max="5391" width="12.36328125" style="34" customWidth="1"/>
    <col min="5392" max="5392" width="4.6328125" style="34" customWidth="1"/>
    <col min="5393" max="5393" width="12.36328125" style="34" customWidth="1"/>
    <col min="5394" max="5394" width="4.6328125" style="34" customWidth="1"/>
    <col min="5395" max="5395" width="12.36328125" style="34" customWidth="1"/>
    <col min="5396" max="5396" width="4.6328125" style="34" customWidth="1"/>
    <col min="5397" max="5397" width="12.36328125" style="34" customWidth="1"/>
    <col min="5398" max="5398" width="4.6328125" style="34" customWidth="1"/>
    <col min="5399" max="5399" width="12.36328125" style="34" customWidth="1"/>
    <col min="5400" max="5400" width="4.6328125" style="34" customWidth="1"/>
    <col min="5401" max="5401" width="12.36328125" style="34" customWidth="1"/>
    <col min="5402" max="5402" width="4.6328125" style="34" customWidth="1"/>
    <col min="5403" max="5403" width="12.36328125" style="34" customWidth="1"/>
    <col min="5404" max="5404" width="4.6328125" style="34" customWidth="1"/>
    <col min="5405" max="5405" width="12.36328125" style="34" customWidth="1"/>
    <col min="5406" max="5406" width="4.6328125" style="34" customWidth="1"/>
    <col min="5407" max="5407" width="12.36328125" style="34" customWidth="1"/>
    <col min="5408" max="5408" width="4.6328125" style="34" customWidth="1"/>
    <col min="5409" max="5409" width="13.36328125" style="34" customWidth="1"/>
    <col min="5410" max="5410" width="1.6328125" style="34" customWidth="1"/>
    <col min="5411" max="5632" width="9" style="34"/>
    <col min="5633" max="5633" width="3.36328125" style="34" customWidth="1"/>
    <col min="5634" max="5634" width="21.36328125" style="34" bestFit="1" customWidth="1"/>
    <col min="5635" max="5635" width="12.36328125" style="34" customWidth="1"/>
    <col min="5636" max="5636" width="4.6328125" style="34" customWidth="1"/>
    <col min="5637" max="5637" width="12.36328125" style="34" customWidth="1"/>
    <col min="5638" max="5638" width="4.6328125" style="34" customWidth="1"/>
    <col min="5639" max="5639" width="12.36328125" style="34" customWidth="1"/>
    <col min="5640" max="5640" width="4.6328125" style="34" customWidth="1"/>
    <col min="5641" max="5641" width="12.36328125" style="34" customWidth="1"/>
    <col min="5642" max="5642" width="4.6328125" style="34" customWidth="1"/>
    <col min="5643" max="5643" width="12.36328125" style="34" customWidth="1"/>
    <col min="5644" max="5644" width="4.6328125" style="34" customWidth="1"/>
    <col min="5645" max="5645" width="12.36328125" style="34" customWidth="1"/>
    <col min="5646" max="5646" width="4.6328125" style="34" customWidth="1"/>
    <col min="5647" max="5647" width="12.36328125" style="34" customWidth="1"/>
    <col min="5648" max="5648" width="4.6328125" style="34" customWidth="1"/>
    <col min="5649" max="5649" width="12.36328125" style="34" customWidth="1"/>
    <col min="5650" max="5650" width="4.6328125" style="34" customWidth="1"/>
    <col min="5651" max="5651" width="12.36328125" style="34" customWidth="1"/>
    <col min="5652" max="5652" width="4.6328125" style="34" customWidth="1"/>
    <col min="5653" max="5653" width="12.36328125" style="34" customWidth="1"/>
    <col min="5654" max="5654" width="4.6328125" style="34" customWidth="1"/>
    <col min="5655" max="5655" width="12.36328125" style="34" customWidth="1"/>
    <col min="5656" max="5656" width="4.6328125" style="34" customWidth="1"/>
    <col min="5657" max="5657" width="12.36328125" style="34" customWidth="1"/>
    <col min="5658" max="5658" width="4.6328125" style="34" customWidth="1"/>
    <col min="5659" max="5659" width="12.36328125" style="34" customWidth="1"/>
    <col min="5660" max="5660" width="4.6328125" style="34" customWidth="1"/>
    <col min="5661" max="5661" width="12.36328125" style="34" customWidth="1"/>
    <col min="5662" max="5662" width="4.6328125" style="34" customWidth="1"/>
    <col min="5663" max="5663" width="12.36328125" style="34" customWidth="1"/>
    <col min="5664" max="5664" width="4.6328125" style="34" customWidth="1"/>
    <col min="5665" max="5665" width="13.36328125" style="34" customWidth="1"/>
    <col min="5666" max="5666" width="1.6328125" style="34" customWidth="1"/>
    <col min="5667" max="5888" width="9" style="34"/>
    <col min="5889" max="5889" width="3.36328125" style="34" customWidth="1"/>
    <col min="5890" max="5890" width="21.36328125" style="34" bestFit="1" customWidth="1"/>
    <col min="5891" max="5891" width="12.36328125" style="34" customWidth="1"/>
    <col min="5892" max="5892" width="4.6328125" style="34" customWidth="1"/>
    <col min="5893" max="5893" width="12.36328125" style="34" customWidth="1"/>
    <col min="5894" max="5894" width="4.6328125" style="34" customWidth="1"/>
    <col min="5895" max="5895" width="12.36328125" style="34" customWidth="1"/>
    <col min="5896" max="5896" width="4.6328125" style="34" customWidth="1"/>
    <col min="5897" max="5897" width="12.36328125" style="34" customWidth="1"/>
    <col min="5898" max="5898" width="4.6328125" style="34" customWidth="1"/>
    <col min="5899" max="5899" width="12.36328125" style="34" customWidth="1"/>
    <col min="5900" max="5900" width="4.6328125" style="34" customWidth="1"/>
    <col min="5901" max="5901" width="12.36328125" style="34" customWidth="1"/>
    <col min="5902" max="5902" width="4.6328125" style="34" customWidth="1"/>
    <col min="5903" max="5903" width="12.36328125" style="34" customWidth="1"/>
    <col min="5904" max="5904" width="4.6328125" style="34" customWidth="1"/>
    <col min="5905" max="5905" width="12.36328125" style="34" customWidth="1"/>
    <col min="5906" max="5906" width="4.6328125" style="34" customWidth="1"/>
    <col min="5907" max="5907" width="12.36328125" style="34" customWidth="1"/>
    <col min="5908" max="5908" width="4.6328125" style="34" customWidth="1"/>
    <col min="5909" max="5909" width="12.36328125" style="34" customWidth="1"/>
    <col min="5910" max="5910" width="4.6328125" style="34" customWidth="1"/>
    <col min="5911" max="5911" width="12.36328125" style="34" customWidth="1"/>
    <col min="5912" max="5912" width="4.6328125" style="34" customWidth="1"/>
    <col min="5913" max="5913" width="12.36328125" style="34" customWidth="1"/>
    <col min="5914" max="5914" width="4.6328125" style="34" customWidth="1"/>
    <col min="5915" max="5915" width="12.36328125" style="34" customWidth="1"/>
    <col min="5916" max="5916" width="4.6328125" style="34" customWidth="1"/>
    <col min="5917" max="5917" width="12.36328125" style="34" customWidth="1"/>
    <col min="5918" max="5918" width="4.6328125" style="34" customWidth="1"/>
    <col min="5919" max="5919" width="12.36328125" style="34" customWidth="1"/>
    <col min="5920" max="5920" width="4.6328125" style="34" customWidth="1"/>
    <col min="5921" max="5921" width="13.36328125" style="34" customWidth="1"/>
    <col min="5922" max="5922" width="1.6328125" style="34" customWidth="1"/>
    <col min="5923" max="6144" width="9" style="34"/>
    <col min="6145" max="6145" width="3.36328125" style="34" customWidth="1"/>
    <col min="6146" max="6146" width="21.36328125" style="34" bestFit="1" customWidth="1"/>
    <col min="6147" max="6147" width="12.36328125" style="34" customWidth="1"/>
    <col min="6148" max="6148" width="4.6328125" style="34" customWidth="1"/>
    <col min="6149" max="6149" width="12.36328125" style="34" customWidth="1"/>
    <col min="6150" max="6150" width="4.6328125" style="34" customWidth="1"/>
    <col min="6151" max="6151" width="12.36328125" style="34" customWidth="1"/>
    <col min="6152" max="6152" width="4.6328125" style="34" customWidth="1"/>
    <col min="6153" max="6153" width="12.36328125" style="34" customWidth="1"/>
    <col min="6154" max="6154" width="4.6328125" style="34" customWidth="1"/>
    <col min="6155" max="6155" width="12.36328125" style="34" customWidth="1"/>
    <col min="6156" max="6156" width="4.6328125" style="34" customWidth="1"/>
    <col min="6157" max="6157" width="12.36328125" style="34" customWidth="1"/>
    <col min="6158" max="6158" width="4.6328125" style="34" customWidth="1"/>
    <col min="6159" max="6159" width="12.36328125" style="34" customWidth="1"/>
    <col min="6160" max="6160" width="4.6328125" style="34" customWidth="1"/>
    <col min="6161" max="6161" width="12.36328125" style="34" customWidth="1"/>
    <col min="6162" max="6162" width="4.6328125" style="34" customWidth="1"/>
    <col min="6163" max="6163" width="12.36328125" style="34" customWidth="1"/>
    <col min="6164" max="6164" width="4.6328125" style="34" customWidth="1"/>
    <col min="6165" max="6165" width="12.36328125" style="34" customWidth="1"/>
    <col min="6166" max="6166" width="4.6328125" style="34" customWidth="1"/>
    <col min="6167" max="6167" width="12.36328125" style="34" customWidth="1"/>
    <col min="6168" max="6168" width="4.6328125" style="34" customWidth="1"/>
    <col min="6169" max="6169" width="12.36328125" style="34" customWidth="1"/>
    <col min="6170" max="6170" width="4.6328125" style="34" customWidth="1"/>
    <col min="6171" max="6171" width="12.36328125" style="34" customWidth="1"/>
    <col min="6172" max="6172" width="4.6328125" style="34" customWidth="1"/>
    <col min="6173" max="6173" width="12.36328125" style="34" customWidth="1"/>
    <col min="6174" max="6174" width="4.6328125" style="34" customWidth="1"/>
    <col min="6175" max="6175" width="12.36328125" style="34" customWidth="1"/>
    <col min="6176" max="6176" width="4.6328125" style="34" customWidth="1"/>
    <col min="6177" max="6177" width="13.36328125" style="34" customWidth="1"/>
    <col min="6178" max="6178" width="1.6328125" style="34" customWidth="1"/>
    <col min="6179" max="6400" width="9" style="34"/>
    <col min="6401" max="6401" width="3.36328125" style="34" customWidth="1"/>
    <col min="6402" max="6402" width="21.36328125" style="34" bestFit="1" customWidth="1"/>
    <col min="6403" max="6403" width="12.36328125" style="34" customWidth="1"/>
    <col min="6404" max="6404" width="4.6328125" style="34" customWidth="1"/>
    <col min="6405" max="6405" width="12.36328125" style="34" customWidth="1"/>
    <col min="6406" max="6406" width="4.6328125" style="34" customWidth="1"/>
    <col min="6407" max="6407" width="12.36328125" style="34" customWidth="1"/>
    <col min="6408" max="6408" width="4.6328125" style="34" customWidth="1"/>
    <col min="6409" max="6409" width="12.36328125" style="34" customWidth="1"/>
    <col min="6410" max="6410" width="4.6328125" style="34" customWidth="1"/>
    <col min="6411" max="6411" width="12.36328125" style="34" customWidth="1"/>
    <col min="6412" max="6412" width="4.6328125" style="34" customWidth="1"/>
    <col min="6413" max="6413" width="12.36328125" style="34" customWidth="1"/>
    <col min="6414" max="6414" width="4.6328125" style="34" customWidth="1"/>
    <col min="6415" max="6415" width="12.36328125" style="34" customWidth="1"/>
    <col min="6416" max="6416" width="4.6328125" style="34" customWidth="1"/>
    <col min="6417" max="6417" width="12.36328125" style="34" customWidth="1"/>
    <col min="6418" max="6418" width="4.6328125" style="34" customWidth="1"/>
    <col min="6419" max="6419" width="12.36328125" style="34" customWidth="1"/>
    <col min="6420" max="6420" width="4.6328125" style="34" customWidth="1"/>
    <col min="6421" max="6421" width="12.36328125" style="34" customWidth="1"/>
    <col min="6422" max="6422" width="4.6328125" style="34" customWidth="1"/>
    <col min="6423" max="6423" width="12.36328125" style="34" customWidth="1"/>
    <col min="6424" max="6424" width="4.6328125" style="34" customWidth="1"/>
    <col min="6425" max="6425" width="12.36328125" style="34" customWidth="1"/>
    <col min="6426" max="6426" width="4.6328125" style="34" customWidth="1"/>
    <col min="6427" max="6427" width="12.36328125" style="34" customWidth="1"/>
    <col min="6428" max="6428" width="4.6328125" style="34" customWidth="1"/>
    <col min="6429" max="6429" width="12.36328125" style="34" customWidth="1"/>
    <col min="6430" max="6430" width="4.6328125" style="34" customWidth="1"/>
    <col min="6431" max="6431" width="12.36328125" style="34" customWidth="1"/>
    <col min="6432" max="6432" width="4.6328125" style="34" customWidth="1"/>
    <col min="6433" max="6433" width="13.36328125" style="34" customWidth="1"/>
    <col min="6434" max="6434" width="1.6328125" style="34" customWidth="1"/>
    <col min="6435" max="6656" width="9" style="34"/>
    <col min="6657" max="6657" width="3.36328125" style="34" customWidth="1"/>
    <col min="6658" max="6658" width="21.36328125" style="34" bestFit="1" customWidth="1"/>
    <col min="6659" max="6659" width="12.36328125" style="34" customWidth="1"/>
    <col min="6660" max="6660" width="4.6328125" style="34" customWidth="1"/>
    <col min="6661" max="6661" width="12.36328125" style="34" customWidth="1"/>
    <col min="6662" max="6662" width="4.6328125" style="34" customWidth="1"/>
    <col min="6663" max="6663" width="12.36328125" style="34" customWidth="1"/>
    <col min="6664" max="6664" width="4.6328125" style="34" customWidth="1"/>
    <col min="6665" max="6665" width="12.36328125" style="34" customWidth="1"/>
    <col min="6666" max="6666" width="4.6328125" style="34" customWidth="1"/>
    <col min="6667" max="6667" width="12.36328125" style="34" customWidth="1"/>
    <col min="6668" max="6668" width="4.6328125" style="34" customWidth="1"/>
    <col min="6669" max="6669" width="12.36328125" style="34" customWidth="1"/>
    <col min="6670" max="6670" width="4.6328125" style="34" customWidth="1"/>
    <col min="6671" max="6671" width="12.36328125" style="34" customWidth="1"/>
    <col min="6672" max="6672" width="4.6328125" style="34" customWidth="1"/>
    <col min="6673" max="6673" width="12.36328125" style="34" customWidth="1"/>
    <col min="6674" max="6674" width="4.6328125" style="34" customWidth="1"/>
    <col min="6675" max="6675" width="12.36328125" style="34" customWidth="1"/>
    <col min="6676" max="6676" width="4.6328125" style="34" customWidth="1"/>
    <col min="6677" max="6677" width="12.36328125" style="34" customWidth="1"/>
    <col min="6678" max="6678" width="4.6328125" style="34" customWidth="1"/>
    <col min="6679" max="6679" width="12.36328125" style="34" customWidth="1"/>
    <col min="6680" max="6680" width="4.6328125" style="34" customWidth="1"/>
    <col min="6681" max="6681" width="12.36328125" style="34" customWidth="1"/>
    <col min="6682" max="6682" width="4.6328125" style="34" customWidth="1"/>
    <col min="6683" max="6683" width="12.36328125" style="34" customWidth="1"/>
    <col min="6684" max="6684" width="4.6328125" style="34" customWidth="1"/>
    <col min="6685" max="6685" width="12.36328125" style="34" customWidth="1"/>
    <col min="6686" max="6686" width="4.6328125" style="34" customWidth="1"/>
    <col min="6687" max="6687" width="12.36328125" style="34" customWidth="1"/>
    <col min="6688" max="6688" width="4.6328125" style="34" customWidth="1"/>
    <col min="6689" max="6689" width="13.36328125" style="34" customWidth="1"/>
    <col min="6690" max="6690" width="1.6328125" style="34" customWidth="1"/>
    <col min="6691" max="6912" width="9" style="34"/>
    <col min="6913" max="6913" width="3.36328125" style="34" customWidth="1"/>
    <col min="6914" max="6914" width="21.36328125" style="34" bestFit="1" customWidth="1"/>
    <col min="6915" max="6915" width="12.36328125" style="34" customWidth="1"/>
    <col min="6916" max="6916" width="4.6328125" style="34" customWidth="1"/>
    <col min="6917" max="6917" width="12.36328125" style="34" customWidth="1"/>
    <col min="6918" max="6918" width="4.6328125" style="34" customWidth="1"/>
    <col min="6919" max="6919" width="12.36328125" style="34" customWidth="1"/>
    <col min="6920" max="6920" width="4.6328125" style="34" customWidth="1"/>
    <col min="6921" max="6921" width="12.36328125" style="34" customWidth="1"/>
    <col min="6922" max="6922" width="4.6328125" style="34" customWidth="1"/>
    <col min="6923" max="6923" width="12.36328125" style="34" customWidth="1"/>
    <col min="6924" max="6924" width="4.6328125" style="34" customWidth="1"/>
    <col min="6925" max="6925" width="12.36328125" style="34" customWidth="1"/>
    <col min="6926" max="6926" width="4.6328125" style="34" customWidth="1"/>
    <col min="6927" max="6927" width="12.36328125" style="34" customWidth="1"/>
    <col min="6928" max="6928" width="4.6328125" style="34" customWidth="1"/>
    <col min="6929" max="6929" width="12.36328125" style="34" customWidth="1"/>
    <col min="6930" max="6930" width="4.6328125" style="34" customWidth="1"/>
    <col min="6931" max="6931" width="12.36328125" style="34" customWidth="1"/>
    <col min="6932" max="6932" width="4.6328125" style="34" customWidth="1"/>
    <col min="6933" max="6933" width="12.36328125" style="34" customWidth="1"/>
    <col min="6934" max="6934" width="4.6328125" style="34" customWidth="1"/>
    <col min="6935" max="6935" width="12.36328125" style="34" customWidth="1"/>
    <col min="6936" max="6936" width="4.6328125" style="34" customWidth="1"/>
    <col min="6937" max="6937" width="12.36328125" style="34" customWidth="1"/>
    <col min="6938" max="6938" width="4.6328125" style="34" customWidth="1"/>
    <col min="6939" max="6939" width="12.36328125" style="34" customWidth="1"/>
    <col min="6940" max="6940" width="4.6328125" style="34" customWidth="1"/>
    <col min="6941" max="6941" width="12.36328125" style="34" customWidth="1"/>
    <col min="6942" max="6942" width="4.6328125" style="34" customWidth="1"/>
    <col min="6943" max="6943" width="12.36328125" style="34" customWidth="1"/>
    <col min="6944" max="6944" width="4.6328125" style="34" customWidth="1"/>
    <col min="6945" max="6945" width="13.36328125" style="34" customWidth="1"/>
    <col min="6946" max="6946" width="1.6328125" style="34" customWidth="1"/>
    <col min="6947" max="7168" width="9" style="34"/>
    <col min="7169" max="7169" width="3.36328125" style="34" customWidth="1"/>
    <col min="7170" max="7170" width="21.36328125" style="34" bestFit="1" customWidth="1"/>
    <col min="7171" max="7171" width="12.36328125" style="34" customWidth="1"/>
    <col min="7172" max="7172" width="4.6328125" style="34" customWidth="1"/>
    <col min="7173" max="7173" width="12.36328125" style="34" customWidth="1"/>
    <col min="7174" max="7174" width="4.6328125" style="34" customWidth="1"/>
    <col min="7175" max="7175" width="12.36328125" style="34" customWidth="1"/>
    <col min="7176" max="7176" width="4.6328125" style="34" customWidth="1"/>
    <col min="7177" max="7177" width="12.36328125" style="34" customWidth="1"/>
    <col min="7178" max="7178" width="4.6328125" style="34" customWidth="1"/>
    <col min="7179" max="7179" width="12.36328125" style="34" customWidth="1"/>
    <col min="7180" max="7180" width="4.6328125" style="34" customWidth="1"/>
    <col min="7181" max="7181" width="12.36328125" style="34" customWidth="1"/>
    <col min="7182" max="7182" width="4.6328125" style="34" customWidth="1"/>
    <col min="7183" max="7183" width="12.36328125" style="34" customWidth="1"/>
    <col min="7184" max="7184" width="4.6328125" style="34" customWidth="1"/>
    <col min="7185" max="7185" width="12.36328125" style="34" customWidth="1"/>
    <col min="7186" max="7186" width="4.6328125" style="34" customWidth="1"/>
    <col min="7187" max="7187" width="12.36328125" style="34" customWidth="1"/>
    <col min="7188" max="7188" width="4.6328125" style="34" customWidth="1"/>
    <col min="7189" max="7189" width="12.36328125" style="34" customWidth="1"/>
    <col min="7190" max="7190" width="4.6328125" style="34" customWidth="1"/>
    <col min="7191" max="7191" width="12.36328125" style="34" customWidth="1"/>
    <col min="7192" max="7192" width="4.6328125" style="34" customWidth="1"/>
    <col min="7193" max="7193" width="12.36328125" style="34" customWidth="1"/>
    <col min="7194" max="7194" width="4.6328125" style="34" customWidth="1"/>
    <col min="7195" max="7195" width="12.36328125" style="34" customWidth="1"/>
    <col min="7196" max="7196" width="4.6328125" style="34" customWidth="1"/>
    <col min="7197" max="7197" width="12.36328125" style="34" customWidth="1"/>
    <col min="7198" max="7198" width="4.6328125" style="34" customWidth="1"/>
    <col min="7199" max="7199" width="12.36328125" style="34" customWidth="1"/>
    <col min="7200" max="7200" width="4.6328125" style="34" customWidth="1"/>
    <col min="7201" max="7201" width="13.36328125" style="34" customWidth="1"/>
    <col min="7202" max="7202" width="1.6328125" style="34" customWidth="1"/>
    <col min="7203" max="7424" width="9" style="34"/>
    <col min="7425" max="7425" width="3.36328125" style="34" customWidth="1"/>
    <col min="7426" max="7426" width="21.36328125" style="34" bestFit="1" customWidth="1"/>
    <col min="7427" max="7427" width="12.36328125" style="34" customWidth="1"/>
    <col min="7428" max="7428" width="4.6328125" style="34" customWidth="1"/>
    <col min="7429" max="7429" width="12.36328125" style="34" customWidth="1"/>
    <col min="7430" max="7430" width="4.6328125" style="34" customWidth="1"/>
    <col min="7431" max="7431" width="12.36328125" style="34" customWidth="1"/>
    <col min="7432" max="7432" width="4.6328125" style="34" customWidth="1"/>
    <col min="7433" max="7433" width="12.36328125" style="34" customWidth="1"/>
    <col min="7434" max="7434" width="4.6328125" style="34" customWidth="1"/>
    <col min="7435" max="7435" width="12.36328125" style="34" customWidth="1"/>
    <col min="7436" max="7436" width="4.6328125" style="34" customWidth="1"/>
    <col min="7437" max="7437" width="12.36328125" style="34" customWidth="1"/>
    <col min="7438" max="7438" width="4.6328125" style="34" customWidth="1"/>
    <col min="7439" max="7439" width="12.36328125" style="34" customWidth="1"/>
    <col min="7440" max="7440" width="4.6328125" style="34" customWidth="1"/>
    <col min="7441" max="7441" width="12.36328125" style="34" customWidth="1"/>
    <col min="7442" max="7442" width="4.6328125" style="34" customWidth="1"/>
    <col min="7443" max="7443" width="12.36328125" style="34" customWidth="1"/>
    <col min="7444" max="7444" width="4.6328125" style="34" customWidth="1"/>
    <col min="7445" max="7445" width="12.36328125" style="34" customWidth="1"/>
    <col min="7446" max="7446" width="4.6328125" style="34" customWidth="1"/>
    <col min="7447" max="7447" width="12.36328125" style="34" customWidth="1"/>
    <col min="7448" max="7448" width="4.6328125" style="34" customWidth="1"/>
    <col min="7449" max="7449" width="12.36328125" style="34" customWidth="1"/>
    <col min="7450" max="7450" width="4.6328125" style="34" customWidth="1"/>
    <col min="7451" max="7451" width="12.36328125" style="34" customWidth="1"/>
    <col min="7452" max="7452" width="4.6328125" style="34" customWidth="1"/>
    <col min="7453" max="7453" width="12.36328125" style="34" customWidth="1"/>
    <col min="7454" max="7454" width="4.6328125" style="34" customWidth="1"/>
    <col min="7455" max="7455" width="12.36328125" style="34" customWidth="1"/>
    <col min="7456" max="7456" width="4.6328125" style="34" customWidth="1"/>
    <col min="7457" max="7457" width="13.36328125" style="34" customWidth="1"/>
    <col min="7458" max="7458" width="1.6328125" style="34" customWidth="1"/>
    <col min="7459" max="7680" width="9" style="34"/>
    <col min="7681" max="7681" width="3.36328125" style="34" customWidth="1"/>
    <col min="7682" max="7682" width="21.36328125" style="34" bestFit="1" customWidth="1"/>
    <col min="7683" max="7683" width="12.36328125" style="34" customWidth="1"/>
    <col min="7684" max="7684" width="4.6328125" style="34" customWidth="1"/>
    <col min="7685" max="7685" width="12.36328125" style="34" customWidth="1"/>
    <col min="7686" max="7686" width="4.6328125" style="34" customWidth="1"/>
    <col min="7687" max="7687" width="12.36328125" style="34" customWidth="1"/>
    <col min="7688" max="7688" width="4.6328125" style="34" customWidth="1"/>
    <col min="7689" max="7689" width="12.36328125" style="34" customWidth="1"/>
    <col min="7690" max="7690" width="4.6328125" style="34" customWidth="1"/>
    <col min="7691" max="7691" width="12.36328125" style="34" customWidth="1"/>
    <col min="7692" max="7692" width="4.6328125" style="34" customWidth="1"/>
    <col min="7693" max="7693" width="12.36328125" style="34" customWidth="1"/>
    <col min="7694" max="7694" width="4.6328125" style="34" customWidth="1"/>
    <col min="7695" max="7695" width="12.36328125" style="34" customWidth="1"/>
    <col min="7696" max="7696" width="4.6328125" style="34" customWidth="1"/>
    <col min="7697" max="7697" width="12.36328125" style="34" customWidth="1"/>
    <col min="7698" max="7698" width="4.6328125" style="34" customWidth="1"/>
    <col min="7699" max="7699" width="12.36328125" style="34" customWidth="1"/>
    <col min="7700" max="7700" width="4.6328125" style="34" customWidth="1"/>
    <col min="7701" max="7701" width="12.36328125" style="34" customWidth="1"/>
    <col min="7702" max="7702" width="4.6328125" style="34" customWidth="1"/>
    <col min="7703" max="7703" width="12.36328125" style="34" customWidth="1"/>
    <col min="7704" max="7704" width="4.6328125" style="34" customWidth="1"/>
    <col min="7705" max="7705" width="12.36328125" style="34" customWidth="1"/>
    <col min="7706" max="7706" width="4.6328125" style="34" customWidth="1"/>
    <col min="7707" max="7707" width="12.36328125" style="34" customWidth="1"/>
    <col min="7708" max="7708" width="4.6328125" style="34" customWidth="1"/>
    <col min="7709" max="7709" width="12.36328125" style="34" customWidth="1"/>
    <col min="7710" max="7710" width="4.6328125" style="34" customWidth="1"/>
    <col min="7711" max="7711" width="12.36328125" style="34" customWidth="1"/>
    <col min="7712" max="7712" width="4.6328125" style="34" customWidth="1"/>
    <col min="7713" max="7713" width="13.36328125" style="34" customWidth="1"/>
    <col min="7714" max="7714" width="1.6328125" style="34" customWidth="1"/>
    <col min="7715" max="7936" width="9" style="34"/>
    <col min="7937" max="7937" width="3.36328125" style="34" customWidth="1"/>
    <col min="7938" max="7938" width="21.36328125" style="34" bestFit="1" customWidth="1"/>
    <col min="7939" max="7939" width="12.36328125" style="34" customWidth="1"/>
    <col min="7940" max="7940" width="4.6328125" style="34" customWidth="1"/>
    <col min="7941" max="7941" width="12.36328125" style="34" customWidth="1"/>
    <col min="7942" max="7942" width="4.6328125" style="34" customWidth="1"/>
    <col min="7943" max="7943" width="12.36328125" style="34" customWidth="1"/>
    <col min="7944" max="7944" width="4.6328125" style="34" customWidth="1"/>
    <col min="7945" max="7945" width="12.36328125" style="34" customWidth="1"/>
    <col min="7946" max="7946" width="4.6328125" style="34" customWidth="1"/>
    <col min="7947" max="7947" width="12.36328125" style="34" customWidth="1"/>
    <col min="7948" max="7948" width="4.6328125" style="34" customWidth="1"/>
    <col min="7949" max="7949" width="12.36328125" style="34" customWidth="1"/>
    <col min="7950" max="7950" width="4.6328125" style="34" customWidth="1"/>
    <col min="7951" max="7951" width="12.36328125" style="34" customWidth="1"/>
    <col min="7952" max="7952" width="4.6328125" style="34" customWidth="1"/>
    <col min="7953" max="7953" width="12.36328125" style="34" customWidth="1"/>
    <col min="7954" max="7954" width="4.6328125" style="34" customWidth="1"/>
    <col min="7955" max="7955" width="12.36328125" style="34" customWidth="1"/>
    <col min="7956" max="7956" width="4.6328125" style="34" customWidth="1"/>
    <col min="7957" max="7957" width="12.36328125" style="34" customWidth="1"/>
    <col min="7958" max="7958" width="4.6328125" style="34" customWidth="1"/>
    <col min="7959" max="7959" width="12.36328125" style="34" customWidth="1"/>
    <col min="7960" max="7960" width="4.6328125" style="34" customWidth="1"/>
    <col min="7961" max="7961" width="12.36328125" style="34" customWidth="1"/>
    <col min="7962" max="7962" width="4.6328125" style="34" customWidth="1"/>
    <col min="7963" max="7963" width="12.36328125" style="34" customWidth="1"/>
    <col min="7964" max="7964" width="4.6328125" style="34" customWidth="1"/>
    <col min="7965" max="7965" width="12.36328125" style="34" customWidth="1"/>
    <col min="7966" max="7966" width="4.6328125" style="34" customWidth="1"/>
    <col min="7967" max="7967" width="12.36328125" style="34" customWidth="1"/>
    <col min="7968" max="7968" width="4.6328125" style="34" customWidth="1"/>
    <col min="7969" max="7969" width="13.36328125" style="34" customWidth="1"/>
    <col min="7970" max="7970" width="1.6328125" style="34" customWidth="1"/>
    <col min="7971" max="8192" width="9" style="34"/>
    <col min="8193" max="8193" width="3.36328125" style="34" customWidth="1"/>
    <col min="8194" max="8194" width="21.36328125" style="34" bestFit="1" customWidth="1"/>
    <col min="8195" max="8195" width="12.36328125" style="34" customWidth="1"/>
    <col min="8196" max="8196" width="4.6328125" style="34" customWidth="1"/>
    <col min="8197" max="8197" width="12.36328125" style="34" customWidth="1"/>
    <col min="8198" max="8198" width="4.6328125" style="34" customWidth="1"/>
    <col min="8199" max="8199" width="12.36328125" style="34" customWidth="1"/>
    <col min="8200" max="8200" width="4.6328125" style="34" customWidth="1"/>
    <col min="8201" max="8201" width="12.36328125" style="34" customWidth="1"/>
    <col min="8202" max="8202" width="4.6328125" style="34" customWidth="1"/>
    <col min="8203" max="8203" width="12.36328125" style="34" customWidth="1"/>
    <col min="8204" max="8204" width="4.6328125" style="34" customWidth="1"/>
    <col min="8205" max="8205" width="12.36328125" style="34" customWidth="1"/>
    <col min="8206" max="8206" width="4.6328125" style="34" customWidth="1"/>
    <col min="8207" max="8207" width="12.36328125" style="34" customWidth="1"/>
    <col min="8208" max="8208" width="4.6328125" style="34" customWidth="1"/>
    <col min="8209" max="8209" width="12.36328125" style="34" customWidth="1"/>
    <col min="8210" max="8210" width="4.6328125" style="34" customWidth="1"/>
    <col min="8211" max="8211" width="12.36328125" style="34" customWidth="1"/>
    <col min="8212" max="8212" width="4.6328125" style="34" customWidth="1"/>
    <col min="8213" max="8213" width="12.36328125" style="34" customWidth="1"/>
    <col min="8214" max="8214" width="4.6328125" style="34" customWidth="1"/>
    <col min="8215" max="8215" width="12.36328125" style="34" customWidth="1"/>
    <col min="8216" max="8216" width="4.6328125" style="34" customWidth="1"/>
    <col min="8217" max="8217" width="12.36328125" style="34" customWidth="1"/>
    <col min="8218" max="8218" width="4.6328125" style="34" customWidth="1"/>
    <col min="8219" max="8219" width="12.36328125" style="34" customWidth="1"/>
    <col min="8220" max="8220" width="4.6328125" style="34" customWidth="1"/>
    <col min="8221" max="8221" width="12.36328125" style="34" customWidth="1"/>
    <col min="8222" max="8222" width="4.6328125" style="34" customWidth="1"/>
    <col min="8223" max="8223" width="12.36328125" style="34" customWidth="1"/>
    <col min="8224" max="8224" width="4.6328125" style="34" customWidth="1"/>
    <col min="8225" max="8225" width="13.36328125" style="34" customWidth="1"/>
    <col min="8226" max="8226" width="1.6328125" style="34" customWidth="1"/>
    <col min="8227" max="8448" width="9" style="34"/>
    <col min="8449" max="8449" width="3.36328125" style="34" customWidth="1"/>
    <col min="8450" max="8450" width="21.36328125" style="34" bestFit="1" customWidth="1"/>
    <col min="8451" max="8451" width="12.36328125" style="34" customWidth="1"/>
    <col min="8452" max="8452" width="4.6328125" style="34" customWidth="1"/>
    <col min="8453" max="8453" width="12.36328125" style="34" customWidth="1"/>
    <col min="8454" max="8454" width="4.6328125" style="34" customWidth="1"/>
    <col min="8455" max="8455" width="12.36328125" style="34" customWidth="1"/>
    <col min="8456" max="8456" width="4.6328125" style="34" customWidth="1"/>
    <col min="8457" max="8457" width="12.36328125" style="34" customWidth="1"/>
    <col min="8458" max="8458" width="4.6328125" style="34" customWidth="1"/>
    <col min="8459" max="8459" width="12.36328125" style="34" customWidth="1"/>
    <col min="8460" max="8460" width="4.6328125" style="34" customWidth="1"/>
    <col min="8461" max="8461" width="12.36328125" style="34" customWidth="1"/>
    <col min="8462" max="8462" width="4.6328125" style="34" customWidth="1"/>
    <col min="8463" max="8463" width="12.36328125" style="34" customWidth="1"/>
    <col min="8464" max="8464" width="4.6328125" style="34" customWidth="1"/>
    <col min="8465" max="8465" width="12.36328125" style="34" customWidth="1"/>
    <col min="8466" max="8466" width="4.6328125" style="34" customWidth="1"/>
    <col min="8467" max="8467" width="12.36328125" style="34" customWidth="1"/>
    <col min="8468" max="8468" width="4.6328125" style="34" customWidth="1"/>
    <col min="8469" max="8469" width="12.36328125" style="34" customWidth="1"/>
    <col min="8470" max="8470" width="4.6328125" style="34" customWidth="1"/>
    <col min="8471" max="8471" width="12.36328125" style="34" customWidth="1"/>
    <col min="8472" max="8472" width="4.6328125" style="34" customWidth="1"/>
    <col min="8473" max="8473" width="12.36328125" style="34" customWidth="1"/>
    <col min="8474" max="8474" width="4.6328125" style="34" customWidth="1"/>
    <col min="8475" max="8475" width="12.36328125" style="34" customWidth="1"/>
    <col min="8476" max="8476" width="4.6328125" style="34" customWidth="1"/>
    <col min="8477" max="8477" width="12.36328125" style="34" customWidth="1"/>
    <col min="8478" max="8478" width="4.6328125" style="34" customWidth="1"/>
    <col min="8479" max="8479" width="12.36328125" style="34" customWidth="1"/>
    <col min="8480" max="8480" width="4.6328125" style="34" customWidth="1"/>
    <col min="8481" max="8481" width="13.36328125" style="34" customWidth="1"/>
    <col min="8482" max="8482" width="1.6328125" style="34" customWidth="1"/>
    <col min="8483" max="8704" width="9" style="34"/>
    <col min="8705" max="8705" width="3.36328125" style="34" customWidth="1"/>
    <col min="8706" max="8706" width="21.36328125" style="34" bestFit="1" customWidth="1"/>
    <col min="8707" max="8707" width="12.36328125" style="34" customWidth="1"/>
    <col min="8708" max="8708" width="4.6328125" style="34" customWidth="1"/>
    <col min="8709" max="8709" width="12.36328125" style="34" customWidth="1"/>
    <col min="8710" max="8710" width="4.6328125" style="34" customWidth="1"/>
    <col min="8711" max="8711" width="12.36328125" style="34" customWidth="1"/>
    <col min="8712" max="8712" width="4.6328125" style="34" customWidth="1"/>
    <col min="8713" max="8713" width="12.36328125" style="34" customWidth="1"/>
    <col min="8714" max="8714" width="4.6328125" style="34" customWidth="1"/>
    <col min="8715" max="8715" width="12.36328125" style="34" customWidth="1"/>
    <col min="8716" max="8716" width="4.6328125" style="34" customWidth="1"/>
    <col min="8717" max="8717" width="12.36328125" style="34" customWidth="1"/>
    <col min="8718" max="8718" width="4.6328125" style="34" customWidth="1"/>
    <col min="8719" max="8719" width="12.36328125" style="34" customWidth="1"/>
    <col min="8720" max="8720" width="4.6328125" style="34" customWidth="1"/>
    <col min="8721" max="8721" width="12.36328125" style="34" customWidth="1"/>
    <col min="8722" max="8722" width="4.6328125" style="34" customWidth="1"/>
    <col min="8723" max="8723" width="12.36328125" style="34" customWidth="1"/>
    <col min="8724" max="8724" width="4.6328125" style="34" customWidth="1"/>
    <col min="8725" max="8725" width="12.36328125" style="34" customWidth="1"/>
    <col min="8726" max="8726" width="4.6328125" style="34" customWidth="1"/>
    <col min="8727" max="8727" width="12.36328125" style="34" customWidth="1"/>
    <col min="8728" max="8728" width="4.6328125" style="34" customWidth="1"/>
    <col min="8729" max="8729" width="12.36328125" style="34" customWidth="1"/>
    <col min="8730" max="8730" width="4.6328125" style="34" customWidth="1"/>
    <col min="8731" max="8731" width="12.36328125" style="34" customWidth="1"/>
    <col min="8732" max="8732" width="4.6328125" style="34" customWidth="1"/>
    <col min="8733" max="8733" width="12.36328125" style="34" customWidth="1"/>
    <col min="8734" max="8734" width="4.6328125" style="34" customWidth="1"/>
    <col min="8735" max="8735" width="12.36328125" style="34" customWidth="1"/>
    <col min="8736" max="8736" width="4.6328125" style="34" customWidth="1"/>
    <col min="8737" max="8737" width="13.36328125" style="34" customWidth="1"/>
    <col min="8738" max="8738" width="1.6328125" style="34" customWidth="1"/>
    <col min="8739" max="8960" width="9" style="34"/>
    <col min="8961" max="8961" width="3.36328125" style="34" customWidth="1"/>
    <col min="8962" max="8962" width="21.36328125" style="34" bestFit="1" customWidth="1"/>
    <col min="8963" max="8963" width="12.36328125" style="34" customWidth="1"/>
    <col min="8964" max="8964" width="4.6328125" style="34" customWidth="1"/>
    <col min="8965" max="8965" width="12.36328125" style="34" customWidth="1"/>
    <col min="8966" max="8966" width="4.6328125" style="34" customWidth="1"/>
    <col min="8967" max="8967" width="12.36328125" style="34" customWidth="1"/>
    <col min="8968" max="8968" width="4.6328125" style="34" customWidth="1"/>
    <col min="8969" max="8969" width="12.36328125" style="34" customWidth="1"/>
    <col min="8970" max="8970" width="4.6328125" style="34" customWidth="1"/>
    <col min="8971" max="8971" width="12.36328125" style="34" customWidth="1"/>
    <col min="8972" max="8972" width="4.6328125" style="34" customWidth="1"/>
    <col min="8973" max="8973" width="12.36328125" style="34" customWidth="1"/>
    <col min="8974" max="8974" width="4.6328125" style="34" customWidth="1"/>
    <col min="8975" max="8975" width="12.36328125" style="34" customWidth="1"/>
    <col min="8976" max="8976" width="4.6328125" style="34" customWidth="1"/>
    <col min="8977" max="8977" width="12.36328125" style="34" customWidth="1"/>
    <col min="8978" max="8978" width="4.6328125" style="34" customWidth="1"/>
    <col min="8979" max="8979" width="12.36328125" style="34" customWidth="1"/>
    <col min="8980" max="8980" width="4.6328125" style="34" customWidth="1"/>
    <col min="8981" max="8981" width="12.36328125" style="34" customWidth="1"/>
    <col min="8982" max="8982" width="4.6328125" style="34" customWidth="1"/>
    <col min="8983" max="8983" width="12.36328125" style="34" customWidth="1"/>
    <col min="8984" max="8984" width="4.6328125" style="34" customWidth="1"/>
    <col min="8985" max="8985" width="12.36328125" style="34" customWidth="1"/>
    <col min="8986" max="8986" width="4.6328125" style="34" customWidth="1"/>
    <col min="8987" max="8987" width="12.36328125" style="34" customWidth="1"/>
    <col min="8988" max="8988" width="4.6328125" style="34" customWidth="1"/>
    <col min="8989" max="8989" width="12.36328125" style="34" customWidth="1"/>
    <col min="8990" max="8990" width="4.6328125" style="34" customWidth="1"/>
    <col min="8991" max="8991" width="12.36328125" style="34" customWidth="1"/>
    <col min="8992" max="8992" width="4.6328125" style="34" customWidth="1"/>
    <col min="8993" max="8993" width="13.36328125" style="34" customWidth="1"/>
    <col min="8994" max="8994" width="1.6328125" style="34" customWidth="1"/>
    <col min="8995" max="9216" width="9" style="34"/>
    <col min="9217" max="9217" width="3.36328125" style="34" customWidth="1"/>
    <col min="9218" max="9218" width="21.36328125" style="34" bestFit="1" customWidth="1"/>
    <col min="9219" max="9219" width="12.36328125" style="34" customWidth="1"/>
    <col min="9220" max="9220" width="4.6328125" style="34" customWidth="1"/>
    <col min="9221" max="9221" width="12.36328125" style="34" customWidth="1"/>
    <col min="9222" max="9222" width="4.6328125" style="34" customWidth="1"/>
    <col min="9223" max="9223" width="12.36328125" style="34" customWidth="1"/>
    <col min="9224" max="9224" width="4.6328125" style="34" customWidth="1"/>
    <col min="9225" max="9225" width="12.36328125" style="34" customWidth="1"/>
    <col min="9226" max="9226" width="4.6328125" style="34" customWidth="1"/>
    <col min="9227" max="9227" width="12.36328125" style="34" customWidth="1"/>
    <col min="9228" max="9228" width="4.6328125" style="34" customWidth="1"/>
    <col min="9229" max="9229" width="12.36328125" style="34" customWidth="1"/>
    <col min="9230" max="9230" width="4.6328125" style="34" customWidth="1"/>
    <col min="9231" max="9231" width="12.36328125" style="34" customWidth="1"/>
    <col min="9232" max="9232" width="4.6328125" style="34" customWidth="1"/>
    <col min="9233" max="9233" width="12.36328125" style="34" customWidth="1"/>
    <col min="9234" max="9234" width="4.6328125" style="34" customWidth="1"/>
    <col min="9235" max="9235" width="12.36328125" style="34" customWidth="1"/>
    <col min="9236" max="9236" width="4.6328125" style="34" customWidth="1"/>
    <col min="9237" max="9237" width="12.36328125" style="34" customWidth="1"/>
    <col min="9238" max="9238" width="4.6328125" style="34" customWidth="1"/>
    <col min="9239" max="9239" width="12.36328125" style="34" customWidth="1"/>
    <col min="9240" max="9240" width="4.6328125" style="34" customWidth="1"/>
    <col min="9241" max="9241" width="12.36328125" style="34" customWidth="1"/>
    <col min="9242" max="9242" width="4.6328125" style="34" customWidth="1"/>
    <col min="9243" max="9243" width="12.36328125" style="34" customWidth="1"/>
    <col min="9244" max="9244" width="4.6328125" style="34" customWidth="1"/>
    <col min="9245" max="9245" width="12.36328125" style="34" customWidth="1"/>
    <col min="9246" max="9246" width="4.6328125" style="34" customWidth="1"/>
    <col min="9247" max="9247" width="12.36328125" style="34" customWidth="1"/>
    <col min="9248" max="9248" width="4.6328125" style="34" customWidth="1"/>
    <col min="9249" max="9249" width="13.36328125" style="34" customWidth="1"/>
    <col min="9250" max="9250" width="1.6328125" style="34" customWidth="1"/>
    <col min="9251" max="9472" width="9" style="34"/>
    <col min="9473" max="9473" width="3.36328125" style="34" customWidth="1"/>
    <col min="9474" max="9474" width="21.36328125" style="34" bestFit="1" customWidth="1"/>
    <col min="9475" max="9475" width="12.36328125" style="34" customWidth="1"/>
    <col min="9476" max="9476" width="4.6328125" style="34" customWidth="1"/>
    <col min="9477" max="9477" width="12.36328125" style="34" customWidth="1"/>
    <col min="9478" max="9478" width="4.6328125" style="34" customWidth="1"/>
    <col min="9479" max="9479" width="12.36328125" style="34" customWidth="1"/>
    <col min="9480" max="9480" width="4.6328125" style="34" customWidth="1"/>
    <col min="9481" max="9481" width="12.36328125" style="34" customWidth="1"/>
    <col min="9482" max="9482" width="4.6328125" style="34" customWidth="1"/>
    <col min="9483" max="9483" width="12.36328125" style="34" customWidth="1"/>
    <col min="9484" max="9484" width="4.6328125" style="34" customWidth="1"/>
    <col min="9485" max="9485" width="12.36328125" style="34" customWidth="1"/>
    <col min="9486" max="9486" width="4.6328125" style="34" customWidth="1"/>
    <col min="9487" max="9487" width="12.36328125" style="34" customWidth="1"/>
    <col min="9488" max="9488" width="4.6328125" style="34" customWidth="1"/>
    <col min="9489" max="9489" width="12.36328125" style="34" customWidth="1"/>
    <col min="9490" max="9490" width="4.6328125" style="34" customWidth="1"/>
    <col min="9491" max="9491" width="12.36328125" style="34" customWidth="1"/>
    <col min="9492" max="9492" width="4.6328125" style="34" customWidth="1"/>
    <col min="9493" max="9493" width="12.36328125" style="34" customWidth="1"/>
    <col min="9494" max="9494" width="4.6328125" style="34" customWidth="1"/>
    <col min="9495" max="9495" width="12.36328125" style="34" customWidth="1"/>
    <col min="9496" max="9496" width="4.6328125" style="34" customWidth="1"/>
    <col min="9497" max="9497" width="12.36328125" style="34" customWidth="1"/>
    <col min="9498" max="9498" width="4.6328125" style="34" customWidth="1"/>
    <col min="9499" max="9499" width="12.36328125" style="34" customWidth="1"/>
    <col min="9500" max="9500" width="4.6328125" style="34" customWidth="1"/>
    <col min="9501" max="9501" width="12.36328125" style="34" customWidth="1"/>
    <col min="9502" max="9502" width="4.6328125" style="34" customWidth="1"/>
    <col min="9503" max="9503" width="12.36328125" style="34" customWidth="1"/>
    <col min="9504" max="9504" width="4.6328125" style="34" customWidth="1"/>
    <col min="9505" max="9505" width="13.36328125" style="34" customWidth="1"/>
    <col min="9506" max="9506" width="1.6328125" style="34" customWidth="1"/>
    <col min="9507" max="9728" width="9" style="34"/>
    <col min="9729" max="9729" width="3.36328125" style="34" customWidth="1"/>
    <col min="9730" max="9730" width="21.36328125" style="34" bestFit="1" customWidth="1"/>
    <col min="9731" max="9731" width="12.36328125" style="34" customWidth="1"/>
    <col min="9732" max="9732" width="4.6328125" style="34" customWidth="1"/>
    <col min="9733" max="9733" width="12.36328125" style="34" customWidth="1"/>
    <col min="9734" max="9734" width="4.6328125" style="34" customWidth="1"/>
    <col min="9735" max="9735" width="12.36328125" style="34" customWidth="1"/>
    <col min="9736" max="9736" width="4.6328125" style="34" customWidth="1"/>
    <col min="9737" max="9737" width="12.36328125" style="34" customWidth="1"/>
    <col min="9738" max="9738" width="4.6328125" style="34" customWidth="1"/>
    <col min="9739" max="9739" width="12.36328125" style="34" customWidth="1"/>
    <col min="9740" max="9740" width="4.6328125" style="34" customWidth="1"/>
    <col min="9741" max="9741" width="12.36328125" style="34" customWidth="1"/>
    <col min="9742" max="9742" width="4.6328125" style="34" customWidth="1"/>
    <col min="9743" max="9743" width="12.36328125" style="34" customWidth="1"/>
    <col min="9744" max="9744" width="4.6328125" style="34" customWidth="1"/>
    <col min="9745" max="9745" width="12.36328125" style="34" customWidth="1"/>
    <col min="9746" max="9746" width="4.6328125" style="34" customWidth="1"/>
    <col min="9747" max="9747" width="12.36328125" style="34" customWidth="1"/>
    <col min="9748" max="9748" width="4.6328125" style="34" customWidth="1"/>
    <col min="9749" max="9749" width="12.36328125" style="34" customWidth="1"/>
    <col min="9750" max="9750" width="4.6328125" style="34" customWidth="1"/>
    <col min="9751" max="9751" width="12.36328125" style="34" customWidth="1"/>
    <col min="9752" max="9752" width="4.6328125" style="34" customWidth="1"/>
    <col min="9753" max="9753" width="12.36328125" style="34" customWidth="1"/>
    <col min="9754" max="9754" width="4.6328125" style="34" customWidth="1"/>
    <col min="9755" max="9755" width="12.36328125" style="34" customWidth="1"/>
    <col min="9756" max="9756" width="4.6328125" style="34" customWidth="1"/>
    <col min="9757" max="9757" width="12.36328125" style="34" customWidth="1"/>
    <col min="9758" max="9758" width="4.6328125" style="34" customWidth="1"/>
    <col min="9759" max="9759" width="12.36328125" style="34" customWidth="1"/>
    <col min="9760" max="9760" width="4.6328125" style="34" customWidth="1"/>
    <col min="9761" max="9761" width="13.36328125" style="34" customWidth="1"/>
    <col min="9762" max="9762" width="1.6328125" style="34" customWidth="1"/>
    <col min="9763" max="9984" width="9" style="34"/>
    <col min="9985" max="9985" width="3.36328125" style="34" customWidth="1"/>
    <col min="9986" max="9986" width="21.36328125" style="34" bestFit="1" customWidth="1"/>
    <col min="9987" max="9987" width="12.36328125" style="34" customWidth="1"/>
    <col min="9988" max="9988" width="4.6328125" style="34" customWidth="1"/>
    <col min="9989" max="9989" width="12.36328125" style="34" customWidth="1"/>
    <col min="9990" max="9990" width="4.6328125" style="34" customWidth="1"/>
    <col min="9991" max="9991" width="12.36328125" style="34" customWidth="1"/>
    <col min="9992" max="9992" width="4.6328125" style="34" customWidth="1"/>
    <col min="9993" max="9993" width="12.36328125" style="34" customWidth="1"/>
    <col min="9994" max="9994" width="4.6328125" style="34" customWidth="1"/>
    <col min="9995" max="9995" width="12.36328125" style="34" customWidth="1"/>
    <col min="9996" max="9996" width="4.6328125" style="34" customWidth="1"/>
    <col min="9997" max="9997" width="12.36328125" style="34" customWidth="1"/>
    <col min="9998" max="9998" width="4.6328125" style="34" customWidth="1"/>
    <col min="9999" max="9999" width="12.36328125" style="34" customWidth="1"/>
    <col min="10000" max="10000" width="4.6328125" style="34" customWidth="1"/>
    <col min="10001" max="10001" width="12.36328125" style="34" customWidth="1"/>
    <col min="10002" max="10002" width="4.6328125" style="34" customWidth="1"/>
    <col min="10003" max="10003" width="12.36328125" style="34" customWidth="1"/>
    <col min="10004" max="10004" width="4.6328125" style="34" customWidth="1"/>
    <col min="10005" max="10005" width="12.36328125" style="34" customWidth="1"/>
    <col min="10006" max="10006" width="4.6328125" style="34" customWidth="1"/>
    <col min="10007" max="10007" width="12.36328125" style="34" customWidth="1"/>
    <col min="10008" max="10008" width="4.6328125" style="34" customWidth="1"/>
    <col min="10009" max="10009" width="12.36328125" style="34" customWidth="1"/>
    <col min="10010" max="10010" width="4.6328125" style="34" customWidth="1"/>
    <col min="10011" max="10011" width="12.36328125" style="34" customWidth="1"/>
    <col min="10012" max="10012" width="4.6328125" style="34" customWidth="1"/>
    <col min="10013" max="10013" width="12.36328125" style="34" customWidth="1"/>
    <col min="10014" max="10014" width="4.6328125" style="34" customWidth="1"/>
    <col min="10015" max="10015" width="12.36328125" style="34" customWidth="1"/>
    <col min="10016" max="10016" width="4.6328125" style="34" customWidth="1"/>
    <col min="10017" max="10017" width="13.36328125" style="34" customWidth="1"/>
    <col min="10018" max="10018" width="1.6328125" style="34" customWidth="1"/>
    <col min="10019" max="10240" width="9" style="34"/>
    <col min="10241" max="10241" width="3.36328125" style="34" customWidth="1"/>
    <col min="10242" max="10242" width="21.36328125" style="34" bestFit="1" customWidth="1"/>
    <col min="10243" max="10243" width="12.36328125" style="34" customWidth="1"/>
    <col min="10244" max="10244" width="4.6328125" style="34" customWidth="1"/>
    <col min="10245" max="10245" width="12.36328125" style="34" customWidth="1"/>
    <col min="10246" max="10246" width="4.6328125" style="34" customWidth="1"/>
    <col min="10247" max="10247" width="12.36328125" style="34" customWidth="1"/>
    <col min="10248" max="10248" width="4.6328125" style="34" customWidth="1"/>
    <col min="10249" max="10249" width="12.36328125" style="34" customWidth="1"/>
    <col min="10250" max="10250" width="4.6328125" style="34" customWidth="1"/>
    <col min="10251" max="10251" width="12.36328125" style="34" customWidth="1"/>
    <col min="10252" max="10252" width="4.6328125" style="34" customWidth="1"/>
    <col min="10253" max="10253" width="12.36328125" style="34" customWidth="1"/>
    <col min="10254" max="10254" width="4.6328125" style="34" customWidth="1"/>
    <col min="10255" max="10255" width="12.36328125" style="34" customWidth="1"/>
    <col min="10256" max="10256" width="4.6328125" style="34" customWidth="1"/>
    <col min="10257" max="10257" width="12.36328125" style="34" customWidth="1"/>
    <col min="10258" max="10258" width="4.6328125" style="34" customWidth="1"/>
    <col min="10259" max="10259" width="12.36328125" style="34" customWidth="1"/>
    <col min="10260" max="10260" width="4.6328125" style="34" customWidth="1"/>
    <col min="10261" max="10261" width="12.36328125" style="34" customWidth="1"/>
    <col min="10262" max="10262" width="4.6328125" style="34" customWidth="1"/>
    <col min="10263" max="10263" width="12.36328125" style="34" customWidth="1"/>
    <col min="10264" max="10264" width="4.6328125" style="34" customWidth="1"/>
    <col min="10265" max="10265" width="12.36328125" style="34" customWidth="1"/>
    <col min="10266" max="10266" width="4.6328125" style="34" customWidth="1"/>
    <col min="10267" max="10267" width="12.36328125" style="34" customWidth="1"/>
    <col min="10268" max="10268" width="4.6328125" style="34" customWidth="1"/>
    <col min="10269" max="10269" width="12.36328125" style="34" customWidth="1"/>
    <col min="10270" max="10270" width="4.6328125" style="34" customWidth="1"/>
    <col min="10271" max="10271" width="12.36328125" style="34" customWidth="1"/>
    <col min="10272" max="10272" width="4.6328125" style="34" customWidth="1"/>
    <col min="10273" max="10273" width="13.36328125" style="34" customWidth="1"/>
    <col min="10274" max="10274" width="1.6328125" style="34" customWidth="1"/>
    <col min="10275" max="10496" width="9" style="34"/>
    <col min="10497" max="10497" width="3.36328125" style="34" customWidth="1"/>
    <col min="10498" max="10498" width="21.36328125" style="34" bestFit="1" customWidth="1"/>
    <col min="10499" max="10499" width="12.36328125" style="34" customWidth="1"/>
    <col min="10500" max="10500" width="4.6328125" style="34" customWidth="1"/>
    <col min="10501" max="10501" width="12.36328125" style="34" customWidth="1"/>
    <col min="10502" max="10502" width="4.6328125" style="34" customWidth="1"/>
    <col min="10503" max="10503" width="12.36328125" style="34" customWidth="1"/>
    <col min="10504" max="10504" width="4.6328125" style="34" customWidth="1"/>
    <col min="10505" max="10505" width="12.36328125" style="34" customWidth="1"/>
    <col min="10506" max="10506" width="4.6328125" style="34" customWidth="1"/>
    <col min="10507" max="10507" width="12.36328125" style="34" customWidth="1"/>
    <col min="10508" max="10508" width="4.6328125" style="34" customWidth="1"/>
    <col min="10509" max="10509" width="12.36328125" style="34" customWidth="1"/>
    <col min="10510" max="10510" width="4.6328125" style="34" customWidth="1"/>
    <col min="10511" max="10511" width="12.36328125" style="34" customWidth="1"/>
    <col min="10512" max="10512" width="4.6328125" style="34" customWidth="1"/>
    <col min="10513" max="10513" width="12.36328125" style="34" customWidth="1"/>
    <col min="10514" max="10514" width="4.6328125" style="34" customWidth="1"/>
    <col min="10515" max="10515" width="12.36328125" style="34" customWidth="1"/>
    <col min="10516" max="10516" width="4.6328125" style="34" customWidth="1"/>
    <col min="10517" max="10517" width="12.36328125" style="34" customWidth="1"/>
    <col min="10518" max="10518" width="4.6328125" style="34" customWidth="1"/>
    <col min="10519" max="10519" width="12.36328125" style="34" customWidth="1"/>
    <col min="10520" max="10520" width="4.6328125" style="34" customWidth="1"/>
    <col min="10521" max="10521" width="12.36328125" style="34" customWidth="1"/>
    <col min="10522" max="10522" width="4.6328125" style="34" customWidth="1"/>
    <col min="10523" max="10523" width="12.36328125" style="34" customWidth="1"/>
    <col min="10524" max="10524" width="4.6328125" style="34" customWidth="1"/>
    <col min="10525" max="10525" width="12.36328125" style="34" customWidth="1"/>
    <col min="10526" max="10526" width="4.6328125" style="34" customWidth="1"/>
    <col min="10527" max="10527" width="12.36328125" style="34" customWidth="1"/>
    <col min="10528" max="10528" width="4.6328125" style="34" customWidth="1"/>
    <col min="10529" max="10529" width="13.36328125" style="34" customWidth="1"/>
    <col min="10530" max="10530" width="1.6328125" style="34" customWidth="1"/>
    <col min="10531" max="10752" width="9" style="34"/>
    <col min="10753" max="10753" width="3.36328125" style="34" customWidth="1"/>
    <col min="10754" max="10754" width="21.36328125" style="34" bestFit="1" customWidth="1"/>
    <col min="10755" max="10755" width="12.36328125" style="34" customWidth="1"/>
    <col min="10756" max="10756" width="4.6328125" style="34" customWidth="1"/>
    <col min="10757" max="10757" width="12.36328125" style="34" customWidth="1"/>
    <col min="10758" max="10758" width="4.6328125" style="34" customWidth="1"/>
    <col min="10759" max="10759" width="12.36328125" style="34" customWidth="1"/>
    <col min="10760" max="10760" width="4.6328125" style="34" customWidth="1"/>
    <col min="10761" max="10761" width="12.36328125" style="34" customWidth="1"/>
    <col min="10762" max="10762" width="4.6328125" style="34" customWidth="1"/>
    <col min="10763" max="10763" width="12.36328125" style="34" customWidth="1"/>
    <col min="10764" max="10764" width="4.6328125" style="34" customWidth="1"/>
    <col min="10765" max="10765" width="12.36328125" style="34" customWidth="1"/>
    <col min="10766" max="10766" width="4.6328125" style="34" customWidth="1"/>
    <col min="10767" max="10767" width="12.36328125" style="34" customWidth="1"/>
    <col min="10768" max="10768" width="4.6328125" style="34" customWidth="1"/>
    <col min="10769" max="10769" width="12.36328125" style="34" customWidth="1"/>
    <col min="10770" max="10770" width="4.6328125" style="34" customWidth="1"/>
    <col min="10771" max="10771" width="12.36328125" style="34" customWidth="1"/>
    <col min="10772" max="10772" width="4.6328125" style="34" customWidth="1"/>
    <col min="10773" max="10773" width="12.36328125" style="34" customWidth="1"/>
    <col min="10774" max="10774" width="4.6328125" style="34" customWidth="1"/>
    <col min="10775" max="10775" width="12.36328125" style="34" customWidth="1"/>
    <col min="10776" max="10776" width="4.6328125" style="34" customWidth="1"/>
    <col min="10777" max="10777" width="12.36328125" style="34" customWidth="1"/>
    <col min="10778" max="10778" width="4.6328125" style="34" customWidth="1"/>
    <col min="10779" max="10779" width="12.36328125" style="34" customWidth="1"/>
    <col min="10780" max="10780" width="4.6328125" style="34" customWidth="1"/>
    <col min="10781" max="10781" width="12.36328125" style="34" customWidth="1"/>
    <col min="10782" max="10782" width="4.6328125" style="34" customWidth="1"/>
    <col min="10783" max="10783" width="12.36328125" style="34" customWidth="1"/>
    <col min="10784" max="10784" width="4.6328125" style="34" customWidth="1"/>
    <col min="10785" max="10785" width="13.36328125" style="34" customWidth="1"/>
    <col min="10786" max="10786" width="1.6328125" style="34" customWidth="1"/>
    <col min="10787" max="11008" width="9" style="34"/>
    <col min="11009" max="11009" width="3.36328125" style="34" customWidth="1"/>
    <col min="11010" max="11010" width="21.36328125" style="34" bestFit="1" customWidth="1"/>
    <col min="11011" max="11011" width="12.36328125" style="34" customWidth="1"/>
    <col min="11012" max="11012" width="4.6328125" style="34" customWidth="1"/>
    <col min="11013" max="11013" width="12.36328125" style="34" customWidth="1"/>
    <col min="11014" max="11014" width="4.6328125" style="34" customWidth="1"/>
    <col min="11015" max="11015" width="12.36328125" style="34" customWidth="1"/>
    <col min="11016" max="11016" width="4.6328125" style="34" customWidth="1"/>
    <col min="11017" max="11017" width="12.36328125" style="34" customWidth="1"/>
    <col min="11018" max="11018" width="4.6328125" style="34" customWidth="1"/>
    <col min="11019" max="11019" width="12.36328125" style="34" customWidth="1"/>
    <col min="11020" max="11020" width="4.6328125" style="34" customWidth="1"/>
    <col min="11021" max="11021" width="12.36328125" style="34" customWidth="1"/>
    <col min="11022" max="11022" width="4.6328125" style="34" customWidth="1"/>
    <col min="11023" max="11023" width="12.36328125" style="34" customWidth="1"/>
    <col min="11024" max="11024" width="4.6328125" style="34" customWidth="1"/>
    <col min="11025" max="11025" width="12.36328125" style="34" customWidth="1"/>
    <col min="11026" max="11026" width="4.6328125" style="34" customWidth="1"/>
    <col min="11027" max="11027" width="12.36328125" style="34" customWidth="1"/>
    <col min="11028" max="11028" width="4.6328125" style="34" customWidth="1"/>
    <col min="11029" max="11029" width="12.36328125" style="34" customWidth="1"/>
    <col min="11030" max="11030" width="4.6328125" style="34" customWidth="1"/>
    <col min="11031" max="11031" width="12.36328125" style="34" customWidth="1"/>
    <col min="11032" max="11032" width="4.6328125" style="34" customWidth="1"/>
    <col min="11033" max="11033" width="12.36328125" style="34" customWidth="1"/>
    <col min="11034" max="11034" width="4.6328125" style="34" customWidth="1"/>
    <col min="11035" max="11035" width="12.36328125" style="34" customWidth="1"/>
    <col min="11036" max="11036" width="4.6328125" style="34" customWidth="1"/>
    <col min="11037" max="11037" width="12.36328125" style="34" customWidth="1"/>
    <col min="11038" max="11038" width="4.6328125" style="34" customWidth="1"/>
    <col min="11039" max="11039" width="12.36328125" style="34" customWidth="1"/>
    <col min="11040" max="11040" width="4.6328125" style="34" customWidth="1"/>
    <col min="11041" max="11041" width="13.36328125" style="34" customWidth="1"/>
    <col min="11042" max="11042" width="1.6328125" style="34" customWidth="1"/>
    <col min="11043" max="11264" width="9" style="34"/>
    <col min="11265" max="11265" width="3.36328125" style="34" customWidth="1"/>
    <col min="11266" max="11266" width="21.36328125" style="34" bestFit="1" customWidth="1"/>
    <col min="11267" max="11267" width="12.36328125" style="34" customWidth="1"/>
    <col min="11268" max="11268" width="4.6328125" style="34" customWidth="1"/>
    <col min="11269" max="11269" width="12.36328125" style="34" customWidth="1"/>
    <col min="11270" max="11270" width="4.6328125" style="34" customWidth="1"/>
    <col min="11271" max="11271" width="12.36328125" style="34" customWidth="1"/>
    <col min="11272" max="11272" width="4.6328125" style="34" customWidth="1"/>
    <col min="11273" max="11273" width="12.36328125" style="34" customWidth="1"/>
    <col min="11274" max="11274" width="4.6328125" style="34" customWidth="1"/>
    <col min="11275" max="11275" width="12.36328125" style="34" customWidth="1"/>
    <col min="11276" max="11276" width="4.6328125" style="34" customWidth="1"/>
    <col min="11277" max="11277" width="12.36328125" style="34" customWidth="1"/>
    <col min="11278" max="11278" width="4.6328125" style="34" customWidth="1"/>
    <col min="11279" max="11279" width="12.36328125" style="34" customWidth="1"/>
    <col min="11280" max="11280" width="4.6328125" style="34" customWidth="1"/>
    <col min="11281" max="11281" width="12.36328125" style="34" customWidth="1"/>
    <col min="11282" max="11282" width="4.6328125" style="34" customWidth="1"/>
    <col min="11283" max="11283" width="12.36328125" style="34" customWidth="1"/>
    <col min="11284" max="11284" width="4.6328125" style="34" customWidth="1"/>
    <col min="11285" max="11285" width="12.36328125" style="34" customWidth="1"/>
    <col min="11286" max="11286" width="4.6328125" style="34" customWidth="1"/>
    <col min="11287" max="11287" width="12.36328125" style="34" customWidth="1"/>
    <col min="11288" max="11288" width="4.6328125" style="34" customWidth="1"/>
    <col min="11289" max="11289" width="12.36328125" style="34" customWidth="1"/>
    <col min="11290" max="11290" width="4.6328125" style="34" customWidth="1"/>
    <col min="11291" max="11291" width="12.36328125" style="34" customWidth="1"/>
    <col min="11292" max="11292" width="4.6328125" style="34" customWidth="1"/>
    <col min="11293" max="11293" width="12.36328125" style="34" customWidth="1"/>
    <col min="11294" max="11294" width="4.6328125" style="34" customWidth="1"/>
    <col min="11295" max="11295" width="12.36328125" style="34" customWidth="1"/>
    <col min="11296" max="11296" width="4.6328125" style="34" customWidth="1"/>
    <col min="11297" max="11297" width="13.36328125" style="34" customWidth="1"/>
    <col min="11298" max="11298" width="1.6328125" style="34" customWidth="1"/>
    <col min="11299" max="11520" width="9" style="34"/>
    <col min="11521" max="11521" width="3.36328125" style="34" customWidth="1"/>
    <col min="11522" max="11522" width="21.36328125" style="34" bestFit="1" customWidth="1"/>
    <col min="11523" max="11523" width="12.36328125" style="34" customWidth="1"/>
    <col min="11524" max="11524" width="4.6328125" style="34" customWidth="1"/>
    <col min="11525" max="11525" width="12.36328125" style="34" customWidth="1"/>
    <col min="11526" max="11526" width="4.6328125" style="34" customWidth="1"/>
    <col min="11527" max="11527" width="12.36328125" style="34" customWidth="1"/>
    <col min="11528" max="11528" width="4.6328125" style="34" customWidth="1"/>
    <col min="11529" max="11529" width="12.36328125" style="34" customWidth="1"/>
    <col min="11530" max="11530" width="4.6328125" style="34" customWidth="1"/>
    <col min="11531" max="11531" width="12.36328125" style="34" customWidth="1"/>
    <col min="11532" max="11532" width="4.6328125" style="34" customWidth="1"/>
    <col min="11533" max="11533" width="12.36328125" style="34" customWidth="1"/>
    <col min="11534" max="11534" width="4.6328125" style="34" customWidth="1"/>
    <col min="11535" max="11535" width="12.36328125" style="34" customWidth="1"/>
    <col min="11536" max="11536" width="4.6328125" style="34" customWidth="1"/>
    <col min="11537" max="11537" width="12.36328125" style="34" customWidth="1"/>
    <col min="11538" max="11538" width="4.6328125" style="34" customWidth="1"/>
    <col min="11539" max="11539" width="12.36328125" style="34" customWidth="1"/>
    <col min="11540" max="11540" width="4.6328125" style="34" customWidth="1"/>
    <col min="11541" max="11541" width="12.36328125" style="34" customWidth="1"/>
    <col min="11542" max="11542" width="4.6328125" style="34" customWidth="1"/>
    <col min="11543" max="11543" width="12.36328125" style="34" customWidth="1"/>
    <col min="11544" max="11544" width="4.6328125" style="34" customWidth="1"/>
    <col min="11545" max="11545" width="12.36328125" style="34" customWidth="1"/>
    <col min="11546" max="11546" width="4.6328125" style="34" customWidth="1"/>
    <col min="11547" max="11547" width="12.36328125" style="34" customWidth="1"/>
    <col min="11548" max="11548" width="4.6328125" style="34" customWidth="1"/>
    <col min="11549" max="11549" width="12.36328125" style="34" customWidth="1"/>
    <col min="11550" max="11550" width="4.6328125" style="34" customWidth="1"/>
    <col min="11551" max="11551" width="12.36328125" style="34" customWidth="1"/>
    <col min="11552" max="11552" width="4.6328125" style="34" customWidth="1"/>
    <col min="11553" max="11553" width="13.36328125" style="34" customWidth="1"/>
    <col min="11554" max="11554" width="1.6328125" style="34" customWidth="1"/>
    <col min="11555" max="11776" width="9" style="34"/>
    <col min="11777" max="11777" width="3.36328125" style="34" customWidth="1"/>
    <col min="11778" max="11778" width="21.36328125" style="34" bestFit="1" customWidth="1"/>
    <col min="11779" max="11779" width="12.36328125" style="34" customWidth="1"/>
    <col min="11780" max="11780" width="4.6328125" style="34" customWidth="1"/>
    <col min="11781" max="11781" width="12.36328125" style="34" customWidth="1"/>
    <col min="11782" max="11782" width="4.6328125" style="34" customWidth="1"/>
    <col min="11783" max="11783" width="12.36328125" style="34" customWidth="1"/>
    <col min="11784" max="11784" width="4.6328125" style="34" customWidth="1"/>
    <col min="11785" max="11785" width="12.36328125" style="34" customWidth="1"/>
    <col min="11786" max="11786" width="4.6328125" style="34" customWidth="1"/>
    <col min="11787" max="11787" width="12.36328125" style="34" customWidth="1"/>
    <col min="11788" max="11788" width="4.6328125" style="34" customWidth="1"/>
    <col min="11789" max="11789" width="12.36328125" style="34" customWidth="1"/>
    <col min="11790" max="11790" width="4.6328125" style="34" customWidth="1"/>
    <col min="11791" max="11791" width="12.36328125" style="34" customWidth="1"/>
    <col min="11792" max="11792" width="4.6328125" style="34" customWidth="1"/>
    <col min="11793" max="11793" width="12.36328125" style="34" customWidth="1"/>
    <col min="11794" max="11794" width="4.6328125" style="34" customWidth="1"/>
    <col min="11795" max="11795" width="12.36328125" style="34" customWidth="1"/>
    <col min="11796" max="11796" width="4.6328125" style="34" customWidth="1"/>
    <col min="11797" max="11797" width="12.36328125" style="34" customWidth="1"/>
    <col min="11798" max="11798" width="4.6328125" style="34" customWidth="1"/>
    <col min="11799" max="11799" width="12.36328125" style="34" customWidth="1"/>
    <col min="11800" max="11800" width="4.6328125" style="34" customWidth="1"/>
    <col min="11801" max="11801" width="12.36328125" style="34" customWidth="1"/>
    <col min="11802" max="11802" width="4.6328125" style="34" customWidth="1"/>
    <col min="11803" max="11803" width="12.36328125" style="34" customWidth="1"/>
    <col min="11804" max="11804" width="4.6328125" style="34" customWidth="1"/>
    <col min="11805" max="11805" width="12.36328125" style="34" customWidth="1"/>
    <col min="11806" max="11806" width="4.6328125" style="34" customWidth="1"/>
    <col min="11807" max="11807" width="12.36328125" style="34" customWidth="1"/>
    <col min="11808" max="11808" width="4.6328125" style="34" customWidth="1"/>
    <col min="11809" max="11809" width="13.36328125" style="34" customWidth="1"/>
    <col min="11810" max="11810" width="1.6328125" style="34" customWidth="1"/>
    <col min="11811" max="12032" width="9" style="34"/>
    <col min="12033" max="12033" width="3.36328125" style="34" customWidth="1"/>
    <col min="12034" max="12034" width="21.36328125" style="34" bestFit="1" customWidth="1"/>
    <col min="12035" max="12035" width="12.36328125" style="34" customWidth="1"/>
    <col min="12036" max="12036" width="4.6328125" style="34" customWidth="1"/>
    <col min="12037" max="12037" width="12.36328125" style="34" customWidth="1"/>
    <col min="12038" max="12038" width="4.6328125" style="34" customWidth="1"/>
    <col min="12039" max="12039" width="12.36328125" style="34" customWidth="1"/>
    <col min="12040" max="12040" width="4.6328125" style="34" customWidth="1"/>
    <col min="12041" max="12041" width="12.36328125" style="34" customWidth="1"/>
    <col min="12042" max="12042" width="4.6328125" style="34" customWidth="1"/>
    <col min="12043" max="12043" width="12.36328125" style="34" customWidth="1"/>
    <col min="12044" max="12044" width="4.6328125" style="34" customWidth="1"/>
    <col min="12045" max="12045" width="12.36328125" style="34" customWidth="1"/>
    <col min="12046" max="12046" width="4.6328125" style="34" customWidth="1"/>
    <col min="12047" max="12047" width="12.36328125" style="34" customWidth="1"/>
    <col min="12048" max="12048" width="4.6328125" style="34" customWidth="1"/>
    <col min="12049" max="12049" width="12.36328125" style="34" customWidth="1"/>
    <col min="12050" max="12050" width="4.6328125" style="34" customWidth="1"/>
    <col min="12051" max="12051" width="12.36328125" style="34" customWidth="1"/>
    <col min="12052" max="12052" width="4.6328125" style="34" customWidth="1"/>
    <col min="12053" max="12053" width="12.36328125" style="34" customWidth="1"/>
    <col min="12054" max="12054" width="4.6328125" style="34" customWidth="1"/>
    <col min="12055" max="12055" width="12.36328125" style="34" customWidth="1"/>
    <col min="12056" max="12056" width="4.6328125" style="34" customWidth="1"/>
    <col min="12057" max="12057" width="12.36328125" style="34" customWidth="1"/>
    <col min="12058" max="12058" width="4.6328125" style="34" customWidth="1"/>
    <col min="12059" max="12059" width="12.36328125" style="34" customWidth="1"/>
    <col min="12060" max="12060" width="4.6328125" style="34" customWidth="1"/>
    <col min="12061" max="12061" width="12.36328125" style="34" customWidth="1"/>
    <col min="12062" max="12062" width="4.6328125" style="34" customWidth="1"/>
    <col min="12063" max="12063" width="12.36328125" style="34" customWidth="1"/>
    <col min="12064" max="12064" width="4.6328125" style="34" customWidth="1"/>
    <col min="12065" max="12065" width="13.36328125" style="34" customWidth="1"/>
    <col min="12066" max="12066" width="1.6328125" style="34" customWidth="1"/>
    <col min="12067" max="12288" width="9" style="34"/>
    <col min="12289" max="12289" width="3.36328125" style="34" customWidth="1"/>
    <col min="12290" max="12290" width="21.36328125" style="34" bestFit="1" customWidth="1"/>
    <col min="12291" max="12291" width="12.36328125" style="34" customWidth="1"/>
    <col min="12292" max="12292" width="4.6328125" style="34" customWidth="1"/>
    <col min="12293" max="12293" width="12.36328125" style="34" customWidth="1"/>
    <col min="12294" max="12294" width="4.6328125" style="34" customWidth="1"/>
    <col min="12295" max="12295" width="12.36328125" style="34" customWidth="1"/>
    <col min="12296" max="12296" width="4.6328125" style="34" customWidth="1"/>
    <col min="12297" max="12297" width="12.36328125" style="34" customWidth="1"/>
    <col min="12298" max="12298" width="4.6328125" style="34" customWidth="1"/>
    <col min="12299" max="12299" width="12.36328125" style="34" customWidth="1"/>
    <col min="12300" max="12300" width="4.6328125" style="34" customWidth="1"/>
    <col min="12301" max="12301" width="12.36328125" style="34" customWidth="1"/>
    <col min="12302" max="12302" width="4.6328125" style="34" customWidth="1"/>
    <col min="12303" max="12303" width="12.36328125" style="34" customWidth="1"/>
    <col min="12304" max="12304" width="4.6328125" style="34" customWidth="1"/>
    <col min="12305" max="12305" width="12.36328125" style="34" customWidth="1"/>
    <col min="12306" max="12306" width="4.6328125" style="34" customWidth="1"/>
    <col min="12307" max="12307" width="12.36328125" style="34" customWidth="1"/>
    <col min="12308" max="12308" width="4.6328125" style="34" customWidth="1"/>
    <col min="12309" max="12309" width="12.36328125" style="34" customWidth="1"/>
    <col min="12310" max="12310" width="4.6328125" style="34" customWidth="1"/>
    <col min="12311" max="12311" width="12.36328125" style="34" customWidth="1"/>
    <col min="12312" max="12312" width="4.6328125" style="34" customWidth="1"/>
    <col min="12313" max="12313" width="12.36328125" style="34" customWidth="1"/>
    <col min="12314" max="12314" width="4.6328125" style="34" customWidth="1"/>
    <col min="12315" max="12315" width="12.36328125" style="34" customWidth="1"/>
    <col min="12316" max="12316" width="4.6328125" style="34" customWidth="1"/>
    <col min="12317" max="12317" width="12.36328125" style="34" customWidth="1"/>
    <col min="12318" max="12318" width="4.6328125" style="34" customWidth="1"/>
    <col min="12319" max="12319" width="12.36328125" style="34" customWidth="1"/>
    <col min="12320" max="12320" width="4.6328125" style="34" customWidth="1"/>
    <col min="12321" max="12321" width="13.36328125" style="34" customWidth="1"/>
    <col min="12322" max="12322" width="1.6328125" style="34" customWidth="1"/>
    <col min="12323" max="12544" width="9" style="34"/>
    <col min="12545" max="12545" width="3.36328125" style="34" customWidth="1"/>
    <col min="12546" max="12546" width="21.36328125" style="34" bestFit="1" customWidth="1"/>
    <col min="12547" max="12547" width="12.36328125" style="34" customWidth="1"/>
    <col min="12548" max="12548" width="4.6328125" style="34" customWidth="1"/>
    <col min="12549" max="12549" width="12.36328125" style="34" customWidth="1"/>
    <col min="12550" max="12550" width="4.6328125" style="34" customWidth="1"/>
    <col min="12551" max="12551" width="12.36328125" style="34" customWidth="1"/>
    <col min="12552" max="12552" width="4.6328125" style="34" customWidth="1"/>
    <col min="12553" max="12553" width="12.36328125" style="34" customWidth="1"/>
    <col min="12554" max="12554" width="4.6328125" style="34" customWidth="1"/>
    <col min="12555" max="12555" width="12.36328125" style="34" customWidth="1"/>
    <col min="12556" max="12556" width="4.6328125" style="34" customWidth="1"/>
    <col min="12557" max="12557" width="12.36328125" style="34" customWidth="1"/>
    <col min="12558" max="12558" width="4.6328125" style="34" customWidth="1"/>
    <col min="12559" max="12559" width="12.36328125" style="34" customWidth="1"/>
    <col min="12560" max="12560" width="4.6328125" style="34" customWidth="1"/>
    <col min="12561" max="12561" width="12.36328125" style="34" customWidth="1"/>
    <col min="12562" max="12562" width="4.6328125" style="34" customWidth="1"/>
    <col min="12563" max="12563" width="12.36328125" style="34" customWidth="1"/>
    <col min="12564" max="12564" width="4.6328125" style="34" customWidth="1"/>
    <col min="12565" max="12565" width="12.36328125" style="34" customWidth="1"/>
    <col min="12566" max="12566" width="4.6328125" style="34" customWidth="1"/>
    <col min="12567" max="12567" width="12.36328125" style="34" customWidth="1"/>
    <col min="12568" max="12568" width="4.6328125" style="34" customWidth="1"/>
    <col min="12569" max="12569" width="12.36328125" style="34" customWidth="1"/>
    <col min="12570" max="12570" width="4.6328125" style="34" customWidth="1"/>
    <col min="12571" max="12571" width="12.36328125" style="34" customWidth="1"/>
    <col min="12572" max="12572" width="4.6328125" style="34" customWidth="1"/>
    <col min="12573" max="12573" width="12.36328125" style="34" customWidth="1"/>
    <col min="12574" max="12574" width="4.6328125" style="34" customWidth="1"/>
    <col min="12575" max="12575" width="12.36328125" style="34" customWidth="1"/>
    <col min="12576" max="12576" width="4.6328125" style="34" customWidth="1"/>
    <col min="12577" max="12577" width="13.36328125" style="34" customWidth="1"/>
    <col min="12578" max="12578" width="1.6328125" style="34" customWidth="1"/>
    <col min="12579" max="12800" width="9" style="34"/>
    <col min="12801" max="12801" width="3.36328125" style="34" customWidth="1"/>
    <col min="12802" max="12802" width="21.36328125" style="34" bestFit="1" customWidth="1"/>
    <col min="12803" max="12803" width="12.36328125" style="34" customWidth="1"/>
    <col min="12804" max="12804" width="4.6328125" style="34" customWidth="1"/>
    <col min="12805" max="12805" width="12.36328125" style="34" customWidth="1"/>
    <col min="12806" max="12806" width="4.6328125" style="34" customWidth="1"/>
    <col min="12807" max="12807" width="12.36328125" style="34" customWidth="1"/>
    <col min="12808" max="12808" width="4.6328125" style="34" customWidth="1"/>
    <col min="12809" max="12809" width="12.36328125" style="34" customWidth="1"/>
    <col min="12810" max="12810" width="4.6328125" style="34" customWidth="1"/>
    <col min="12811" max="12811" width="12.36328125" style="34" customWidth="1"/>
    <col min="12812" max="12812" width="4.6328125" style="34" customWidth="1"/>
    <col min="12813" max="12813" width="12.36328125" style="34" customWidth="1"/>
    <col min="12814" max="12814" width="4.6328125" style="34" customWidth="1"/>
    <col min="12815" max="12815" width="12.36328125" style="34" customWidth="1"/>
    <col min="12816" max="12816" width="4.6328125" style="34" customWidth="1"/>
    <col min="12817" max="12817" width="12.36328125" style="34" customWidth="1"/>
    <col min="12818" max="12818" width="4.6328125" style="34" customWidth="1"/>
    <col min="12819" max="12819" width="12.36328125" style="34" customWidth="1"/>
    <col min="12820" max="12820" width="4.6328125" style="34" customWidth="1"/>
    <col min="12821" max="12821" width="12.36328125" style="34" customWidth="1"/>
    <col min="12822" max="12822" width="4.6328125" style="34" customWidth="1"/>
    <col min="12823" max="12823" width="12.36328125" style="34" customWidth="1"/>
    <col min="12824" max="12824" width="4.6328125" style="34" customWidth="1"/>
    <col min="12825" max="12825" width="12.36328125" style="34" customWidth="1"/>
    <col min="12826" max="12826" width="4.6328125" style="34" customWidth="1"/>
    <col min="12827" max="12827" width="12.36328125" style="34" customWidth="1"/>
    <col min="12828" max="12828" width="4.6328125" style="34" customWidth="1"/>
    <col min="12829" max="12829" width="12.36328125" style="34" customWidth="1"/>
    <col min="12830" max="12830" width="4.6328125" style="34" customWidth="1"/>
    <col min="12831" max="12831" width="12.36328125" style="34" customWidth="1"/>
    <col min="12832" max="12832" width="4.6328125" style="34" customWidth="1"/>
    <col min="12833" max="12833" width="13.36328125" style="34" customWidth="1"/>
    <col min="12834" max="12834" width="1.6328125" style="34" customWidth="1"/>
    <col min="12835" max="13056" width="9" style="34"/>
    <col min="13057" max="13057" width="3.36328125" style="34" customWidth="1"/>
    <col min="13058" max="13058" width="21.36328125" style="34" bestFit="1" customWidth="1"/>
    <col min="13059" max="13059" width="12.36328125" style="34" customWidth="1"/>
    <col min="13060" max="13060" width="4.6328125" style="34" customWidth="1"/>
    <col min="13061" max="13061" width="12.36328125" style="34" customWidth="1"/>
    <col min="13062" max="13062" width="4.6328125" style="34" customWidth="1"/>
    <col min="13063" max="13063" width="12.36328125" style="34" customWidth="1"/>
    <col min="13064" max="13064" width="4.6328125" style="34" customWidth="1"/>
    <col min="13065" max="13065" width="12.36328125" style="34" customWidth="1"/>
    <col min="13066" max="13066" width="4.6328125" style="34" customWidth="1"/>
    <col min="13067" max="13067" width="12.36328125" style="34" customWidth="1"/>
    <col min="13068" max="13068" width="4.6328125" style="34" customWidth="1"/>
    <col min="13069" max="13069" width="12.36328125" style="34" customWidth="1"/>
    <col min="13070" max="13070" width="4.6328125" style="34" customWidth="1"/>
    <col min="13071" max="13071" width="12.36328125" style="34" customWidth="1"/>
    <col min="13072" max="13072" width="4.6328125" style="34" customWidth="1"/>
    <col min="13073" max="13073" width="12.36328125" style="34" customWidth="1"/>
    <col min="13074" max="13074" width="4.6328125" style="34" customWidth="1"/>
    <col min="13075" max="13075" width="12.36328125" style="34" customWidth="1"/>
    <col min="13076" max="13076" width="4.6328125" style="34" customWidth="1"/>
    <col min="13077" max="13077" width="12.36328125" style="34" customWidth="1"/>
    <col min="13078" max="13078" width="4.6328125" style="34" customWidth="1"/>
    <col min="13079" max="13079" width="12.36328125" style="34" customWidth="1"/>
    <col min="13080" max="13080" width="4.6328125" style="34" customWidth="1"/>
    <col min="13081" max="13081" width="12.36328125" style="34" customWidth="1"/>
    <col min="13082" max="13082" width="4.6328125" style="34" customWidth="1"/>
    <col min="13083" max="13083" width="12.36328125" style="34" customWidth="1"/>
    <col min="13084" max="13084" width="4.6328125" style="34" customWidth="1"/>
    <col min="13085" max="13085" width="12.36328125" style="34" customWidth="1"/>
    <col min="13086" max="13086" width="4.6328125" style="34" customWidth="1"/>
    <col min="13087" max="13087" width="12.36328125" style="34" customWidth="1"/>
    <col min="13088" max="13088" width="4.6328125" style="34" customWidth="1"/>
    <col min="13089" max="13089" width="13.36328125" style="34" customWidth="1"/>
    <col min="13090" max="13090" width="1.6328125" style="34" customWidth="1"/>
    <col min="13091" max="13312" width="9" style="34"/>
    <col min="13313" max="13313" width="3.36328125" style="34" customWidth="1"/>
    <col min="13314" max="13314" width="21.36328125" style="34" bestFit="1" customWidth="1"/>
    <col min="13315" max="13315" width="12.36328125" style="34" customWidth="1"/>
    <col min="13316" max="13316" width="4.6328125" style="34" customWidth="1"/>
    <col min="13317" max="13317" width="12.36328125" style="34" customWidth="1"/>
    <col min="13318" max="13318" width="4.6328125" style="34" customWidth="1"/>
    <col min="13319" max="13319" width="12.36328125" style="34" customWidth="1"/>
    <col min="13320" max="13320" width="4.6328125" style="34" customWidth="1"/>
    <col min="13321" max="13321" width="12.36328125" style="34" customWidth="1"/>
    <col min="13322" max="13322" width="4.6328125" style="34" customWidth="1"/>
    <col min="13323" max="13323" width="12.36328125" style="34" customWidth="1"/>
    <col min="13324" max="13324" width="4.6328125" style="34" customWidth="1"/>
    <col min="13325" max="13325" width="12.36328125" style="34" customWidth="1"/>
    <col min="13326" max="13326" width="4.6328125" style="34" customWidth="1"/>
    <col min="13327" max="13327" width="12.36328125" style="34" customWidth="1"/>
    <col min="13328" max="13328" width="4.6328125" style="34" customWidth="1"/>
    <col min="13329" max="13329" width="12.36328125" style="34" customWidth="1"/>
    <col min="13330" max="13330" width="4.6328125" style="34" customWidth="1"/>
    <col min="13331" max="13331" width="12.36328125" style="34" customWidth="1"/>
    <col min="13332" max="13332" width="4.6328125" style="34" customWidth="1"/>
    <col min="13333" max="13333" width="12.36328125" style="34" customWidth="1"/>
    <col min="13334" max="13334" width="4.6328125" style="34" customWidth="1"/>
    <col min="13335" max="13335" width="12.36328125" style="34" customWidth="1"/>
    <col min="13336" max="13336" width="4.6328125" style="34" customWidth="1"/>
    <col min="13337" max="13337" width="12.36328125" style="34" customWidth="1"/>
    <col min="13338" max="13338" width="4.6328125" style="34" customWidth="1"/>
    <col min="13339" max="13339" width="12.36328125" style="34" customWidth="1"/>
    <col min="13340" max="13340" width="4.6328125" style="34" customWidth="1"/>
    <col min="13341" max="13341" width="12.36328125" style="34" customWidth="1"/>
    <col min="13342" max="13342" width="4.6328125" style="34" customWidth="1"/>
    <col min="13343" max="13343" width="12.36328125" style="34" customWidth="1"/>
    <col min="13344" max="13344" width="4.6328125" style="34" customWidth="1"/>
    <col min="13345" max="13345" width="13.36328125" style="34" customWidth="1"/>
    <col min="13346" max="13346" width="1.6328125" style="34" customWidth="1"/>
    <col min="13347" max="13568" width="9" style="34"/>
    <col min="13569" max="13569" width="3.36328125" style="34" customWidth="1"/>
    <col min="13570" max="13570" width="21.36328125" style="34" bestFit="1" customWidth="1"/>
    <col min="13571" max="13571" width="12.36328125" style="34" customWidth="1"/>
    <col min="13572" max="13572" width="4.6328125" style="34" customWidth="1"/>
    <col min="13573" max="13573" width="12.36328125" style="34" customWidth="1"/>
    <col min="13574" max="13574" width="4.6328125" style="34" customWidth="1"/>
    <col min="13575" max="13575" width="12.36328125" style="34" customWidth="1"/>
    <col min="13576" max="13576" width="4.6328125" style="34" customWidth="1"/>
    <col min="13577" max="13577" width="12.36328125" style="34" customWidth="1"/>
    <col min="13578" max="13578" width="4.6328125" style="34" customWidth="1"/>
    <col min="13579" max="13579" width="12.36328125" style="34" customWidth="1"/>
    <col min="13580" max="13580" width="4.6328125" style="34" customWidth="1"/>
    <col min="13581" max="13581" width="12.36328125" style="34" customWidth="1"/>
    <col min="13582" max="13582" width="4.6328125" style="34" customWidth="1"/>
    <col min="13583" max="13583" width="12.36328125" style="34" customWidth="1"/>
    <col min="13584" max="13584" width="4.6328125" style="34" customWidth="1"/>
    <col min="13585" max="13585" width="12.36328125" style="34" customWidth="1"/>
    <col min="13586" max="13586" width="4.6328125" style="34" customWidth="1"/>
    <col min="13587" max="13587" width="12.36328125" style="34" customWidth="1"/>
    <col min="13588" max="13588" width="4.6328125" style="34" customWidth="1"/>
    <col min="13589" max="13589" width="12.36328125" style="34" customWidth="1"/>
    <col min="13590" max="13590" width="4.6328125" style="34" customWidth="1"/>
    <col min="13591" max="13591" width="12.36328125" style="34" customWidth="1"/>
    <col min="13592" max="13592" width="4.6328125" style="34" customWidth="1"/>
    <col min="13593" max="13593" width="12.36328125" style="34" customWidth="1"/>
    <col min="13594" max="13594" width="4.6328125" style="34" customWidth="1"/>
    <col min="13595" max="13595" width="12.36328125" style="34" customWidth="1"/>
    <col min="13596" max="13596" width="4.6328125" style="34" customWidth="1"/>
    <col min="13597" max="13597" width="12.36328125" style="34" customWidth="1"/>
    <col min="13598" max="13598" width="4.6328125" style="34" customWidth="1"/>
    <col min="13599" max="13599" width="12.36328125" style="34" customWidth="1"/>
    <col min="13600" max="13600" width="4.6328125" style="34" customWidth="1"/>
    <col min="13601" max="13601" width="13.36328125" style="34" customWidth="1"/>
    <col min="13602" max="13602" width="1.6328125" style="34" customWidth="1"/>
    <col min="13603" max="13824" width="9" style="34"/>
    <col min="13825" max="13825" width="3.36328125" style="34" customWidth="1"/>
    <col min="13826" max="13826" width="21.36328125" style="34" bestFit="1" customWidth="1"/>
    <col min="13827" max="13827" width="12.36328125" style="34" customWidth="1"/>
    <col min="13828" max="13828" width="4.6328125" style="34" customWidth="1"/>
    <col min="13829" max="13829" width="12.36328125" style="34" customWidth="1"/>
    <col min="13830" max="13830" width="4.6328125" style="34" customWidth="1"/>
    <col min="13831" max="13831" width="12.36328125" style="34" customWidth="1"/>
    <col min="13832" max="13832" width="4.6328125" style="34" customWidth="1"/>
    <col min="13833" max="13833" width="12.36328125" style="34" customWidth="1"/>
    <col min="13834" max="13834" width="4.6328125" style="34" customWidth="1"/>
    <col min="13835" max="13835" width="12.36328125" style="34" customWidth="1"/>
    <col min="13836" max="13836" width="4.6328125" style="34" customWidth="1"/>
    <col min="13837" max="13837" width="12.36328125" style="34" customWidth="1"/>
    <col min="13838" max="13838" width="4.6328125" style="34" customWidth="1"/>
    <col min="13839" max="13839" width="12.36328125" style="34" customWidth="1"/>
    <col min="13840" max="13840" width="4.6328125" style="34" customWidth="1"/>
    <col min="13841" max="13841" width="12.36328125" style="34" customWidth="1"/>
    <col min="13842" max="13842" width="4.6328125" style="34" customWidth="1"/>
    <col min="13843" max="13843" width="12.36328125" style="34" customWidth="1"/>
    <col min="13844" max="13844" width="4.6328125" style="34" customWidth="1"/>
    <col min="13845" max="13845" width="12.36328125" style="34" customWidth="1"/>
    <col min="13846" max="13846" width="4.6328125" style="34" customWidth="1"/>
    <col min="13847" max="13847" width="12.36328125" style="34" customWidth="1"/>
    <col min="13848" max="13848" width="4.6328125" style="34" customWidth="1"/>
    <col min="13849" max="13849" width="12.36328125" style="34" customWidth="1"/>
    <col min="13850" max="13850" width="4.6328125" style="34" customWidth="1"/>
    <col min="13851" max="13851" width="12.36328125" style="34" customWidth="1"/>
    <col min="13852" max="13852" width="4.6328125" style="34" customWidth="1"/>
    <col min="13853" max="13853" width="12.36328125" style="34" customWidth="1"/>
    <col min="13854" max="13854" width="4.6328125" style="34" customWidth="1"/>
    <col min="13855" max="13855" width="12.36328125" style="34" customWidth="1"/>
    <col min="13856" max="13856" width="4.6328125" style="34" customWidth="1"/>
    <col min="13857" max="13857" width="13.36328125" style="34" customWidth="1"/>
    <col min="13858" max="13858" width="1.6328125" style="34" customWidth="1"/>
    <col min="13859" max="14080" width="9" style="34"/>
    <col min="14081" max="14081" width="3.36328125" style="34" customWidth="1"/>
    <col min="14082" max="14082" width="21.36328125" style="34" bestFit="1" customWidth="1"/>
    <col min="14083" max="14083" width="12.36328125" style="34" customWidth="1"/>
    <col min="14084" max="14084" width="4.6328125" style="34" customWidth="1"/>
    <col min="14085" max="14085" width="12.36328125" style="34" customWidth="1"/>
    <col min="14086" max="14086" width="4.6328125" style="34" customWidth="1"/>
    <col min="14087" max="14087" width="12.36328125" style="34" customWidth="1"/>
    <col min="14088" max="14088" width="4.6328125" style="34" customWidth="1"/>
    <col min="14089" max="14089" width="12.36328125" style="34" customWidth="1"/>
    <col min="14090" max="14090" width="4.6328125" style="34" customWidth="1"/>
    <col min="14091" max="14091" width="12.36328125" style="34" customWidth="1"/>
    <col min="14092" max="14092" width="4.6328125" style="34" customWidth="1"/>
    <col min="14093" max="14093" width="12.36328125" style="34" customWidth="1"/>
    <col min="14094" max="14094" width="4.6328125" style="34" customWidth="1"/>
    <col min="14095" max="14095" width="12.36328125" style="34" customWidth="1"/>
    <col min="14096" max="14096" width="4.6328125" style="34" customWidth="1"/>
    <col min="14097" max="14097" width="12.36328125" style="34" customWidth="1"/>
    <col min="14098" max="14098" width="4.6328125" style="34" customWidth="1"/>
    <col min="14099" max="14099" width="12.36328125" style="34" customWidth="1"/>
    <col min="14100" max="14100" width="4.6328125" style="34" customWidth="1"/>
    <col min="14101" max="14101" width="12.36328125" style="34" customWidth="1"/>
    <col min="14102" max="14102" width="4.6328125" style="34" customWidth="1"/>
    <col min="14103" max="14103" width="12.36328125" style="34" customWidth="1"/>
    <col min="14104" max="14104" width="4.6328125" style="34" customWidth="1"/>
    <col min="14105" max="14105" width="12.36328125" style="34" customWidth="1"/>
    <col min="14106" max="14106" width="4.6328125" style="34" customWidth="1"/>
    <col min="14107" max="14107" width="12.36328125" style="34" customWidth="1"/>
    <col min="14108" max="14108" width="4.6328125" style="34" customWidth="1"/>
    <col min="14109" max="14109" width="12.36328125" style="34" customWidth="1"/>
    <col min="14110" max="14110" width="4.6328125" style="34" customWidth="1"/>
    <col min="14111" max="14111" width="12.36328125" style="34" customWidth="1"/>
    <col min="14112" max="14112" width="4.6328125" style="34" customWidth="1"/>
    <col min="14113" max="14113" width="13.36328125" style="34" customWidth="1"/>
    <col min="14114" max="14114" width="1.6328125" style="34" customWidth="1"/>
    <col min="14115" max="14336" width="9" style="34"/>
    <col min="14337" max="14337" width="3.36328125" style="34" customWidth="1"/>
    <col min="14338" max="14338" width="21.36328125" style="34" bestFit="1" customWidth="1"/>
    <col min="14339" max="14339" width="12.36328125" style="34" customWidth="1"/>
    <col min="14340" max="14340" width="4.6328125" style="34" customWidth="1"/>
    <col min="14341" max="14341" width="12.36328125" style="34" customWidth="1"/>
    <col min="14342" max="14342" width="4.6328125" style="34" customWidth="1"/>
    <col min="14343" max="14343" width="12.36328125" style="34" customWidth="1"/>
    <col min="14344" max="14344" width="4.6328125" style="34" customWidth="1"/>
    <col min="14345" max="14345" width="12.36328125" style="34" customWidth="1"/>
    <col min="14346" max="14346" width="4.6328125" style="34" customWidth="1"/>
    <col min="14347" max="14347" width="12.36328125" style="34" customWidth="1"/>
    <col min="14348" max="14348" width="4.6328125" style="34" customWidth="1"/>
    <col min="14349" max="14349" width="12.36328125" style="34" customWidth="1"/>
    <col min="14350" max="14350" width="4.6328125" style="34" customWidth="1"/>
    <col min="14351" max="14351" width="12.36328125" style="34" customWidth="1"/>
    <col min="14352" max="14352" width="4.6328125" style="34" customWidth="1"/>
    <col min="14353" max="14353" width="12.36328125" style="34" customWidth="1"/>
    <col min="14354" max="14354" width="4.6328125" style="34" customWidth="1"/>
    <col min="14355" max="14355" width="12.36328125" style="34" customWidth="1"/>
    <col min="14356" max="14356" width="4.6328125" style="34" customWidth="1"/>
    <col min="14357" max="14357" width="12.36328125" style="34" customWidth="1"/>
    <col min="14358" max="14358" width="4.6328125" style="34" customWidth="1"/>
    <col min="14359" max="14359" width="12.36328125" style="34" customWidth="1"/>
    <col min="14360" max="14360" width="4.6328125" style="34" customWidth="1"/>
    <col min="14361" max="14361" width="12.36328125" style="34" customWidth="1"/>
    <col min="14362" max="14362" width="4.6328125" style="34" customWidth="1"/>
    <col min="14363" max="14363" width="12.36328125" style="34" customWidth="1"/>
    <col min="14364" max="14364" width="4.6328125" style="34" customWidth="1"/>
    <col min="14365" max="14365" width="12.36328125" style="34" customWidth="1"/>
    <col min="14366" max="14366" width="4.6328125" style="34" customWidth="1"/>
    <col min="14367" max="14367" width="12.36328125" style="34" customWidth="1"/>
    <col min="14368" max="14368" width="4.6328125" style="34" customWidth="1"/>
    <col min="14369" max="14369" width="13.36328125" style="34" customWidth="1"/>
    <col min="14370" max="14370" width="1.6328125" style="34" customWidth="1"/>
    <col min="14371" max="14592" width="9" style="34"/>
    <col min="14593" max="14593" width="3.36328125" style="34" customWidth="1"/>
    <col min="14594" max="14594" width="21.36328125" style="34" bestFit="1" customWidth="1"/>
    <col min="14595" max="14595" width="12.36328125" style="34" customWidth="1"/>
    <col min="14596" max="14596" width="4.6328125" style="34" customWidth="1"/>
    <col min="14597" max="14597" width="12.36328125" style="34" customWidth="1"/>
    <col min="14598" max="14598" width="4.6328125" style="34" customWidth="1"/>
    <col min="14599" max="14599" width="12.36328125" style="34" customWidth="1"/>
    <col min="14600" max="14600" width="4.6328125" style="34" customWidth="1"/>
    <col min="14601" max="14601" width="12.36328125" style="34" customWidth="1"/>
    <col min="14602" max="14602" width="4.6328125" style="34" customWidth="1"/>
    <col min="14603" max="14603" width="12.36328125" style="34" customWidth="1"/>
    <col min="14604" max="14604" width="4.6328125" style="34" customWidth="1"/>
    <col min="14605" max="14605" width="12.36328125" style="34" customWidth="1"/>
    <col min="14606" max="14606" width="4.6328125" style="34" customWidth="1"/>
    <col min="14607" max="14607" width="12.36328125" style="34" customWidth="1"/>
    <col min="14608" max="14608" width="4.6328125" style="34" customWidth="1"/>
    <col min="14609" max="14609" width="12.36328125" style="34" customWidth="1"/>
    <col min="14610" max="14610" width="4.6328125" style="34" customWidth="1"/>
    <col min="14611" max="14611" width="12.36328125" style="34" customWidth="1"/>
    <col min="14612" max="14612" width="4.6328125" style="34" customWidth="1"/>
    <col min="14613" max="14613" width="12.36328125" style="34" customWidth="1"/>
    <col min="14614" max="14614" width="4.6328125" style="34" customWidth="1"/>
    <col min="14615" max="14615" width="12.36328125" style="34" customWidth="1"/>
    <col min="14616" max="14616" width="4.6328125" style="34" customWidth="1"/>
    <col min="14617" max="14617" width="12.36328125" style="34" customWidth="1"/>
    <col min="14618" max="14618" width="4.6328125" style="34" customWidth="1"/>
    <col min="14619" max="14619" width="12.36328125" style="34" customWidth="1"/>
    <col min="14620" max="14620" width="4.6328125" style="34" customWidth="1"/>
    <col min="14621" max="14621" width="12.36328125" style="34" customWidth="1"/>
    <col min="14622" max="14622" width="4.6328125" style="34" customWidth="1"/>
    <col min="14623" max="14623" width="12.36328125" style="34" customWidth="1"/>
    <col min="14624" max="14624" width="4.6328125" style="34" customWidth="1"/>
    <col min="14625" max="14625" width="13.36328125" style="34" customWidth="1"/>
    <col min="14626" max="14626" width="1.6328125" style="34" customWidth="1"/>
    <col min="14627" max="14848" width="9" style="34"/>
    <col min="14849" max="14849" width="3.36328125" style="34" customWidth="1"/>
    <col min="14850" max="14850" width="21.36328125" style="34" bestFit="1" customWidth="1"/>
    <col min="14851" max="14851" width="12.36328125" style="34" customWidth="1"/>
    <col min="14852" max="14852" width="4.6328125" style="34" customWidth="1"/>
    <col min="14853" max="14853" width="12.36328125" style="34" customWidth="1"/>
    <col min="14854" max="14854" width="4.6328125" style="34" customWidth="1"/>
    <col min="14855" max="14855" width="12.36328125" style="34" customWidth="1"/>
    <col min="14856" max="14856" width="4.6328125" style="34" customWidth="1"/>
    <col min="14857" max="14857" width="12.36328125" style="34" customWidth="1"/>
    <col min="14858" max="14858" width="4.6328125" style="34" customWidth="1"/>
    <col min="14859" max="14859" width="12.36328125" style="34" customWidth="1"/>
    <col min="14860" max="14860" width="4.6328125" style="34" customWidth="1"/>
    <col min="14861" max="14861" width="12.36328125" style="34" customWidth="1"/>
    <col min="14862" max="14862" width="4.6328125" style="34" customWidth="1"/>
    <col min="14863" max="14863" width="12.36328125" style="34" customWidth="1"/>
    <col min="14864" max="14864" width="4.6328125" style="34" customWidth="1"/>
    <col min="14865" max="14865" width="12.36328125" style="34" customWidth="1"/>
    <col min="14866" max="14866" width="4.6328125" style="34" customWidth="1"/>
    <col min="14867" max="14867" width="12.36328125" style="34" customWidth="1"/>
    <col min="14868" max="14868" width="4.6328125" style="34" customWidth="1"/>
    <col min="14869" max="14869" width="12.36328125" style="34" customWidth="1"/>
    <col min="14870" max="14870" width="4.6328125" style="34" customWidth="1"/>
    <col min="14871" max="14871" width="12.36328125" style="34" customWidth="1"/>
    <col min="14872" max="14872" width="4.6328125" style="34" customWidth="1"/>
    <col min="14873" max="14873" width="12.36328125" style="34" customWidth="1"/>
    <col min="14874" max="14874" width="4.6328125" style="34" customWidth="1"/>
    <col min="14875" max="14875" width="12.36328125" style="34" customWidth="1"/>
    <col min="14876" max="14876" width="4.6328125" style="34" customWidth="1"/>
    <col min="14877" max="14877" width="12.36328125" style="34" customWidth="1"/>
    <col min="14878" max="14878" width="4.6328125" style="34" customWidth="1"/>
    <col min="14879" max="14879" width="12.36328125" style="34" customWidth="1"/>
    <col min="14880" max="14880" width="4.6328125" style="34" customWidth="1"/>
    <col min="14881" max="14881" width="13.36328125" style="34" customWidth="1"/>
    <col min="14882" max="14882" width="1.6328125" style="34" customWidth="1"/>
    <col min="14883" max="15104" width="9" style="34"/>
    <col min="15105" max="15105" width="3.36328125" style="34" customWidth="1"/>
    <col min="15106" max="15106" width="21.36328125" style="34" bestFit="1" customWidth="1"/>
    <col min="15107" max="15107" width="12.36328125" style="34" customWidth="1"/>
    <col min="15108" max="15108" width="4.6328125" style="34" customWidth="1"/>
    <col min="15109" max="15109" width="12.36328125" style="34" customWidth="1"/>
    <col min="15110" max="15110" width="4.6328125" style="34" customWidth="1"/>
    <col min="15111" max="15111" width="12.36328125" style="34" customWidth="1"/>
    <col min="15112" max="15112" width="4.6328125" style="34" customWidth="1"/>
    <col min="15113" max="15113" width="12.36328125" style="34" customWidth="1"/>
    <col min="15114" max="15114" width="4.6328125" style="34" customWidth="1"/>
    <col min="15115" max="15115" width="12.36328125" style="34" customWidth="1"/>
    <col min="15116" max="15116" width="4.6328125" style="34" customWidth="1"/>
    <col min="15117" max="15117" width="12.36328125" style="34" customWidth="1"/>
    <col min="15118" max="15118" width="4.6328125" style="34" customWidth="1"/>
    <col min="15119" max="15119" width="12.36328125" style="34" customWidth="1"/>
    <col min="15120" max="15120" width="4.6328125" style="34" customWidth="1"/>
    <col min="15121" max="15121" width="12.36328125" style="34" customWidth="1"/>
    <col min="15122" max="15122" width="4.6328125" style="34" customWidth="1"/>
    <col min="15123" max="15123" width="12.36328125" style="34" customWidth="1"/>
    <col min="15124" max="15124" width="4.6328125" style="34" customWidth="1"/>
    <col min="15125" max="15125" width="12.36328125" style="34" customWidth="1"/>
    <col min="15126" max="15126" width="4.6328125" style="34" customWidth="1"/>
    <col min="15127" max="15127" width="12.36328125" style="34" customWidth="1"/>
    <col min="15128" max="15128" width="4.6328125" style="34" customWidth="1"/>
    <col min="15129" max="15129" width="12.36328125" style="34" customWidth="1"/>
    <col min="15130" max="15130" width="4.6328125" style="34" customWidth="1"/>
    <col min="15131" max="15131" width="12.36328125" style="34" customWidth="1"/>
    <col min="15132" max="15132" width="4.6328125" style="34" customWidth="1"/>
    <col min="15133" max="15133" width="12.36328125" style="34" customWidth="1"/>
    <col min="15134" max="15134" width="4.6328125" style="34" customWidth="1"/>
    <col min="15135" max="15135" width="12.36328125" style="34" customWidth="1"/>
    <col min="15136" max="15136" width="4.6328125" style="34" customWidth="1"/>
    <col min="15137" max="15137" width="13.36328125" style="34" customWidth="1"/>
    <col min="15138" max="15138" width="1.6328125" style="34" customWidth="1"/>
    <col min="15139" max="15360" width="9" style="34"/>
    <col min="15361" max="15361" width="3.36328125" style="34" customWidth="1"/>
    <col min="15362" max="15362" width="21.36328125" style="34" bestFit="1" customWidth="1"/>
    <col min="15363" max="15363" width="12.36328125" style="34" customWidth="1"/>
    <col min="15364" max="15364" width="4.6328125" style="34" customWidth="1"/>
    <col min="15365" max="15365" width="12.36328125" style="34" customWidth="1"/>
    <col min="15366" max="15366" width="4.6328125" style="34" customWidth="1"/>
    <col min="15367" max="15367" width="12.36328125" style="34" customWidth="1"/>
    <col min="15368" max="15368" width="4.6328125" style="34" customWidth="1"/>
    <col min="15369" max="15369" width="12.36328125" style="34" customWidth="1"/>
    <col min="15370" max="15370" width="4.6328125" style="34" customWidth="1"/>
    <col min="15371" max="15371" width="12.36328125" style="34" customWidth="1"/>
    <col min="15372" max="15372" width="4.6328125" style="34" customWidth="1"/>
    <col min="15373" max="15373" width="12.36328125" style="34" customWidth="1"/>
    <col min="15374" max="15374" width="4.6328125" style="34" customWidth="1"/>
    <col min="15375" max="15375" width="12.36328125" style="34" customWidth="1"/>
    <col min="15376" max="15376" width="4.6328125" style="34" customWidth="1"/>
    <col min="15377" max="15377" width="12.36328125" style="34" customWidth="1"/>
    <col min="15378" max="15378" width="4.6328125" style="34" customWidth="1"/>
    <col min="15379" max="15379" width="12.36328125" style="34" customWidth="1"/>
    <col min="15380" max="15380" width="4.6328125" style="34" customWidth="1"/>
    <col min="15381" max="15381" width="12.36328125" style="34" customWidth="1"/>
    <col min="15382" max="15382" width="4.6328125" style="34" customWidth="1"/>
    <col min="15383" max="15383" width="12.36328125" style="34" customWidth="1"/>
    <col min="15384" max="15384" width="4.6328125" style="34" customWidth="1"/>
    <col min="15385" max="15385" width="12.36328125" style="34" customWidth="1"/>
    <col min="15386" max="15386" width="4.6328125" style="34" customWidth="1"/>
    <col min="15387" max="15387" width="12.36328125" style="34" customWidth="1"/>
    <col min="15388" max="15388" width="4.6328125" style="34" customWidth="1"/>
    <col min="15389" max="15389" width="12.36328125" style="34" customWidth="1"/>
    <col min="15390" max="15390" width="4.6328125" style="34" customWidth="1"/>
    <col min="15391" max="15391" width="12.36328125" style="34" customWidth="1"/>
    <col min="15392" max="15392" width="4.6328125" style="34" customWidth="1"/>
    <col min="15393" max="15393" width="13.36328125" style="34" customWidth="1"/>
    <col min="15394" max="15394" width="1.6328125" style="34" customWidth="1"/>
    <col min="15395" max="15616" width="9" style="34"/>
    <col min="15617" max="15617" width="3.36328125" style="34" customWidth="1"/>
    <col min="15618" max="15618" width="21.36328125" style="34" bestFit="1" customWidth="1"/>
    <col min="15619" max="15619" width="12.36328125" style="34" customWidth="1"/>
    <col min="15620" max="15620" width="4.6328125" style="34" customWidth="1"/>
    <col min="15621" max="15621" width="12.36328125" style="34" customWidth="1"/>
    <col min="15622" max="15622" width="4.6328125" style="34" customWidth="1"/>
    <col min="15623" max="15623" width="12.36328125" style="34" customWidth="1"/>
    <col min="15624" max="15624" width="4.6328125" style="34" customWidth="1"/>
    <col min="15625" max="15625" width="12.36328125" style="34" customWidth="1"/>
    <col min="15626" max="15626" width="4.6328125" style="34" customWidth="1"/>
    <col min="15627" max="15627" width="12.36328125" style="34" customWidth="1"/>
    <col min="15628" max="15628" width="4.6328125" style="34" customWidth="1"/>
    <col min="15629" max="15629" width="12.36328125" style="34" customWidth="1"/>
    <col min="15630" max="15630" width="4.6328125" style="34" customWidth="1"/>
    <col min="15631" max="15631" width="12.36328125" style="34" customWidth="1"/>
    <col min="15632" max="15632" width="4.6328125" style="34" customWidth="1"/>
    <col min="15633" max="15633" width="12.36328125" style="34" customWidth="1"/>
    <col min="15634" max="15634" width="4.6328125" style="34" customWidth="1"/>
    <col min="15635" max="15635" width="12.36328125" style="34" customWidth="1"/>
    <col min="15636" max="15636" width="4.6328125" style="34" customWidth="1"/>
    <col min="15637" max="15637" width="12.36328125" style="34" customWidth="1"/>
    <col min="15638" max="15638" width="4.6328125" style="34" customWidth="1"/>
    <col min="15639" max="15639" width="12.36328125" style="34" customWidth="1"/>
    <col min="15640" max="15640" width="4.6328125" style="34" customWidth="1"/>
    <col min="15641" max="15641" width="12.36328125" style="34" customWidth="1"/>
    <col min="15642" max="15642" width="4.6328125" style="34" customWidth="1"/>
    <col min="15643" max="15643" width="12.36328125" style="34" customWidth="1"/>
    <col min="15644" max="15644" width="4.6328125" style="34" customWidth="1"/>
    <col min="15645" max="15645" width="12.36328125" style="34" customWidth="1"/>
    <col min="15646" max="15646" width="4.6328125" style="34" customWidth="1"/>
    <col min="15647" max="15647" width="12.36328125" style="34" customWidth="1"/>
    <col min="15648" max="15648" width="4.6328125" style="34" customWidth="1"/>
    <col min="15649" max="15649" width="13.36328125" style="34" customWidth="1"/>
    <col min="15650" max="15650" width="1.6328125" style="34" customWidth="1"/>
    <col min="15651" max="15872" width="9" style="34"/>
    <col min="15873" max="15873" width="3.36328125" style="34" customWidth="1"/>
    <col min="15874" max="15874" width="21.36328125" style="34" bestFit="1" customWidth="1"/>
    <col min="15875" max="15875" width="12.36328125" style="34" customWidth="1"/>
    <col min="15876" max="15876" width="4.6328125" style="34" customWidth="1"/>
    <col min="15877" max="15877" width="12.36328125" style="34" customWidth="1"/>
    <col min="15878" max="15878" width="4.6328125" style="34" customWidth="1"/>
    <col min="15879" max="15879" width="12.36328125" style="34" customWidth="1"/>
    <col min="15880" max="15880" width="4.6328125" style="34" customWidth="1"/>
    <col min="15881" max="15881" width="12.36328125" style="34" customWidth="1"/>
    <col min="15882" max="15882" width="4.6328125" style="34" customWidth="1"/>
    <col min="15883" max="15883" width="12.36328125" style="34" customWidth="1"/>
    <col min="15884" max="15884" width="4.6328125" style="34" customWidth="1"/>
    <col min="15885" max="15885" width="12.36328125" style="34" customWidth="1"/>
    <col min="15886" max="15886" width="4.6328125" style="34" customWidth="1"/>
    <col min="15887" max="15887" width="12.36328125" style="34" customWidth="1"/>
    <col min="15888" max="15888" width="4.6328125" style="34" customWidth="1"/>
    <col min="15889" max="15889" width="12.36328125" style="34" customWidth="1"/>
    <col min="15890" max="15890" width="4.6328125" style="34" customWidth="1"/>
    <col min="15891" max="15891" width="12.36328125" style="34" customWidth="1"/>
    <col min="15892" max="15892" width="4.6328125" style="34" customWidth="1"/>
    <col min="15893" max="15893" width="12.36328125" style="34" customWidth="1"/>
    <col min="15894" max="15894" width="4.6328125" style="34" customWidth="1"/>
    <col min="15895" max="15895" width="12.36328125" style="34" customWidth="1"/>
    <col min="15896" max="15896" width="4.6328125" style="34" customWidth="1"/>
    <col min="15897" max="15897" width="12.36328125" style="34" customWidth="1"/>
    <col min="15898" max="15898" width="4.6328125" style="34" customWidth="1"/>
    <col min="15899" max="15899" width="12.36328125" style="34" customWidth="1"/>
    <col min="15900" max="15900" width="4.6328125" style="34" customWidth="1"/>
    <col min="15901" max="15901" width="12.36328125" style="34" customWidth="1"/>
    <col min="15902" max="15902" width="4.6328125" style="34" customWidth="1"/>
    <col min="15903" max="15903" width="12.36328125" style="34" customWidth="1"/>
    <col min="15904" max="15904" width="4.6328125" style="34" customWidth="1"/>
    <col min="15905" max="15905" width="13.36328125" style="34" customWidth="1"/>
    <col min="15906" max="15906" width="1.6328125" style="34" customWidth="1"/>
    <col min="15907" max="16128" width="9" style="34"/>
    <col min="16129" max="16129" width="3.36328125" style="34" customWidth="1"/>
    <col min="16130" max="16130" width="21.36328125" style="34" bestFit="1" customWidth="1"/>
    <col min="16131" max="16131" width="12.36328125" style="34" customWidth="1"/>
    <col min="16132" max="16132" width="4.6328125" style="34" customWidth="1"/>
    <col min="16133" max="16133" width="12.36328125" style="34" customWidth="1"/>
    <col min="16134" max="16134" width="4.6328125" style="34" customWidth="1"/>
    <col min="16135" max="16135" width="12.36328125" style="34" customWidth="1"/>
    <col min="16136" max="16136" width="4.6328125" style="34" customWidth="1"/>
    <col min="16137" max="16137" width="12.36328125" style="34" customWidth="1"/>
    <col min="16138" max="16138" width="4.6328125" style="34" customWidth="1"/>
    <col min="16139" max="16139" width="12.36328125" style="34" customWidth="1"/>
    <col min="16140" max="16140" width="4.6328125" style="34" customWidth="1"/>
    <col min="16141" max="16141" width="12.36328125" style="34" customWidth="1"/>
    <col min="16142" max="16142" width="4.6328125" style="34" customWidth="1"/>
    <col min="16143" max="16143" width="12.36328125" style="34" customWidth="1"/>
    <col min="16144" max="16144" width="4.6328125" style="34" customWidth="1"/>
    <col min="16145" max="16145" width="12.36328125" style="34" customWidth="1"/>
    <col min="16146" max="16146" width="4.6328125" style="34" customWidth="1"/>
    <col min="16147" max="16147" width="12.36328125" style="34" customWidth="1"/>
    <col min="16148" max="16148" width="4.6328125" style="34" customWidth="1"/>
    <col min="16149" max="16149" width="12.36328125" style="34" customWidth="1"/>
    <col min="16150" max="16150" width="4.6328125" style="34" customWidth="1"/>
    <col min="16151" max="16151" width="12.36328125" style="34" customWidth="1"/>
    <col min="16152" max="16152" width="4.6328125" style="34" customWidth="1"/>
    <col min="16153" max="16153" width="12.36328125" style="34" customWidth="1"/>
    <col min="16154" max="16154" width="4.6328125" style="34" customWidth="1"/>
    <col min="16155" max="16155" width="12.36328125" style="34" customWidth="1"/>
    <col min="16156" max="16156" width="4.6328125" style="34" customWidth="1"/>
    <col min="16157" max="16157" width="12.36328125" style="34" customWidth="1"/>
    <col min="16158" max="16158" width="4.6328125" style="34" customWidth="1"/>
    <col min="16159" max="16159" width="12.36328125" style="34" customWidth="1"/>
    <col min="16160" max="16160" width="4.6328125" style="34" customWidth="1"/>
    <col min="16161" max="16161" width="13.36328125" style="34" customWidth="1"/>
    <col min="16162" max="16162" width="1.6328125" style="34" customWidth="1"/>
    <col min="16163" max="16384" width="9" style="34"/>
  </cols>
  <sheetData>
    <row r="1" spans="2:33" ht="26.25" customHeight="1">
      <c r="B1" s="1718" t="s">
        <v>608</v>
      </c>
      <c r="C1" s="1718"/>
      <c r="D1" s="1718"/>
      <c r="E1" s="1718"/>
      <c r="F1" s="1718"/>
      <c r="G1" s="1718"/>
      <c r="H1" s="1718"/>
      <c r="I1" s="1718"/>
      <c r="J1" s="1718"/>
      <c r="K1" s="1718"/>
      <c r="L1" s="1718"/>
      <c r="M1" s="1718"/>
      <c r="N1" s="1718"/>
      <c r="O1" s="1718"/>
      <c r="P1" s="1718"/>
      <c r="Q1" s="1718"/>
      <c r="R1" s="1718"/>
      <c r="S1" s="1718"/>
      <c r="T1" s="1718"/>
      <c r="U1" s="1718"/>
      <c r="V1" s="1718"/>
      <c r="W1" s="1718"/>
      <c r="X1" s="1718"/>
      <c r="Y1" s="1718"/>
      <c r="Z1" s="1718"/>
      <c r="AA1" s="1718"/>
      <c r="AB1" s="1718"/>
      <c r="AC1" s="1718"/>
      <c r="AD1" s="1718"/>
      <c r="AE1" s="1718"/>
      <c r="AF1" s="1718"/>
      <c r="AG1" s="1718"/>
    </row>
    <row r="2" spans="2:33" ht="26.25" customHeight="1">
      <c r="B2" s="1719"/>
      <c r="C2" s="1719"/>
      <c r="D2" s="1719"/>
      <c r="E2" s="1719"/>
      <c r="F2" s="1719"/>
      <c r="G2" s="1719"/>
      <c r="H2" s="1719"/>
      <c r="I2" s="1719"/>
      <c r="J2" s="1719"/>
      <c r="K2" s="1719"/>
      <c r="L2" s="1719"/>
      <c r="M2" s="1719"/>
      <c r="N2" s="1719"/>
      <c r="O2" s="1719"/>
      <c r="P2" s="1719"/>
      <c r="Q2" s="1719"/>
      <c r="R2" s="1719"/>
      <c r="S2" s="1719"/>
      <c r="T2" s="1719"/>
      <c r="U2" s="1719"/>
      <c r="V2" s="1719"/>
      <c r="W2" s="1719"/>
      <c r="X2" s="1719"/>
      <c r="Y2" s="1719"/>
      <c r="Z2" s="1719"/>
      <c r="AA2" s="1719"/>
      <c r="AB2" s="1719"/>
      <c r="AC2" s="1719"/>
      <c r="AD2" s="1719"/>
      <c r="AE2" s="1719"/>
      <c r="AF2" s="1719"/>
      <c r="AG2" s="1719"/>
    </row>
    <row r="3" spans="2:33" ht="16.5" customHeight="1" thickBot="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row>
    <row r="4" spans="2:33" ht="20.149999999999999" customHeight="1" thickBot="1">
      <c r="B4" s="72" t="s">
        <v>927</v>
      </c>
      <c r="C4" s="73" t="s">
        <v>609</v>
      </c>
      <c r="D4" s="73"/>
      <c r="E4" s="1720"/>
      <c r="F4" s="1721"/>
      <c r="G4" s="1721"/>
      <c r="H4" s="1722"/>
      <c r="I4" s="71"/>
      <c r="J4" s="71"/>
      <c r="K4" s="73" t="s">
        <v>610</v>
      </c>
      <c r="L4" s="71"/>
      <c r="M4" s="1720"/>
      <c r="N4" s="1721"/>
      <c r="O4" s="1721"/>
      <c r="P4" s="1722"/>
      <c r="Q4" s="71"/>
      <c r="R4" s="71"/>
      <c r="T4" s="71"/>
      <c r="V4" s="71"/>
      <c r="W4" s="73" t="s">
        <v>611</v>
      </c>
      <c r="X4" s="71"/>
      <c r="Y4" s="1723"/>
      <c r="Z4" s="1724"/>
      <c r="AA4" s="1725"/>
      <c r="AC4" s="71"/>
      <c r="AD4" s="71"/>
    </row>
    <row r="5" spans="2:33" ht="5.25" customHeight="1" thickBot="1">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row>
    <row r="6" spans="2:33" ht="20.149999999999999" customHeight="1">
      <c r="B6" s="1726" t="s">
        <v>612</v>
      </c>
      <c r="C6" s="1716" t="s">
        <v>613</v>
      </c>
      <c r="D6" s="1717"/>
      <c r="E6" s="1716" t="s">
        <v>614</v>
      </c>
      <c r="F6" s="1717"/>
      <c r="G6" s="1716" t="s">
        <v>615</v>
      </c>
      <c r="H6" s="1717"/>
      <c r="I6" s="1716" t="s">
        <v>915</v>
      </c>
      <c r="J6" s="1717"/>
      <c r="K6" s="1716" t="s">
        <v>916</v>
      </c>
      <c r="L6" s="1717"/>
      <c r="M6" s="1716" t="s">
        <v>917</v>
      </c>
      <c r="N6" s="1717"/>
      <c r="O6" s="1716" t="s">
        <v>918</v>
      </c>
      <c r="P6" s="1717"/>
      <c r="Q6" s="1716" t="s">
        <v>919</v>
      </c>
      <c r="R6" s="1717"/>
      <c r="S6" s="1716" t="s">
        <v>920</v>
      </c>
      <c r="T6" s="1717"/>
      <c r="U6" s="1716" t="s">
        <v>921</v>
      </c>
      <c r="V6" s="1717"/>
      <c r="W6" s="1716" t="s">
        <v>922</v>
      </c>
      <c r="X6" s="1717"/>
      <c r="Y6" s="1716" t="s">
        <v>923</v>
      </c>
      <c r="Z6" s="1717"/>
      <c r="AA6" s="1716" t="s">
        <v>924</v>
      </c>
      <c r="AB6" s="1717"/>
      <c r="AC6" s="1716" t="s">
        <v>925</v>
      </c>
      <c r="AD6" s="1717"/>
      <c r="AE6" s="1716" t="s">
        <v>926</v>
      </c>
      <c r="AF6" s="1717"/>
      <c r="AG6" s="1729" t="s">
        <v>616</v>
      </c>
    </row>
    <row r="7" spans="2:33" ht="33" customHeight="1">
      <c r="B7" s="1727"/>
      <c r="C7" s="1736" t="s">
        <v>617</v>
      </c>
      <c r="D7" s="1734" t="s">
        <v>618</v>
      </c>
      <c r="E7" s="1732" t="s">
        <v>617</v>
      </c>
      <c r="F7" s="1734" t="s">
        <v>618</v>
      </c>
      <c r="G7" s="1732" t="s">
        <v>617</v>
      </c>
      <c r="H7" s="1738" t="s">
        <v>618</v>
      </c>
      <c r="I7" s="1744" t="s">
        <v>617</v>
      </c>
      <c r="J7" s="1746" t="s">
        <v>618</v>
      </c>
      <c r="K7" s="1732" t="s">
        <v>617</v>
      </c>
      <c r="L7" s="1734" t="s">
        <v>618</v>
      </c>
      <c r="M7" s="1732" t="s">
        <v>617</v>
      </c>
      <c r="N7" s="1734" t="s">
        <v>618</v>
      </c>
      <c r="O7" s="1732" t="s">
        <v>617</v>
      </c>
      <c r="P7" s="1734" t="s">
        <v>618</v>
      </c>
      <c r="Q7" s="1732" t="s">
        <v>617</v>
      </c>
      <c r="R7" s="1734" t="s">
        <v>618</v>
      </c>
      <c r="S7" s="1732" t="s">
        <v>617</v>
      </c>
      <c r="T7" s="1734" t="s">
        <v>618</v>
      </c>
      <c r="U7" s="1732" t="s">
        <v>617</v>
      </c>
      <c r="V7" s="1734" t="s">
        <v>618</v>
      </c>
      <c r="W7" s="1732" t="s">
        <v>617</v>
      </c>
      <c r="X7" s="1734" t="s">
        <v>618</v>
      </c>
      <c r="Y7" s="1732" t="s">
        <v>617</v>
      </c>
      <c r="Z7" s="1734" t="s">
        <v>618</v>
      </c>
      <c r="AA7" s="1732" t="s">
        <v>617</v>
      </c>
      <c r="AB7" s="1734" t="s">
        <v>618</v>
      </c>
      <c r="AC7" s="1732" t="s">
        <v>617</v>
      </c>
      <c r="AD7" s="1734" t="s">
        <v>618</v>
      </c>
      <c r="AE7" s="1740" t="s">
        <v>617</v>
      </c>
      <c r="AF7" s="1734" t="s">
        <v>618</v>
      </c>
      <c r="AG7" s="1730"/>
    </row>
    <row r="8" spans="2:33" ht="39" customHeight="1" thickBot="1">
      <c r="B8" s="1728"/>
      <c r="C8" s="1737"/>
      <c r="D8" s="1735"/>
      <c r="E8" s="1733"/>
      <c r="F8" s="1735"/>
      <c r="G8" s="1733"/>
      <c r="H8" s="1739"/>
      <c r="I8" s="1745"/>
      <c r="J8" s="1747"/>
      <c r="K8" s="1733"/>
      <c r="L8" s="1735"/>
      <c r="M8" s="1733"/>
      <c r="N8" s="1735"/>
      <c r="O8" s="1733"/>
      <c r="P8" s="1735"/>
      <c r="Q8" s="1733"/>
      <c r="R8" s="1735"/>
      <c r="S8" s="1733"/>
      <c r="T8" s="1735"/>
      <c r="U8" s="1733"/>
      <c r="V8" s="1735"/>
      <c r="W8" s="1733"/>
      <c r="X8" s="1735"/>
      <c r="Y8" s="1733"/>
      <c r="Z8" s="1735"/>
      <c r="AA8" s="1733"/>
      <c r="AB8" s="1735"/>
      <c r="AC8" s="1733"/>
      <c r="AD8" s="1735"/>
      <c r="AE8" s="1741"/>
      <c r="AF8" s="1735"/>
      <c r="AG8" s="1731"/>
    </row>
    <row r="9" spans="2:33" ht="20.149999999999999" customHeight="1">
      <c r="B9" s="74" t="s">
        <v>619</v>
      </c>
      <c r="C9" s="74"/>
      <c r="D9" s="75" t="str">
        <f t="shared" ref="D9:D39" si="0">IF(C9&gt;$C$48,"○","")</f>
        <v/>
      </c>
      <c r="E9" s="76"/>
      <c r="F9" s="75" t="str">
        <f>IF(E9&gt;$E$48,"○","")</f>
        <v/>
      </c>
      <c r="G9" s="76"/>
      <c r="H9" s="77" t="str">
        <f>IF(G9&gt;$G$48,"○","")</f>
        <v/>
      </c>
      <c r="I9" s="78"/>
      <c r="J9" s="79" t="str">
        <f>IF(I9&gt;$I$48,"○","")</f>
        <v/>
      </c>
      <c r="K9" s="80"/>
      <c r="L9" s="75" t="str">
        <f>IF(K9&gt;$K$48,"○","")</f>
        <v/>
      </c>
      <c r="M9" s="80"/>
      <c r="N9" s="75" t="str">
        <f>IF(M9&gt;$M$48,"○","")</f>
        <v/>
      </c>
      <c r="O9" s="80"/>
      <c r="P9" s="75" t="str">
        <f>IF(O9&gt;$O$48,"○","")</f>
        <v/>
      </c>
      <c r="Q9" s="80"/>
      <c r="R9" s="75" t="str">
        <f>IF(Q9&gt;$Q$48,"○","")</f>
        <v/>
      </c>
      <c r="S9" s="80"/>
      <c r="T9" s="75" t="str">
        <f>IF(S9&gt;$S$48,"○","")</f>
        <v/>
      </c>
      <c r="U9" s="80"/>
      <c r="V9" s="75" t="str">
        <f>IF(U9&gt;$U$48,"○","")</f>
        <v/>
      </c>
      <c r="W9" s="80"/>
      <c r="X9" s="75" t="str">
        <f>IF(W9&gt;$W$48,"○","")</f>
        <v/>
      </c>
      <c r="Y9" s="80"/>
      <c r="Z9" s="75" t="str">
        <f>IF(Y9&gt;$Y$48,"○","")</f>
        <v/>
      </c>
      <c r="AA9" s="80"/>
      <c r="AB9" s="75" t="str">
        <f>IF(AA9&gt;$AA$48,"○","")</f>
        <v/>
      </c>
      <c r="AC9" s="80"/>
      <c r="AD9" s="75" t="str">
        <f>IF(AC9&gt;$AC$48,"○","")</f>
        <v/>
      </c>
      <c r="AE9" s="81"/>
      <c r="AF9" s="75" t="str">
        <f>IF(AE9&gt;$AE$48,"○","")</f>
        <v/>
      </c>
      <c r="AG9" s="82"/>
    </row>
    <row r="10" spans="2:33" ht="20.149999999999999" customHeight="1">
      <c r="B10" s="83" t="s">
        <v>620</v>
      </c>
      <c r="C10" s="74"/>
      <c r="D10" s="84" t="str">
        <f t="shared" si="0"/>
        <v/>
      </c>
      <c r="E10" s="76"/>
      <c r="F10" s="84" t="str">
        <f t="shared" ref="F10:F38" si="1">IF(E10&gt;$E$48,"○","")</f>
        <v/>
      </c>
      <c r="G10" s="76"/>
      <c r="H10" s="85" t="str">
        <f t="shared" ref="H10:H38" si="2">IF(G10&gt;$G$48,"○","")</f>
        <v/>
      </c>
      <c r="I10" s="86"/>
      <c r="J10" s="87" t="str">
        <f>IF(I10&gt;$I$48,"○","")</f>
        <v/>
      </c>
      <c r="K10" s="88"/>
      <c r="L10" s="84" t="str">
        <f t="shared" ref="L10:L38" si="3">IF(K10&gt;$K$48,"○","")</f>
        <v/>
      </c>
      <c r="M10" s="88"/>
      <c r="N10" s="84" t="str">
        <f t="shared" ref="N10:N38" si="4">IF(M10&gt;$M$48,"○","")</f>
        <v/>
      </c>
      <c r="O10" s="88"/>
      <c r="P10" s="84" t="str">
        <f t="shared" ref="P10:P38" si="5">IF(O10&gt;$O$48,"○","")</f>
        <v/>
      </c>
      <c r="Q10" s="88"/>
      <c r="R10" s="84" t="str">
        <f t="shared" ref="R10:R38" si="6">IF(Q10&gt;$Q$48,"○","")</f>
        <v/>
      </c>
      <c r="S10" s="88"/>
      <c r="T10" s="84" t="str">
        <f t="shared" ref="T10:T38" si="7">IF(S10&gt;$S$48,"○","")</f>
        <v/>
      </c>
      <c r="U10" s="88"/>
      <c r="V10" s="84" t="str">
        <f t="shared" ref="V10:V38" si="8">IF(U10&gt;$U$48,"○","")</f>
        <v/>
      </c>
      <c r="W10" s="88"/>
      <c r="X10" s="84" t="str">
        <f t="shared" ref="X10:X38" si="9">IF(W10&gt;$W$48,"○","")</f>
        <v/>
      </c>
      <c r="Y10" s="88"/>
      <c r="Z10" s="84" t="str">
        <f t="shared" ref="Z10:Z38" si="10">IF(Y10&gt;$Y$48,"○","")</f>
        <v/>
      </c>
      <c r="AA10" s="88"/>
      <c r="AB10" s="84" t="str">
        <f t="shared" ref="AB10:AB38" si="11">IF(AA10&gt;$AA$48,"○","")</f>
        <v/>
      </c>
      <c r="AC10" s="88"/>
      <c r="AD10" s="84" t="str">
        <f t="shared" ref="AD10:AD38" si="12">IF(AC10&gt;$AC$48,"○","")</f>
        <v/>
      </c>
      <c r="AE10" s="88"/>
      <c r="AF10" s="84" t="str">
        <f t="shared" ref="AF10:AF38" si="13">IF(AE10&gt;$AE$48,"○","")</f>
        <v/>
      </c>
      <c r="AG10" s="82"/>
    </row>
    <row r="11" spans="2:33" ht="20.149999999999999" customHeight="1">
      <c r="B11" s="83" t="s">
        <v>621</v>
      </c>
      <c r="C11" s="74"/>
      <c r="D11" s="84" t="str">
        <f t="shared" si="0"/>
        <v/>
      </c>
      <c r="E11" s="76"/>
      <c r="F11" s="84" t="str">
        <f t="shared" si="1"/>
        <v/>
      </c>
      <c r="G11" s="76"/>
      <c r="H11" s="85" t="str">
        <f t="shared" si="2"/>
        <v/>
      </c>
      <c r="I11" s="86"/>
      <c r="J11" s="87" t="str">
        <f t="shared" ref="J11:J38" si="14">IF(I11&gt;$I$48,"○","")</f>
        <v/>
      </c>
      <c r="K11" s="88"/>
      <c r="L11" s="84" t="str">
        <f t="shared" si="3"/>
        <v/>
      </c>
      <c r="M11" s="88"/>
      <c r="N11" s="84" t="str">
        <f t="shared" si="4"/>
        <v/>
      </c>
      <c r="O11" s="88"/>
      <c r="P11" s="84" t="str">
        <f t="shared" si="5"/>
        <v/>
      </c>
      <c r="Q11" s="88"/>
      <c r="R11" s="84" t="str">
        <f t="shared" si="6"/>
        <v/>
      </c>
      <c r="S11" s="88"/>
      <c r="T11" s="84" t="str">
        <f t="shared" si="7"/>
        <v/>
      </c>
      <c r="U11" s="88"/>
      <c r="V11" s="84" t="str">
        <f t="shared" si="8"/>
        <v/>
      </c>
      <c r="W11" s="88"/>
      <c r="X11" s="84" t="str">
        <f t="shared" si="9"/>
        <v/>
      </c>
      <c r="Y11" s="88"/>
      <c r="Z11" s="84" t="str">
        <f t="shared" si="10"/>
        <v/>
      </c>
      <c r="AA11" s="88"/>
      <c r="AB11" s="84" t="str">
        <f t="shared" si="11"/>
        <v/>
      </c>
      <c r="AC11" s="88"/>
      <c r="AD11" s="84" t="str">
        <f t="shared" si="12"/>
        <v/>
      </c>
      <c r="AE11" s="88"/>
      <c r="AF11" s="84" t="str">
        <f t="shared" si="13"/>
        <v/>
      </c>
      <c r="AG11" s="82"/>
    </row>
    <row r="12" spans="2:33" ht="20.149999999999999" customHeight="1">
      <c r="B12" s="83" t="s">
        <v>622</v>
      </c>
      <c r="C12" s="74"/>
      <c r="D12" s="84" t="str">
        <f t="shared" si="0"/>
        <v/>
      </c>
      <c r="E12" s="76"/>
      <c r="F12" s="84" t="str">
        <f t="shared" si="1"/>
        <v/>
      </c>
      <c r="G12" s="76"/>
      <c r="H12" s="85" t="str">
        <f t="shared" si="2"/>
        <v/>
      </c>
      <c r="I12" s="86"/>
      <c r="J12" s="87" t="str">
        <f t="shared" si="14"/>
        <v/>
      </c>
      <c r="K12" s="88"/>
      <c r="L12" s="84" t="str">
        <f t="shared" si="3"/>
        <v/>
      </c>
      <c r="M12" s="88"/>
      <c r="N12" s="84" t="str">
        <f t="shared" si="4"/>
        <v/>
      </c>
      <c r="O12" s="88"/>
      <c r="P12" s="84" t="str">
        <f t="shared" si="5"/>
        <v/>
      </c>
      <c r="Q12" s="88"/>
      <c r="R12" s="84" t="str">
        <f t="shared" si="6"/>
        <v/>
      </c>
      <c r="S12" s="88"/>
      <c r="T12" s="84" t="str">
        <f t="shared" si="7"/>
        <v/>
      </c>
      <c r="U12" s="88"/>
      <c r="V12" s="84" t="str">
        <f t="shared" si="8"/>
        <v/>
      </c>
      <c r="W12" s="88"/>
      <c r="X12" s="84" t="str">
        <f t="shared" si="9"/>
        <v/>
      </c>
      <c r="Y12" s="88"/>
      <c r="Z12" s="84" t="str">
        <f t="shared" si="10"/>
        <v/>
      </c>
      <c r="AA12" s="88"/>
      <c r="AB12" s="84" t="str">
        <f t="shared" si="11"/>
        <v/>
      </c>
      <c r="AC12" s="88"/>
      <c r="AD12" s="84" t="str">
        <f t="shared" si="12"/>
        <v/>
      </c>
      <c r="AE12" s="88"/>
      <c r="AF12" s="84" t="str">
        <f t="shared" si="13"/>
        <v/>
      </c>
      <c r="AG12" s="82"/>
    </row>
    <row r="13" spans="2:33" ht="20.149999999999999" customHeight="1">
      <c r="B13" s="83" t="s">
        <v>623</v>
      </c>
      <c r="C13" s="74"/>
      <c r="D13" s="84" t="str">
        <f t="shared" si="0"/>
        <v/>
      </c>
      <c r="E13" s="76"/>
      <c r="F13" s="84" t="str">
        <f t="shared" si="1"/>
        <v/>
      </c>
      <c r="G13" s="76"/>
      <c r="H13" s="85" t="str">
        <f t="shared" si="2"/>
        <v/>
      </c>
      <c r="I13" s="86"/>
      <c r="J13" s="87" t="str">
        <f t="shared" si="14"/>
        <v/>
      </c>
      <c r="K13" s="88"/>
      <c r="L13" s="84" t="str">
        <f t="shared" si="3"/>
        <v/>
      </c>
      <c r="M13" s="88"/>
      <c r="N13" s="84" t="str">
        <f t="shared" si="4"/>
        <v/>
      </c>
      <c r="O13" s="88"/>
      <c r="P13" s="84" t="str">
        <f t="shared" si="5"/>
        <v/>
      </c>
      <c r="Q13" s="88"/>
      <c r="R13" s="84" t="str">
        <f t="shared" si="6"/>
        <v/>
      </c>
      <c r="S13" s="88"/>
      <c r="T13" s="84" t="str">
        <f t="shared" si="7"/>
        <v/>
      </c>
      <c r="U13" s="88"/>
      <c r="V13" s="84" t="str">
        <f t="shared" si="8"/>
        <v/>
      </c>
      <c r="W13" s="88"/>
      <c r="X13" s="84" t="str">
        <f t="shared" si="9"/>
        <v/>
      </c>
      <c r="Y13" s="88"/>
      <c r="Z13" s="84" t="str">
        <f t="shared" si="10"/>
        <v/>
      </c>
      <c r="AA13" s="88"/>
      <c r="AB13" s="84" t="str">
        <f t="shared" si="11"/>
        <v/>
      </c>
      <c r="AC13" s="88"/>
      <c r="AD13" s="84" t="str">
        <f t="shared" si="12"/>
        <v/>
      </c>
      <c r="AE13" s="88"/>
      <c r="AF13" s="84" t="str">
        <f t="shared" si="13"/>
        <v/>
      </c>
      <c r="AG13" s="82"/>
    </row>
    <row r="14" spans="2:33" ht="20.149999999999999" customHeight="1">
      <c r="B14" s="83" t="s">
        <v>624</v>
      </c>
      <c r="C14" s="74"/>
      <c r="D14" s="84" t="str">
        <f t="shared" si="0"/>
        <v/>
      </c>
      <c r="E14" s="76"/>
      <c r="F14" s="84" t="str">
        <f>IF(E14&gt;$E$48,"○","")</f>
        <v/>
      </c>
      <c r="G14" s="76"/>
      <c r="H14" s="85" t="str">
        <f t="shared" si="2"/>
        <v/>
      </c>
      <c r="I14" s="86"/>
      <c r="J14" s="87" t="str">
        <f t="shared" si="14"/>
        <v/>
      </c>
      <c r="K14" s="88"/>
      <c r="L14" s="84" t="str">
        <f t="shared" si="3"/>
        <v/>
      </c>
      <c r="M14" s="88"/>
      <c r="N14" s="84" t="str">
        <f t="shared" si="4"/>
        <v/>
      </c>
      <c r="O14" s="88"/>
      <c r="P14" s="84" t="str">
        <f t="shared" si="5"/>
        <v/>
      </c>
      <c r="Q14" s="88"/>
      <c r="R14" s="84" t="str">
        <f t="shared" si="6"/>
        <v/>
      </c>
      <c r="S14" s="88"/>
      <c r="T14" s="84" t="str">
        <f t="shared" si="7"/>
        <v/>
      </c>
      <c r="U14" s="88"/>
      <c r="V14" s="84" t="str">
        <f t="shared" si="8"/>
        <v/>
      </c>
      <c r="W14" s="88"/>
      <c r="X14" s="84" t="str">
        <f t="shared" si="9"/>
        <v/>
      </c>
      <c r="Y14" s="88"/>
      <c r="Z14" s="84" t="str">
        <f t="shared" si="10"/>
        <v/>
      </c>
      <c r="AA14" s="88"/>
      <c r="AB14" s="84" t="str">
        <f t="shared" si="11"/>
        <v/>
      </c>
      <c r="AC14" s="88"/>
      <c r="AD14" s="84" t="str">
        <f t="shared" si="12"/>
        <v/>
      </c>
      <c r="AE14" s="88"/>
      <c r="AF14" s="84" t="str">
        <f t="shared" si="13"/>
        <v/>
      </c>
      <c r="AG14" s="82"/>
    </row>
    <row r="15" spans="2:33" ht="20.149999999999999" customHeight="1">
      <c r="B15" s="83" t="s">
        <v>625</v>
      </c>
      <c r="C15" s="74"/>
      <c r="D15" s="84" t="str">
        <f t="shared" si="0"/>
        <v/>
      </c>
      <c r="E15" s="76"/>
      <c r="F15" s="84" t="str">
        <f t="shared" si="1"/>
        <v/>
      </c>
      <c r="G15" s="76"/>
      <c r="H15" s="85" t="str">
        <f>IF(G15&gt;$G$48,"○","")</f>
        <v/>
      </c>
      <c r="I15" s="86"/>
      <c r="J15" s="87" t="str">
        <f t="shared" si="14"/>
        <v/>
      </c>
      <c r="K15" s="88"/>
      <c r="L15" s="84" t="str">
        <f t="shared" si="3"/>
        <v/>
      </c>
      <c r="M15" s="88"/>
      <c r="N15" s="84" t="str">
        <f t="shared" si="4"/>
        <v/>
      </c>
      <c r="O15" s="88"/>
      <c r="P15" s="84" t="str">
        <f t="shared" si="5"/>
        <v/>
      </c>
      <c r="Q15" s="88"/>
      <c r="R15" s="84" t="str">
        <f t="shared" si="6"/>
        <v/>
      </c>
      <c r="S15" s="88"/>
      <c r="T15" s="84" t="str">
        <f t="shared" si="7"/>
        <v/>
      </c>
      <c r="U15" s="88"/>
      <c r="V15" s="84" t="str">
        <f t="shared" si="8"/>
        <v/>
      </c>
      <c r="W15" s="88"/>
      <c r="X15" s="84" t="str">
        <f t="shared" si="9"/>
        <v/>
      </c>
      <c r="Y15" s="88"/>
      <c r="Z15" s="84" t="str">
        <f t="shared" si="10"/>
        <v/>
      </c>
      <c r="AA15" s="88"/>
      <c r="AB15" s="84" t="str">
        <f t="shared" si="11"/>
        <v/>
      </c>
      <c r="AC15" s="88"/>
      <c r="AD15" s="84" t="str">
        <f t="shared" si="12"/>
        <v/>
      </c>
      <c r="AE15" s="88"/>
      <c r="AF15" s="84" t="str">
        <f t="shared" si="13"/>
        <v/>
      </c>
      <c r="AG15" s="82"/>
    </row>
    <row r="16" spans="2:33" ht="20.149999999999999" customHeight="1">
      <c r="B16" s="83" t="s">
        <v>626</v>
      </c>
      <c r="C16" s="74"/>
      <c r="D16" s="84" t="str">
        <f t="shared" si="0"/>
        <v/>
      </c>
      <c r="E16" s="76"/>
      <c r="F16" s="84" t="str">
        <f>IF(E16&gt;$E$48,"○","")</f>
        <v/>
      </c>
      <c r="G16" s="76"/>
      <c r="H16" s="85" t="str">
        <f t="shared" si="2"/>
        <v/>
      </c>
      <c r="I16" s="86"/>
      <c r="J16" s="87" t="str">
        <f t="shared" si="14"/>
        <v/>
      </c>
      <c r="K16" s="88"/>
      <c r="L16" s="84" t="str">
        <f t="shared" si="3"/>
        <v/>
      </c>
      <c r="M16" s="88"/>
      <c r="N16" s="84" t="str">
        <f t="shared" si="4"/>
        <v/>
      </c>
      <c r="O16" s="88"/>
      <c r="P16" s="84" t="str">
        <f t="shared" si="5"/>
        <v/>
      </c>
      <c r="Q16" s="88"/>
      <c r="R16" s="84" t="str">
        <f t="shared" si="6"/>
        <v/>
      </c>
      <c r="S16" s="88"/>
      <c r="T16" s="84" t="str">
        <f t="shared" si="7"/>
        <v/>
      </c>
      <c r="U16" s="88"/>
      <c r="V16" s="84" t="str">
        <f t="shared" si="8"/>
        <v/>
      </c>
      <c r="W16" s="88"/>
      <c r="X16" s="84" t="str">
        <f t="shared" si="9"/>
        <v/>
      </c>
      <c r="Y16" s="88"/>
      <c r="Z16" s="84" t="str">
        <f t="shared" si="10"/>
        <v/>
      </c>
      <c r="AA16" s="88"/>
      <c r="AB16" s="84" t="str">
        <f t="shared" si="11"/>
        <v/>
      </c>
      <c r="AC16" s="88"/>
      <c r="AD16" s="84" t="str">
        <f t="shared" si="12"/>
        <v/>
      </c>
      <c r="AE16" s="88"/>
      <c r="AF16" s="84" t="str">
        <f t="shared" si="13"/>
        <v/>
      </c>
      <c r="AG16" s="82"/>
    </row>
    <row r="17" spans="2:33" ht="20.149999999999999" customHeight="1">
      <c r="B17" s="83" t="s">
        <v>627</v>
      </c>
      <c r="C17" s="74"/>
      <c r="D17" s="84" t="str">
        <f t="shared" si="0"/>
        <v/>
      </c>
      <c r="E17" s="76"/>
      <c r="F17" s="84" t="str">
        <f t="shared" si="1"/>
        <v/>
      </c>
      <c r="G17" s="76"/>
      <c r="H17" s="85" t="str">
        <f t="shared" si="2"/>
        <v/>
      </c>
      <c r="I17" s="86"/>
      <c r="J17" s="87" t="str">
        <f t="shared" si="14"/>
        <v/>
      </c>
      <c r="K17" s="88"/>
      <c r="L17" s="84" t="str">
        <f t="shared" si="3"/>
        <v/>
      </c>
      <c r="M17" s="88"/>
      <c r="N17" s="84" t="str">
        <f t="shared" si="4"/>
        <v/>
      </c>
      <c r="O17" s="88"/>
      <c r="P17" s="84" t="str">
        <f t="shared" si="5"/>
        <v/>
      </c>
      <c r="Q17" s="88"/>
      <c r="R17" s="84" t="str">
        <f t="shared" si="6"/>
        <v/>
      </c>
      <c r="S17" s="88"/>
      <c r="T17" s="84" t="str">
        <f t="shared" si="7"/>
        <v/>
      </c>
      <c r="U17" s="88"/>
      <c r="V17" s="84" t="str">
        <f t="shared" si="8"/>
        <v/>
      </c>
      <c r="W17" s="88"/>
      <c r="X17" s="84" t="str">
        <f t="shared" si="9"/>
        <v/>
      </c>
      <c r="Y17" s="88"/>
      <c r="Z17" s="84" t="str">
        <f t="shared" si="10"/>
        <v/>
      </c>
      <c r="AA17" s="88"/>
      <c r="AB17" s="84" t="str">
        <f t="shared" si="11"/>
        <v/>
      </c>
      <c r="AC17" s="88"/>
      <c r="AD17" s="84" t="str">
        <f t="shared" si="12"/>
        <v/>
      </c>
      <c r="AE17" s="88"/>
      <c r="AF17" s="84" t="str">
        <f t="shared" si="13"/>
        <v/>
      </c>
      <c r="AG17" s="82"/>
    </row>
    <row r="18" spans="2:33" ht="20.149999999999999" customHeight="1">
      <c r="B18" s="83" t="s">
        <v>628</v>
      </c>
      <c r="C18" s="74"/>
      <c r="D18" s="84" t="str">
        <f t="shared" si="0"/>
        <v/>
      </c>
      <c r="E18" s="76"/>
      <c r="F18" s="84" t="str">
        <f t="shared" si="1"/>
        <v/>
      </c>
      <c r="G18" s="76"/>
      <c r="H18" s="85" t="str">
        <f t="shared" si="2"/>
        <v/>
      </c>
      <c r="I18" s="86"/>
      <c r="J18" s="87" t="str">
        <f t="shared" si="14"/>
        <v/>
      </c>
      <c r="K18" s="88"/>
      <c r="L18" s="84" t="str">
        <f t="shared" si="3"/>
        <v/>
      </c>
      <c r="M18" s="88"/>
      <c r="N18" s="84" t="str">
        <f t="shared" si="4"/>
        <v/>
      </c>
      <c r="O18" s="88"/>
      <c r="P18" s="84" t="str">
        <f t="shared" si="5"/>
        <v/>
      </c>
      <c r="Q18" s="88"/>
      <c r="R18" s="84" t="str">
        <f t="shared" si="6"/>
        <v/>
      </c>
      <c r="S18" s="88"/>
      <c r="T18" s="84" t="str">
        <f t="shared" si="7"/>
        <v/>
      </c>
      <c r="U18" s="88"/>
      <c r="V18" s="84" t="str">
        <f t="shared" si="8"/>
        <v/>
      </c>
      <c r="W18" s="88"/>
      <c r="X18" s="84" t="str">
        <f t="shared" si="9"/>
        <v/>
      </c>
      <c r="Y18" s="88"/>
      <c r="Z18" s="84" t="str">
        <f t="shared" si="10"/>
        <v/>
      </c>
      <c r="AA18" s="88"/>
      <c r="AB18" s="84" t="str">
        <f t="shared" si="11"/>
        <v/>
      </c>
      <c r="AC18" s="88"/>
      <c r="AD18" s="84" t="str">
        <f t="shared" si="12"/>
        <v/>
      </c>
      <c r="AE18" s="88"/>
      <c r="AF18" s="84" t="str">
        <f t="shared" si="13"/>
        <v/>
      </c>
      <c r="AG18" s="82"/>
    </row>
    <row r="19" spans="2:33" ht="20.149999999999999" customHeight="1">
      <c r="B19" s="83" t="s">
        <v>629</v>
      </c>
      <c r="C19" s="74"/>
      <c r="D19" s="84" t="str">
        <f t="shared" si="0"/>
        <v/>
      </c>
      <c r="E19" s="76"/>
      <c r="F19" s="84" t="str">
        <f t="shared" si="1"/>
        <v/>
      </c>
      <c r="G19" s="76"/>
      <c r="H19" s="85" t="str">
        <f t="shared" si="2"/>
        <v/>
      </c>
      <c r="I19" s="86"/>
      <c r="J19" s="87" t="str">
        <f t="shared" si="14"/>
        <v/>
      </c>
      <c r="K19" s="88"/>
      <c r="L19" s="84" t="str">
        <f t="shared" si="3"/>
        <v/>
      </c>
      <c r="M19" s="88"/>
      <c r="N19" s="84" t="str">
        <f t="shared" si="4"/>
        <v/>
      </c>
      <c r="O19" s="88"/>
      <c r="P19" s="84" t="str">
        <f t="shared" si="5"/>
        <v/>
      </c>
      <c r="Q19" s="88"/>
      <c r="R19" s="84" t="str">
        <f t="shared" si="6"/>
        <v/>
      </c>
      <c r="S19" s="88"/>
      <c r="T19" s="84" t="str">
        <f t="shared" si="7"/>
        <v/>
      </c>
      <c r="U19" s="88"/>
      <c r="V19" s="84" t="str">
        <f t="shared" si="8"/>
        <v/>
      </c>
      <c r="W19" s="88"/>
      <c r="X19" s="84" t="str">
        <f t="shared" si="9"/>
        <v/>
      </c>
      <c r="Y19" s="88"/>
      <c r="Z19" s="84" t="str">
        <f t="shared" si="10"/>
        <v/>
      </c>
      <c r="AA19" s="88"/>
      <c r="AB19" s="84" t="str">
        <f t="shared" si="11"/>
        <v/>
      </c>
      <c r="AC19" s="88"/>
      <c r="AD19" s="84" t="str">
        <f t="shared" si="12"/>
        <v/>
      </c>
      <c r="AE19" s="88"/>
      <c r="AF19" s="84" t="str">
        <f t="shared" si="13"/>
        <v/>
      </c>
      <c r="AG19" s="82"/>
    </row>
    <row r="20" spans="2:33" ht="20.149999999999999" customHeight="1">
      <c r="B20" s="83" t="s">
        <v>630</v>
      </c>
      <c r="C20" s="74"/>
      <c r="D20" s="84" t="str">
        <f t="shared" si="0"/>
        <v/>
      </c>
      <c r="E20" s="76"/>
      <c r="F20" s="84" t="str">
        <f t="shared" si="1"/>
        <v/>
      </c>
      <c r="G20" s="76"/>
      <c r="H20" s="85" t="str">
        <f t="shared" si="2"/>
        <v/>
      </c>
      <c r="I20" s="86"/>
      <c r="J20" s="87" t="str">
        <f t="shared" si="14"/>
        <v/>
      </c>
      <c r="K20" s="88"/>
      <c r="L20" s="84" t="str">
        <f t="shared" si="3"/>
        <v/>
      </c>
      <c r="M20" s="88"/>
      <c r="N20" s="84" t="str">
        <f t="shared" si="4"/>
        <v/>
      </c>
      <c r="O20" s="88"/>
      <c r="P20" s="84" t="str">
        <f t="shared" si="5"/>
        <v/>
      </c>
      <c r="Q20" s="88"/>
      <c r="R20" s="84" t="str">
        <f t="shared" si="6"/>
        <v/>
      </c>
      <c r="S20" s="88"/>
      <c r="T20" s="84" t="str">
        <f t="shared" si="7"/>
        <v/>
      </c>
      <c r="U20" s="88"/>
      <c r="V20" s="84" t="str">
        <f t="shared" si="8"/>
        <v/>
      </c>
      <c r="W20" s="88"/>
      <c r="X20" s="84" t="str">
        <f t="shared" si="9"/>
        <v/>
      </c>
      <c r="Y20" s="88"/>
      <c r="Z20" s="84" t="str">
        <f t="shared" si="10"/>
        <v/>
      </c>
      <c r="AA20" s="88"/>
      <c r="AB20" s="84" t="str">
        <f t="shared" si="11"/>
        <v/>
      </c>
      <c r="AC20" s="88"/>
      <c r="AD20" s="84" t="str">
        <f t="shared" si="12"/>
        <v/>
      </c>
      <c r="AE20" s="88"/>
      <c r="AF20" s="84" t="str">
        <f t="shared" si="13"/>
        <v/>
      </c>
      <c r="AG20" s="82"/>
    </row>
    <row r="21" spans="2:33" ht="20.149999999999999" customHeight="1">
      <c r="B21" s="83" t="s">
        <v>631</v>
      </c>
      <c r="C21" s="74"/>
      <c r="D21" s="84" t="str">
        <f t="shared" si="0"/>
        <v/>
      </c>
      <c r="E21" s="76"/>
      <c r="F21" s="84" t="str">
        <f t="shared" si="1"/>
        <v/>
      </c>
      <c r="G21" s="76"/>
      <c r="H21" s="85" t="str">
        <f t="shared" si="2"/>
        <v/>
      </c>
      <c r="I21" s="86"/>
      <c r="J21" s="87" t="str">
        <f t="shared" si="14"/>
        <v/>
      </c>
      <c r="K21" s="88"/>
      <c r="L21" s="84" t="str">
        <f t="shared" si="3"/>
        <v/>
      </c>
      <c r="M21" s="88"/>
      <c r="N21" s="84" t="str">
        <f t="shared" si="4"/>
        <v/>
      </c>
      <c r="O21" s="88"/>
      <c r="P21" s="84" t="str">
        <f t="shared" si="5"/>
        <v/>
      </c>
      <c r="Q21" s="88"/>
      <c r="R21" s="84" t="str">
        <f t="shared" si="6"/>
        <v/>
      </c>
      <c r="S21" s="88"/>
      <c r="T21" s="84" t="str">
        <f t="shared" si="7"/>
        <v/>
      </c>
      <c r="U21" s="88"/>
      <c r="V21" s="84" t="str">
        <f t="shared" si="8"/>
        <v/>
      </c>
      <c r="W21" s="88"/>
      <c r="X21" s="84" t="str">
        <f t="shared" si="9"/>
        <v/>
      </c>
      <c r="Y21" s="88"/>
      <c r="Z21" s="84" t="str">
        <f t="shared" si="10"/>
        <v/>
      </c>
      <c r="AA21" s="88"/>
      <c r="AB21" s="84" t="str">
        <f t="shared" si="11"/>
        <v/>
      </c>
      <c r="AC21" s="88"/>
      <c r="AD21" s="84" t="str">
        <f t="shared" si="12"/>
        <v/>
      </c>
      <c r="AE21" s="88"/>
      <c r="AF21" s="84" t="str">
        <f t="shared" si="13"/>
        <v/>
      </c>
      <c r="AG21" s="82"/>
    </row>
    <row r="22" spans="2:33" ht="20.149999999999999" customHeight="1">
      <c r="B22" s="83" t="s">
        <v>632</v>
      </c>
      <c r="C22" s="74"/>
      <c r="D22" s="84" t="str">
        <f t="shared" si="0"/>
        <v/>
      </c>
      <c r="E22" s="76"/>
      <c r="F22" s="84" t="str">
        <f t="shared" si="1"/>
        <v/>
      </c>
      <c r="G22" s="76"/>
      <c r="H22" s="85" t="str">
        <f t="shared" si="2"/>
        <v/>
      </c>
      <c r="I22" s="86"/>
      <c r="J22" s="87" t="str">
        <f t="shared" si="14"/>
        <v/>
      </c>
      <c r="K22" s="88"/>
      <c r="L22" s="84" t="str">
        <f t="shared" si="3"/>
        <v/>
      </c>
      <c r="M22" s="88"/>
      <c r="N22" s="84" t="str">
        <f t="shared" si="4"/>
        <v/>
      </c>
      <c r="O22" s="88"/>
      <c r="P22" s="84" t="str">
        <f t="shared" si="5"/>
        <v/>
      </c>
      <c r="Q22" s="88"/>
      <c r="R22" s="84" t="str">
        <f t="shared" si="6"/>
        <v/>
      </c>
      <c r="S22" s="88"/>
      <c r="T22" s="84" t="str">
        <f t="shared" si="7"/>
        <v/>
      </c>
      <c r="U22" s="88"/>
      <c r="V22" s="84" t="str">
        <f t="shared" si="8"/>
        <v/>
      </c>
      <c r="W22" s="88"/>
      <c r="X22" s="84" t="str">
        <f t="shared" si="9"/>
        <v/>
      </c>
      <c r="Y22" s="88"/>
      <c r="Z22" s="84" t="str">
        <f t="shared" si="10"/>
        <v/>
      </c>
      <c r="AA22" s="88"/>
      <c r="AB22" s="84" t="str">
        <f t="shared" si="11"/>
        <v/>
      </c>
      <c r="AC22" s="88"/>
      <c r="AD22" s="84" t="str">
        <f t="shared" si="12"/>
        <v/>
      </c>
      <c r="AE22" s="88"/>
      <c r="AF22" s="84" t="str">
        <f t="shared" si="13"/>
        <v/>
      </c>
      <c r="AG22" s="82"/>
    </row>
    <row r="23" spans="2:33" ht="20.149999999999999" customHeight="1">
      <c r="B23" s="83" t="s">
        <v>633</v>
      </c>
      <c r="C23" s="74"/>
      <c r="D23" s="84" t="str">
        <f t="shared" si="0"/>
        <v/>
      </c>
      <c r="E23" s="76"/>
      <c r="F23" s="84" t="str">
        <f t="shared" si="1"/>
        <v/>
      </c>
      <c r="G23" s="76"/>
      <c r="H23" s="85" t="str">
        <f t="shared" si="2"/>
        <v/>
      </c>
      <c r="I23" s="86"/>
      <c r="J23" s="87" t="str">
        <f t="shared" si="14"/>
        <v/>
      </c>
      <c r="K23" s="88"/>
      <c r="L23" s="84" t="str">
        <f t="shared" si="3"/>
        <v/>
      </c>
      <c r="M23" s="88"/>
      <c r="N23" s="84" t="str">
        <f t="shared" si="4"/>
        <v/>
      </c>
      <c r="O23" s="88"/>
      <c r="P23" s="84" t="str">
        <f t="shared" si="5"/>
        <v/>
      </c>
      <c r="Q23" s="88"/>
      <c r="R23" s="84" t="str">
        <f t="shared" si="6"/>
        <v/>
      </c>
      <c r="S23" s="88"/>
      <c r="T23" s="84" t="str">
        <f t="shared" si="7"/>
        <v/>
      </c>
      <c r="U23" s="88"/>
      <c r="V23" s="84" t="str">
        <f t="shared" si="8"/>
        <v/>
      </c>
      <c r="W23" s="88"/>
      <c r="X23" s="84" t="str">
        <f t="shared" si="9"/>
        <v/>
      </c>
      <c r="Y23" s="88"/>
      <c r="Z23" s="84" t="str">
        <f t="shared" si="10"/>
        <v/>
      </c>
      <c r="AA23" s="88"/>
      <c r="AB23" s="84" t="str">
        <f t="shared" si="11"/>
        <v/>
      </c>
      <c r="AC23" s="88"/>
      <c r="AD23" s="84" t="str">
        <f t="shared" si="12"/>
        <v/>
      </c>
      <c r="AE23" s="88"/>
      <c r="AF23" s="84" t="str">
        <f t="shared" si="13"/>
        <v/>
      </c>
      <c r="AG23" s="82"/>
    </row>
    <row r="24" spans="2:33" ht="20.149999999999999" customHeight="1">
      <c r="B24" s="83" t="s">
        <v>634</v>
      </c>
      <c r="C24" s="74"/>
      <c r="D24" s="84" t="str">
        <f t="shared" si="0"/>
        <v/>
      </c>
      <c r="E24" s="76"/>
      <c r="F24" s="84" t="str">
        <f t="shared" si="1"/>
        <v/>
      </c>
      <c r="G24" s="76"/>
      <c r="H24" s="85" t="str">
        <f t="shared" si="2"/>
        <v/>
      </c>
      <c r="I24" s="86"/>
      <c r="J24" s="87" t="str">
        <f t="shared" si="14"/>
        <v/>
      </c>
      <c r="K24" s="88"/>
      <c r="L24" s="84" t="str">
        <f t="shared" si="3"/>
        <v/>
      </c>
      <c r="M24" s="88"/>
      <c r="N24" s="84" t="str">
        <f t="shared" si="4"/>
        <v/>
      </c>
      <c r="O24" s="88"/>
      <c r="P24" s="84" t="str">
        <f t="shared" si="5"/>
        <v/>
      </c>
      <c r="Q24" s="88"/>
      <c r="R24" s="84" t="str">
        <f t="shared" si="6"/>
        <v/>
      </c>
      <c r="S24" s="88"/>
      <c r="T24" s="84" t="str">
        <f t="shared" si="7"/>
        <v/>
      </c>
      <c r="U24" s="88"/>
      <c r="V24" s="84" t="str">
        <f t="shared" si="8"/>
        <v/>
      </c>
      <c r="W24" s="88"/>
      <c r="X24" s="84" t="str">
        <f t="shared" si="9"/>
        <v/>
      </c>
      <c r="Y24" s="88"/>
      <c r="Z24" s="84" t="str">
        <f t="shared" si="10"/>
        <v/>
      </c>
      <c r="AA24" s="88"/>
      <c r="AB24" s="84" t="str">
        <f t="shared" si="11"/>
        <v/>
      </c>
      <c r="AC24" s="88"/>
      <c r="AD24" s="84" t="str">
        <f t="shared" si="12"/>
        <v/>
      </c>
      <c r="AE24" s="88"/>
      <c r="AF24" s="84" t="str">
        <f t="shared" si="13"/>
        <v/>
      </c>
      <c r="AG24" s="82"/>
    </row>
    <row r="25" spans="2:33" ht="20.149999999999999" customHeight="1">
      <c r="B25" s="83" t="s">
        <v>635</v>
      </c>
      <c r="C25" s="74"/>
      <c r="D25" s="84" t="str">
        <f t="shared" si="0"/>
        <v/>
      </c>
      <c r="E25" s="76"/>
      <c r="F25" s="84" t="str">
        <f t="shared" si="1"/>
        <v/>
      </c>
      <c r="G25" s="76"/>
      <c r="H25" s="85" t="str">
        <f t="shared" si="2"/>
        <v/>
      </c>
      <c r="I25" s="86"/>
      <c r="J25" s="87" t="str">
        <f t="shared" si="14"/>
        <v/>
      </c>
      <c r="K25" s="88"/>
      <c r="L25" s="84" t="str">
        <f t="shared" si="3"/>
        <v/>
      </c>
      <c r="M25" s="88"/>
      <c r="N25" s="84" t="str">
        <f t="shared" si="4"/>
        <v/>
      </c>
      <c r="O25" s="88"/>
      <c r="P25" s="84" t="str">
        <f t="shared" si="5"/>
        <v/>
      </c>
      <c r="Q25" s="88"/>
      <c r="R25" s="84" t="str">
        <f t="shared" si="6"/>
        <v/>
      </c>
      <c r="S25" s="88"/>
      <c r="T25" s="84" t="str">
        <f t="shared" si="7"/>
        <v/>
      </c>
      <c r="U25" s="88"/>
      <c r="V25" s="84" t="str">
        <f t="shared" si="8"/>
        <v/>
      </c>
      <c r="W25" s="88"/>
      <c r="X25" s="84" t="str">
        <f t="shared" si="9"/>
        <v/>
      </c>
      <c r="Y25" s="88"/>
      <c r="Z25" s="84" t="str">
        <f t="shared" si="10"/>
        <v/>
      </c>
      <c r="AA25" s="88"/>
      <c r="AB25" s="84" t="str">
        <f t="shared" si="11"/>
        <v/>
      </c>
      <c r="AC25" s="88"/>
      <c r="AD25" s="84" t="str">
        <f t="shared" si="12"/>
        <v/>
      </c>
      <c r="AE25" s="88"/>
      <c r="AF25" s="84" t="str">
        <f t="shared" si="13"/>
        <v/>
      </c>
      <c r="AG25" s="82"/>
    </row>
    <row r="26" spans="2:33" ht="20.149999999999999" customHeight="1">
      <c r="B26" s="83" t="s">
        <v>636</v>
      </c>
      <c r="C26" s="74"/>
      <c r="D26" s="84" t="str">
        <f t="shared" si="0"/>
        <v/>
      </c>
      <c r="E26" s="76"/>
      <c r="F26" s="84" t="str">
        <f t="shared" si="1"/>
        <v/>
      </c>
      <c r="G26" s="76"/>
      <c r="H26" s="85" t="str">
        <f t="shared" si="2"/>
        <v/>
      </c>
      <c r="I26" s="86"/>
      <c r="J26" s="87" t="str">
        <f t="shared" si="14"/>
        <v/>
      </c>
      <c r="K26" s="88"/>
      <c r="L26" s="84" t="str">
        <f t="shared" si="3"/>
        <v/>
      </c>
      <c r="M26" s="88"/>
      <c r="N26" s="84" t="str">
        <f t="shared" si="4"/>
        <v/>
      </c>
      <c r="O26" s="88"/>
      <c r="P26" s="84" t="str">
        <f t="shared" si="5"/>
        <v/>
      </c>
      <c r="Q26" s="88"/>
      <c r="R26" s="84" t="str">
        <f t="shared" si="6"/>
        <v/>
      </c>
      <c r="S26" s="88"/>
      <c r="T26" s="84" t="str">
        <f t="shared" si="7"/>
        <v/>
      </c>
      <c r="U26" s="88"/>
      <c r="V26" s="84" t="str">
        <f t="shared" si="8"/>
        <v/>
      </c>
      <c r="W26" s="88"/>
      <c r="X26" s="84" t="str">
        <f t="shared" si="9"/>
        <v/>
      </c>
      <c r="Y26" s="88"/>
      <c r="Z26" s="84" t="str">
        <f t="shared" si="10"/>
        <v/>
      </c>
      <c r="AA26" s="88"/>
      <c r="AB26" s="84" t="str">
        <f t="shared" si="11"/>
        <v/>
      </c>
      <c r="AC26" s="88"/>
      <c r="AD26" s="84" t="str">
        <f t="shared" si="12"/>
        <v/>
      </c>
      <c r="AE26" s="88"/>
      <c r="AF26" s="84" t="str">
        <f t="shared" si="13"/>
        <v/>
      </c>
      <c r="AG26" s="82"/>
    </row>
    <row r="27" spans="2:33" ht="20.149999999999999" customHeight="1">
      <c r="B27" s="83" t="s">
        <v>637</v>
      </c>
      <c r="C27" s="74"/>
      <c r="D27" s="84" t="str">
        <f t="shared" si="0"/>
        <v/>
      </c>
      <c r="E27" s="76"/>
      <c r="F27" s="84" t="str">
        <f t="shared" si="1"/>
        <v/>
      </c>
      <c r="G27" s="76"/>
      <c r="H27" s="85" t="str">
        <f t="shared" si="2"/>
        <v/>
      </c>
      <c r="I27" s="86"/>
      <c r="J27" s="87" t="str">
        <f t="shared" si="14"/>
        <v/>
      </c>
      <c r="K27" s="88"/>
      <c r="L27" s="84" t="str">
        <f t="shared" si="3"/>
        <v/>
      </c>
      <c r="M27" s="88"/>
      <c r="N27" s="84" t="str">
        <f t="shared" si="4"/>
        <v/>
      </c>
      <c r="O27" s="88"/>
      <c r="P27" s="84" t="str">
        <f t="shared" si="5"/>
        <v/>
      </c>
      <c r="Q27" s="88"/>
      <c r="R27" s="84" t="str">
        <f t="shared" si="6"/>
        <v/>
      </c>
      <c r="S27" s="88"/>
      <c r="T27" s="84" t="str">
        <f t="shared" si="7"/>
        <v/>
      </c>
      <c r="U27" s="88"/>
      <c r="V27" s="84" t="str">
        <f t="shared" si="8"/>
        <v/>
      </c>
      <c r="W27" s="88"/>
      <c r="X27" s="84" t="str">
        <f t="shared" si="9"/>
        <v/>
      </c>
      <c r="Y27" s="88"/>
      <c r="Z27" s="84" t="str">
        <f t="shared" si="10"/>
        <v/>
      </c>
      <c r="AA27" s="88"/>
      <c r="AB27" s="84" t="str">
        <f t="shared" si="11"/>
        <v/>
      </c>
      <c r="AC27" s="88"/>
      <c r="AD27" s="84" t="str">
        <f t="shared" si="12"/>
        <v/>
      </c>
      <c r="AE27" s="88"/>
      <c r="AF27" s="84" t="str">
        <f t="shared" si="13"/>
        <v/>
      </c>
      <c r="AG27" s="82"/>
    </row>
    <row r="28" spans="2:33" ht="20.149999999999999" customHeight="1">
      <c r="B28" s="83" t="s">
        <v>638</v>
      </c>
      <c r="C28" s="74"/>
      <c r="D28" s="84" t="str">
        <f t="shared" si="0"/>
        <v/>
      </c>
      <c r="E28" s="76"/>
      <c r="F28" s="84" t="str">
        <f t="shared" si="1"/>
        <v/>
      </c>
      <c r="G28" s="76"/>
      <c r="H28" s="85" t="str">
        <f t="shared" si="2"/>
        <v/>
      </c>
      <c r="I28" s="86"/>
      <c r="J28" s="87" t="str">
        <f t="shared" si="14"/>
        <v/>
      </c>
      <c r="K28" s="88"/>
      <c r="L28" s="84" t="str">
        <f t="shared" si="3"/>
        <v/>
      </c>
      <c r="M28" s="88"/>
      <c r="N28" s="84" t="str">
        <f t="shared" si="4"/>
        <v/>
      </c>
      <c r="O28" s="88"/>
      <c r="P28" s="84" t="str">
        <f t="shared" si="5"/>
        <v/>
      </c>
      <c r="Q28" s="88"/>
      <c r="R28" s="84" t="str">
        <f t="shared" si="6"/>
        <v/>
      </c>
      <c r="S28" s="88"/>
      <c r="T28" s="84" t="str">
        <f t="shared" si="7"/>
        <v/>
      </c>
      <c r="U28" s="88"/>
      <c r="V28" s="84" t="str">
        <f t="shared" si="8"/>
        <v/>
      </c>
      <c r="W28" s="88"/>
      <c r="X28" s="84" t="str">
        <f t="shared" si="9"/>
        <v/>
      </c>
      <c r="Y28" s="88"/>
      <c r="Z28" s="84" t="str">
        <f t="shared" si="10"/>
        <v/>
      </c>
      <c r="AA28" s="88"/>
      <c r="AB28" s="84" t="str">
        <f t="shared" si="11"/>
        <v/>
      </c>
      <c r="AC28" s="88"/>
      <c r="AD28" s="84" t="str">
        <f t="shared" si="12"/>
        <v/>
      </c>
      <c r="AE28" s="88"/>
      <c r="AF28" s="84" t="str">
        <f t="shared" si="13"/>
        <v/>
      </c>
      <c r="AG28" s="82"/>
    </row>
    <row r="29" spans="2:33" ht="20.149999999999999" customHeight="1">
      <c r="B29" s="83" t="s">
        <v>639</v>
      </c>
      <c r="C29" s="74"/>
      <c r="D29" s="84" t="str">
        <f t="shared" si="0"/>
        <v/>
      </c>
      <c r="E29" s="76"/>
      <c r="F29" s="84" t="str">
        <f t="shared" si="1"/>
        <v/>
      </c>
      <c r="G29" s="76"/>
      <c r="H29" s="85" t="str">
        <f>IF(G29&gt;$G$48,"○","")</f>
        <v/>
      </c>
      <c r="I29" s="86"/>
      <c r="J29" s="87" t="str">
        <f t="shared" si="14"/>
        <v/>
      </c>
      <c r="K29" s="88"/>
      <c r="L29" s="84" t="str">
        <f t="shared" si="3"/>
        <v/>
      </c>
      <c r="M29" s="88"/>
      <c r="N29" s="84" t="str">
        <f t="shared" si="4"/>
        <v/>
      </c>
      <c r="O29" s="88"/>
      <c r="P29" s="84" t="str">
        <f t="shared" si="5"/>
        <v/>
      </c>
      <c r="Q29" s="88"/>
      <c r="R29" s="84" t="str">
        <f t="shared" si="6"/>
        <v/>
      </c>
      <c r="S29" s="88"/>
      <c r="T29" s="84" t="str">
        <f t="shared" si="7"/>
        <v/>
      </c>
      <c r="U29" s="88"/>
      <c r="V29" s="84" t="str">
        <f t="shared" si="8"/>
        <v/>
      </c>
      <c r="W29" s="88"/>
      <c r="X29" s="84" t="str">
        <f t="shared" si="9"/>
        <v/>
      </c>
      <c r="Y29" s="88"/>
      <c r="Z29" s="84" t="str">
        <f t="shared" si="10"/>
        <v/>
      </c>
      <c r="AA29" s="88"/>
      <c r="AB29" s="84" t="str">
        <f t="shared" si="11"/>
        <v/>
      </c>
      <c r="AC29" s="88"/>
      <c r="AD29" s="84" t="str">
        <f t="shared" si="12"/>
        <v/>
      </c>
      <c r="AE29" s="88"/>
      <c r="AF29" s="84" t="str">
        <f t="shared" si="13"/>
        <v/>
      </c>
      <c r="AG29" s="82"/>
    </row>
    <row r="30" spans="2:33" ht="20.149999999999999" customHeight="1">
      <c r="B30" s="83" t="s">
        <v>640</v>
      </c>
      <c r="C30" s="74"/>
      <c r="D30" s="84" t="str">
        <f t="shared" si="0"/>
        <v/>
      </c>
      <c r="E30" s="76"/>
      <c r="F30" s="84" t="str">
        <f t="shared" si="1"/>
        <v/>
      </c>
      <c r="G30" s="76"/>
      <c r="H30" s="85" t="str">
        <f t="shared" si="2"/>
        <v/>
      </c>
      <c r="I30" s="86"/>
      <c r="J30" s="87" t="str">
        <f t="shared" si="14"/>
        <v/>
      </c>
      <c r="K30" s="88"/>
      <c r="L30" s="84" t="str">
        <f t="shared" si="3"/>
        <v/>
      </c>
      <c r="M30" s="88"/>
      <c r="N30" s="84" t="str">
        <f t="shared" si="4"/>
        <v/>
      </c>
      <c r="O30" s="88"/>
      <c r="P30" s="84" t="str">
        <f t="shared" si="5"/>
        <v/>
      </c>
      <c r="Q30" s="88"/>
      <c r="R30" s="84" t="str">
        <f t="shared" si="6"/>
        <v/>
      </c>
      <c r="S30" s="88"/>
      <c r="T30" s="84" t="str">
        <f>IF(S30&gt;$S$48,"○","")</f>
        <v/>
      </c>
      <c r="U30" s="88"/>
      <c r="V30" s="84" t="str">
        <f t="shared" si="8"/>
        <v/>
      </c>
      <c r="W30" s="88"/>
      <c r="X30" s="84" t="str">
        <f t="shared" si="9"/>
        <v/>
      </c>
      <c r="Y30" s="88"/>
      <c r="Z30" s="84" t="str">
        <f t="shared" si="10"/>
        <v/>
      </c>
      <c r="AA30" s="88"/>
      <c r="AB30" s="84" t="str">
        <f t="shared" si="11"/>
        <v/>
      </c>
      <c r="AC30" s="88"/>
      <c r="AD30" s="84" t="str">
        <f t="shared" si="12"/>
        <v/>
      </c>
      <c r="AE30" s="88"/>
      <c r="AF30" s="84" t="str">
        <f t="shared" si="13"/>
        <v/>
      </c>
      <c r="AG30" s="82"/>
    </row>
    <row r="31" spans="2:33" ht="20.149999999999999" customHeight="1">
      <c r="B31" s="83" t="s">
        <v>641</v>
      </c>
      <c r="C31" s="74"/>
      <c r="D31" s="84" t="str">
        <f t="shared" si="0"/>
        <v/>
      </c>
      <c r="E31" s="76"/>
      <c r="F31" s="84" t="str">
        <f>IF(E31&gt;$E$48,"○","")</f>
        <v/>
      </c>
      <c r="G31" s="76"/>
      <c r="H31" s="85" t="str">
        <f t="shared" si="2"/>
        <v/>
      </c>
      <c r="I31" s="86"/>
      <c r="J31" s="87" t="str">
        <f t="shared" si="14"/>
        <v/>
      </c>
      <c r="K31" s="88"/>
      <c r="L31" s="84" t="str">
        <f t="shared" si="3"/>
        <v/>
      </c>
      <c r="M31" s="88"/>
      <c r="N31" s="84" t="str">
        <f t="shared" si="4"/>
        <v/>
      </c>
      <c r="O31" s="88"/>
      <c r="P31" s="84" t="str">
        <f t="shared" si="5"/>
        <v/>
      </c>
      <c r="Q31" s="88"/>
      <c r="R31" s="84" t="str">
        <f t="shared" si="6"/>
        <v/>
      </c>
      <c r="S31" s="88"/>
      <c r="T31" s="84" t="str">
        <f t="shared" si="7"/>
        <v/>
      </c>
      <c r="U31" s="88"/>
      <c r="V31" s="84" t="str">
        <f t="shared" si="8"/>
        <v/>
      </c>
      <c r="W31" s="88"/>
      <c r="X31" s="84" t="str">
        <f t="shared" si="9"/>
        <v/>
      </c>
      <c r="Y31" s="88"/>
      <c r="Z31" s="84" t="str">
        <f t="shared" si="10"/>
        <v/>
      </c>
      <c r="AA31" s="88"/>
      <c r="AB31" s="84" t="str">
        <f t="shared" si="11"/>
        <v/>
      </c>
      <c r="AC31" s="88"/>
      <c r="AD31" s="84" t="str">
        <f t="shared" si="12"/>
        <v/>
      </c>
      <c r="AE31" s="88"/>
      <c r="AF31" s="84" t="str">
        <f t="shared" si="13"/>
        <v/>
      </c>
      <c r="AG31" s="82"/>
    </row>
    <row r="32" spans="2:33" ht="20.149999999999999" customHeight="1">
      <c r="B32" s="83" t="s">
        <v>642</v>
      </c>
      <c r="C32" s="74"/>
      <c r="D32" s="84" t="str">
        <f t="shared" si="0"/>
        <v/>
      </c>
      <c r="E32" s="76"/>
      <c r="F32" s="84" t="str">
        <f t="shared" si="1"/>
        <v/>
      </c>
      <c r="G32" s="76"/>
      <c r="H32" s="85" t="str">
        <f t="shared" si="2"/>
        <v/>
      </c>
      <c r="I32" s="86"/>
      <c r="J32" s="87" t="str">
        <f t="shared" si="14"/>
        <v/>
      </c>
      <c r="K32" s="88"/>
      <c r="L32" s="84" t="str">
        <f t="shared" si="3"/>
        <v/>
      </c>
      <c r="M32" s="88"/>
      <c r="N32" s="84" t="str">
        <f t="shared" si="4"/>
        <v/>
      </c>
      <c r="O32" s="88"/>
      <c r="P32" s="84" t="str">
        <f t="shared" si="5"/>
        <v/>
      </c>
      <c r="Q32" s="88"/>
      <c r="R32" s="84" t="str">
        <f t="shared" si="6"/>
        <v/>
      </c>
      <c r="S32" s="88"/>
      <c r="T32" s="84" t="str">
        <f t="shared" si="7"/>
        <v/>
      </c>
      <c r="U32" s="88"/>
      <c r="V32" s="84" t="str">
        <f t="shared" si="8"/>
        <v/>
      </c>
      <c r="W32" s="88"/>
      <c r="X32" s="84" t="str">
        <f t="shared" si="9"/>
        <v/>
      </c>
      <c r="Y32" s="88"/>
      <c r="Z32" s="84" t="str">
        <f t="shared" si="10"/>
        <v/>
      </c>
      <c r="AA32" s="88"/>
      <c r="AB32" s="84" t="str">
        <f t="shared" si="11"/>
        <v/>
      </c>
      <c r="AC32" s="88"/>
      <c r="AD32" s="84" t="str">
        <f t="shared" si="12"/>
        <v/>
      </c>
      <c r="AE32" s="88"/>
      <c r="AF32" s="84" t="str">
        <f t="shared" si="13"/>
        <v/>
      </c>
      <c r="AG32" s="82"/>
    </row>
    <row r="33" spans="2:33" ht="20.149999999999999" customHeight="1">
      <c r="B33" s="83" t="s">
        <v>643</v>
      </c>
      <c r="C33" s="74"/>
      <c r="D33" s="84" t="str">
        <f t="shared" si="0"/>
        <v/>
      </c>
      <c r="E33" s="76"/>
      <c r="F33" s="84" t="str">
        <f t="shared" si="1"/>
        <v/>
      </c>
      <c r="G33" s="76"/>
      <c r="H33" s="85" t="str">
        <f t="shared" si="2"/>
        <v/>
      </c>
      <c r="I33" s="86"/>
      <c r="J33" s="87" t="str">
        <f t="shared" si="14"/>
        <v/>
      </c>
      <c r="K33" s="88"/>
      <c r="L33" s="84" t="str">
        <f t="shared" si="3"/>
        <v/>
      </c>
      <c r="M33" s="88"/>
      <c r="N33" s="84" t="str">
        <f t="shared" si="4"/>
        <v/>
      </c>
      <c r="O33" s="88"/>
      <c r="P33" s="84" t="str">
        <f t="shared" si="5"/>
        <v/>
      </c>
      <c r="Q33" s="88"/>
      <c r="R33" s="84" t="str">
        <f t="shared" si="6"/>
        <v/>
      </c>
      <c r="S33" s="88"/>
      <c r="T33" s="84" t="str">
        <f t="shared" si="7"/>
        <v/>
      </c>
      <c r="U33" s="88"/>
      <c r="V33" s="84" t="str">
        <f t="shared" si="8"/>
        <v/>
      </c>
      <c r="W33" s="88"/>
      <c r="X33" s="84" t="str">
        <f t="shared" si="9"/>
        <v/>
      </c>
      <c r="Y33" s="88"/>
      <c r="Z33" s="84" t="str">
        <f t="shared" si="10"/>
        <v/>
      </c>
      <c r="AA33" s="88"/>
      <c r="AB33" s="84" t="str">
        <f t="shared" si="11"/>
        <v/>
      </c>
      <c r="AC33" s="88"/>
      <c r="AD33" s="84" t="str">
        <f t="shared" si="12"/>
        <v/>
      </c>
      <c r="AE33" s="88"/>
      <c r="AF33" s="84" t="str">
        <f t="shared" si="13"/>
        <v/>
      </c>
      <c r="AG33" s="82"/>
    </row>
    <row r="34" spans="2:33" ht="20.149999999999999" customHeight="1">
      <c r="B34" s="83" t="s">
        <v>644</v>
      </c>
      <c r="C34" s="74"/>
      <c r="D34" s="84" t="str">
        <f t="shared" si="0"/>
        <v/>
      </c>
      <c r="E34" s="76"/>
      <c r="F34" s="84" t="str">
        <f t="shared" si="1"/>
        <v/>
      </c>
      <c r="G34" s="76"/>
      <c r="H34" s="85" t="str">
        <f t="shared" si="2"/>
        <v/>
      </c>
      <c r="I34" s="86"/>
      <c r="J34" s="87" t="str">
        <f t="shared" si="14"/>
        <v/>
      </c>
      <c r="K34" s="88"/>
      <c r="L34" s="84" t="str">
        <f t="shared" si="3"/>
        <v/>
      </c>
      <c r="M34" s="88"/>
      <c r="N34" s="84" t="str">
        <f t="shared" si="4"/>
        <v/>
      </c>
      <c r="O34" s="88"/>
      <c r="P34" s="84" t="str">
        <f t="shared" si="5"/>
        <v/>
      </c>
      <c r="Q34" s="88"/>
      <c r="R34" s="84" t="str">
        <f t="shared" si="6"/>
        <v/>
      </c>
      <c r="S34" s="88"/>
      <c r="T34" s="84" t="str">
        <f t="shared" si="7"/>
        <v/>
      </c>
      <c r="U34" s="88"/>
      <c r="V34" s="84" t="str">
        <f t="shared" si="8"/>
        <v/>
      </c>
      <c r="W34" s="88"/>
      <c r="X34" s="84" t="str">
        <f t="shared" si="9"/>
        <v/>
      </c>
      <c r="Y34" s="88"/>
      <c r="Z34" s="84" t="str">
        <f t="shared" si="10"/>
        <v/>
      </c>
      <c r="AA34" s="88"/>
      <c r="AB34" s="84" t="str">
        <f t="shared" si="11"/>
        <v/>
      </c>
      <c r="AC34" s="88"/>
      <c r="AD34" s="84" t="str">
        <f t="shared" si="12"/>
        <v/>
      </c>
      <c r="AE34" s="88"/>
      <c r="AF34" s="84" t="str">
        <f t="shared" si="13"/>
        <v/>
      </c>
      <c r="AG34" s="82"/>
    </row>
    <row r="35" spans="2:33" ht="20.149999999999999" customHeight="1">
      <c r="B35" s="83" t="s">
        <v>645</v>
      </c>
      <c r="C35" s="74"/>
      <c r="D35" s="84" t="str">
        <f t="shared" si="0"/>
        <v/>
      </c>
      <c r="E35" s="76"/>
      <c r="F35" s="84" t="str">
        <f t="shared" si="1"/>
        <v/>
      </c>
      <c r="G35" s="76"/>
      <c r="H35" s="85" t="str">
        <f t="shared" si="2"/>
        <v/>
      </c>
      <c r="I35" s="86"/>
      <c r="J35" s="87" t="str">
        <f t="shared" si="14"/>
        <v/>
      </c>
      <c r="K35" s="88"/>
      <c r="L35" s="84" t="str">
        <f t="shared" si="3"/>
        <v/>
      </c>
      <c r="M35" s="88"/>
      <c r="N35" s="84" t="str">
        <f t="shared" si="4"/>
        <v/>
      </c>
      <c r="O35" s="88"/>
      <c r="P35" s="84" t="str">
        <f t="shared" si="5"/>
        <v/>
      </c>
      <c r="Q35" s="88"/>
      <c r="R35" s="84" t="str">
        <f t="shared" si="6"/>
        <v/>
      </c>
      <c r="S35" s="88"/>
      <c r="T35" s="84" t="str">
        <f t="shared" si="7"/>
        <v/>
      </c>
      <c r="U35" s="88"/>
      <c r="V35" s="84" t="str">
        <f t="shared" si="8"/>
        <v/>
      </c>
      <c r="W35" s="88"/>
      <c r="X35" s="84" t="str">
        <f t="shared" si="9"/>
        <v/>
      </c>
      <c r="Y35" s="88"/>
      <c r="Z35" s="84" t="str">
        <f t="shared" si="10"/>
        <v/>
      </c>
      <c r="AA35" s="88"/>
      <c r="AB35" s="84" t="str">
        <f t="shared" si="11"/>
        <v/>
      </c>
      <c r="AC35" s="88"/>
      <c r="AD35" s="84" t="str">
        <f t="shared" si="12"/>
        <v/>
      </c>
      <c r="AE35" s="88"/>
      <c r="AF35" s="84" t="str">
        <f t="shared" si="13"/>
        <v/>
      </c>
      <c r="AG35" s="82"/>
    </row>
    <row r="36" spans="2:33" ht="20.149999999999999" customHeight="1">
      <c r="B36" s="83" t="s">
        <v>646</v>
      </c>
      <c r="C36" s="74"/>
      <c r="D36" s="84" t="str">
        <f t="shared" si="0"/>
        <v/>
      </c>
      <c r="E36" s="76"/>
      <c r="F36" s="84" t="str">
        <f t="shared" si="1"/>
        <v/>
      </c>
      <c r="G36" s="76"/>
      <c r="H36" s="85" t="str">
        <f t="shared" si="2"/>
        <v/>
      </c>
      <c r="I36" s="86"/>
      <c r="J36" s="87" t="str">
        <f t="shared" si="14"/>
        <v/>
      </c>
      <c r="K36" s="88"/>
      <c r="L36" s="84" t="str">
        <f t="shared" si="3"/>
        <v/>
      </c>
      <c r="M36" s="88"/>
      <c r="N36" s="84" t="str">
        <f t="shared" si="4"/>
        <v/>
      </c>
      <c r="O36" s="88"/>
      <c r="P36" s="84" t="str">
        <f t="shared" si="5"/>
        <v/>
      </c>
      <c r="Q36" s="88"/>
      <c r="R36" s="84" t="str">
        <f t="shared" si="6"/>
        <v/>
      </c>
      <c r="S36" s="88"/>
      <c r="T36" s="84" t="str">
        <f t="shared" si="7"/>
        <v/>
      </c>
      <c r="U36" s="88"/>
      <c r="V36" s="84" t="str">
        <f t="shared" si="8"/>
        <v/>
      </c>
      <c r="W36" s="88"/>
      <c r="X36" s="84" t="str">
        <f t="shared" si="9"/>
        <v/>
      </c>
      <c r="Y36" s="88"/>
      <c r="Z36" s="84" t="str">
        <f t="shared" si="10"/>
        <v/>
      </c>
      <c r="AA36" s="88"/>
      <c r="AB36" s="84" t="str">
        <f t="shared" si="11"/>
        <v/>
      </c>
      <c r="AC36" s="88"/>
      <c r="AD36" s="84" t="str">
        <f t="shared" si="12"/>
        <v/>
      </c>
      <c r="AE36" s="88"/>
      <c r="AF36" s="84" t="str">
        <f t="shared" si="13"/>
        <v/>
      </c>
      <c r="AG36" s="82"/>
    </row>
    <row r="37" spans="2:33" ht="20.149999999999999" customHeight="1">
      <c r="B37" s="83" t="s">
        <v>647</v>
      </c>
      <c r="C37" s="74"/>
      <c r="D37" s="84" t="str">
        <f t="shared" si="0"/>
        <v/>
      </c>
      <c r="E37" s="76"/>
      <c r="F37" s="84" t="str">
        <f t="shared" si="1"/>
        <v/>
      </c>
      <c r="G37" s="76"/>
      <c r="H37" s="85" t="str">
        <f t="shared" si="2"/>
        <v/>
      </c>
      <c r="I37" s="86"/>
      <c r="J37" s="87" t="str">
        <f t="shared" si="14"/>
        <v/>
      </c>
      <c r="K37" s="88"/>
      <c r="L37" s="84" t="str">
        <f t="shared" si="3"/>
        <v/>
      </c>
      <c r="M37" s="88"/>
      <c r="N37" s="84" t="str">
        <f t="shared" si="4"/>
        <v/>
      </c>
      <c r="O37" s="88"/>
      <c r="P37" s="84" t="str">
        <f t="shared" si="5"/>
        <v/>
      </c>
      <c r="Q37" s="88"/>
      <c r="R37" s="84" t="str">
        <f t="shared" si="6"/>
        <v/>
      </c>
      <c r="S37" s="88"/>
      <c r="T37" s="84" t="str">
        <f t="shared" si="7"/>
        <v/>
      </c>
      <c r="U37" s="88"/>
      <c r="V37" s="84" t="str">
        <f t="shared" si="8"/>
        <v/>
      </c>
      <c r="W37" s="88"/>
      <c r="X37" s="84" t="str">
        <f t="shared" si="9"/>
        <v/>
      </c>
      <c r="Y37" s="88"/>
      <c r="Z37" s="84" t="str">
        <f t="shared" si="10"/>
        <v/>
      </c>
      <c r="AA37" s="88"/>
      <c r="AB37" s="84" t="str">
        <f t="shared" si="11"/>
        <v/>
      </c>
      <c r="AC37" s="88"/>
      <c r="AD37" s="84" t="str">
        <f t="shared" si="12"/>
        <v/>
      </c>
      <c r="AE37" s="88"/>
      <c r="AF37" s="84" t="str">
        <f t="shared" si="13"/>
        <v/>
      </c>
      <c r="AG37" s="82"/>
    </row>
    <row r="38" spans="2:33" ht="20.149999999999999" customHeight="1">
      <c r="B38" s="83" t="s">
        <v>648</v>
      </c>
      <c r="C38" s="83"/>
      <c r="D38" s="84" t="str">
        <f t="shared" si="0"/>
        <v/>
      </c>
      <c r="E38" s="76"/>
      <c r="F38" s="84" t="str">
        <f t="shared" si="1"/>
        <v/>
      </c>
      <c r="G38" s="76"/>
      <c r="H38" s="85" t="str">
        <f t="shared" si="2"/>
        <v/>
      </c>
      <c r="I38" s="86"/>
      <c r="J38" s="87" t="str">
        <f t="shared" si="14"/>
        <v/>
      </c>
      <c r="K38" s="88"/>
      <c r="L38" s="84" t="str">
        <f t="shared" si="3"/>
        <v/>
      </c>
      <c r="M38" s="88"/>
      <c r="N38" s="84" t="str">
        <f t="shared" si="4"/>
        <v/>
      </c>
      <c r="O38" s="88"/>
      <c r="P38" s="84" t="str">
        <f t="shared" si="5"/>
        <v/>
      </c>
      <c r="Q38" s="88"/>
      <c r="R38" s="84" t="str">
        <f t="shared" si="6"/>
        <v/>
      </c>
      <c r="S38" s="88"/>
      <c r="T38" s="84" t="str">
        <f t="shared" si="7"/>
        <v/>
      </c>
      <c r="U38" s="88"/>
      <c r="V38" s="84" t="str">
        <f t="shared" si="8"/>
        <v/>
      </c>
      <c r="W38" s="88"/>
      <c r="X38" s="84" t="str">
        <f t="shared" si="9"/>
        <v/>
      </c>
      <c r="Y38" s="88"/>
      <c r="Z38" s="84" t="str">
        <f t="shared" si="10"/>
        <v/>
      </c>
      <c r="AA38" s="88"/>
      <c r="AB38" s="84" t="str">
        <f t="shared" si="11"/>
        <v/>
      </c>
      <c r="AC38" s="88"/>
      <c r="AD38" s="84" t="str">
        <f t="shared" si="12"/>
        <v/>
      </c>
      <c r="AE38" s="88"/>
      <c r="AF38" s="84" t="str">
        <f t="shared" si="13"/>
        <v/>
      </c>
      <c r="AG38" s="82"/>
    </row>
    <row r="39" spans="2:33" ht="20.149999999999999" customHeight="1" thickBot="1">
      <c r="B39" s="83" t="s">
        <v>649</v>
      </c>
      <c r="C39" s="83"/>
      <c r="D39" s="89" t="str">
        <f t="shared" si="0"/>
        <v/>
      </c>
      <c r="E39" s="76"/>
      <c r="F39" s="89" t="str">
        <f>IF(E39&gt;$E$48,"○","")</f>
        <v/>
      </c>
      <c r="G39" s="76"/>
      <c r="H39" s="90" t="str">
        <f>IF(G39&gt;$G$48,"○","")</f>
        <v/>
      </c>
      <c r="I39" s="91"/>
      <c r="J39" s="92" t="str">
        <f>IF(I39&gt;$I$48,"○","")</f>
        <v/>
      </c>
      <c r="K39" s="93"/>
      <c r="L39" s="89" t="str">
        <f>IF(K39&gt;$K$48,"○","")</f>
        <v/>
      </c>
      <c r="M39" s="93"/>
      <c r="N39" s="89" t="str">
        <f>IF(M39&gt;$M$48,"○","")</f>
        <v/>
      </c>
      <c r="O39" s="93"/>
      <c r="P39" s="89" t="str">
        <f>IF(O39&gt;$O$48,"○","")</f>
        <v/>
      </c>
      <c r="Q39" s="93"/>
      <c r="R39" s="89" t="str">
        <f>IF(Q39&gt;$Q$48,"○","")</f>
        <v/>
      </c>
      <c r="S39" s="93"/>
      <c r="T39" s="89" t="str">
        <f>IF(S39&gt;$S$48,"○","")</f>
        <v/>
      </c>
      <c r="U39" s="93"/>
      <c r="V39" s="89" t="str">
        <f>IF(U39&gt;$U$48,"○","")</f>
        <v/>
      </c>
      <c r="W39" s="94"/>
      <c r="X39" s="89" t="str">
        <f>IF(W39&gt;$W$48,"○","")</f>
        <v/>
      </c>
      <c r="Y39" s="93"/>
      <c r="Z39" s="89" t="str">
        <f>IF(Y39&gt;$Y$48,"○","")</f>
        <v/>
      </c>
      <c r="AA39" s="93"/>
      <c r="AB39" s="89" t="str">
        <f>IF(AA39&gt;$AA$48,"○","")</f>
        <v/>
      </c>
      <c r="AC39" s="93"/>
      <c r="AD39" s="89" t="str">
        <f>IF(AC39&gt;$AC$48,"○","")</f>
        <v/>
      </c>
      <c r="AE39" s="93"/>
      <c r="AF39" s="89" t="str">
        <f>IF(AE39&gt;$AE$48,"○","")</f>
        <v/>
      </c>
      <c r="AG39" s="82"/>
    </row>
    <row r="40" spans="2:33" ht="30.75" customHeight="1" thickBot="1">
      <c r="B40" s="95" t="s">
        <v>650</v>
      </c>
      <c r="C40" s="95">
        <f>SUM(C9:C39)</f>
        <v>0</v>
      </c>
      <c r="D40" s="96"/>
      <c r="E40" s="95">
        <f>SUM(E9:E39)</f>
        <v>0</v>
      </c>
      <c r="F40" s="96"/>
      <c r="G40" s="95">
        <f>SUM(G9:G39)</f>
        <v>0</v>
      </c>
      <c r="H40" s="97"/>
      <c r="I40" s="98">
        <f>SUM(I9:I39)</f>
        <v>0</v>
      </c>
      <c r="J40" s="99"/>
      <c r="K40" s="95">
        <f>SUM(K9:K39)</f>
        <v>0</v>
      </c>
      <c r="L40" s="96"/>
      <c r="M40" s="95">
        <f>SUM(M9:M39)</f>
        <v>0</v>
      </c>
      <c r="N40" s="96"/>
      <c r="O40" s="95">
        <f>SUM(O9:O39)</f>
        <v>0</v>
      </c>
      <c r="P40" s="96"/>
      <c r="Q40" s="95">
        <f>SUM(Q9:Q39)</f>
        <v>0</v>
      </c>
      <c r="R40" s="96"/>
      <c r="S40" s="95">
        <f>SUM(S9:S39)</f>
        <v>0</v>
      </c>
      <c r="T40" s="96"/>
      <c r="U40" s="100">
        <f>SUM(U9:U39)</f>
        <v>0</v>
      </c>
      <c r="V40" s="96"/>
      <c r="W40" s="95">
        <f>SUM(W9:W39)</f>
        <v>0</v>
      </c>
      <c r="X40" s="96"/>
      <c r="Y40" s="95">
        <f>SUM(Y9:Y39)</f>
        <v>0</v>
      </c>
      <c r="Z40" s="96"/>
      <c r="AA40" s="95">
        <f>SUM(AA9:AA39)</f>
        <v>0</v>
      </c>
      <c r="AB40" s="96"/>
      <c r="AC40" s="95">
        <f>SUM(AC9:AC39)</f>
        <v>0</v>
      </c>
      <c r="AD40" s="96"/>
      <c r="AE40" s="95">
        <f>SUM(AE9:AE39)</f>
        <v>0</v>
      </c>
      <c r="AF40" s="96"/>
      <c r="AG40" s="82"/>
    </row>
    <row r="41" spans="2:33" ht="19.5" customHeight="1">
      <c r="B41" s="101" t="s">
        <v>48</v>
      </c>
      <c r="C41" s="1742"/>
      <c r="D41" s="1743"/>
      <c r="E41" s="1742"/>
      <c r="F41" s="1743"/>
      <c r="G41" s="1742"/>
      <c r="H41" s="1743"/>
      <c r="I41" s="1742"/>
      <c r="J41" s="1743"/>
      <c r="K41" s="1742"/>
      <c r="L41" s="1743"/>
      <c r="M41" s="1742"/>
      <c r="N41" s="1743"/>
      <c r="O41" s="1742"/>
      <c r="P41" s="1743"/>
      <c r="Q41" s="1742"/>
      <c r="R41" s="1743"/>
      <c r="S41" s="1742"/>
      <c r="T41" s="1743"/>
      <c r="U41" s="1742"/>
      <c r="V41" s="1743"/>
      <c r="W41" s="1742"/>
      <c r="X41" s="1743"/>
      <c r="Y41" s="1742"/>
      <c r="Z41" s="1743"/>
      <c r="AA41" s="1742"/>
      <c r="AB41" s="1743"/>
      <c r="AC41" s="1742"/>
      <c r="AD41" s="1743"/>
      <c r="AE41" s="1742"/>
      <c r="AF41" s="1743"/>
      <c r="AG41" s="82"/>
    </row>
    <row r="42" spans="2:33" ht="20.149999999999999" customHeight="1">
      <c r="B42" s="102" t="s">
        <v>651</v>
      </c>
      <c r="C42" s="1748">
        <f>COUNTIF(C9:C39,"&gt;=１")</f>
        <v>0</v>
      </c>
      <c r="D42" s="1749"/>
      <c r="E42" s="1748">
        <f>COUNTIF(E9:E39,"&gt;=１")</f>
        <v>0</v>
      </c>
      <c r="F42" s="1749"/>
      <c r="G42" s="1748">
        <f>COUNTIF(G9:G39,"&gt;=１")</f>
        <v>0</v>
      </c>
      <c r="H42" s="1749"/>
      <c r="I42" s="1748">
        <f>COUNTIF(I9:I39,"&gt;=１")</f>
        <v>0</v>
      </c>
      <c r="J42" s="1749"/>
      <c r="K42" s="1748">
        <f>COUNTIF(K9:K39,"&gt;=１")</f>
        <v>0</v>
      </c>
      <c r="L42" s="1749"/>
      <c r="M42" s="1748">
        <f>COUNTIF(M9:M39,"&gt;=１")</f>
        <v>0</v>
      </c>
      <c r="N42" s="1749"/>
      <c r="O42" s="1748">
        <f>COUNTIF(O9:O39,"&gt;=１")</f>
        <v>0</v>
      </c>
      <c r="P42" s="1749"/>
      <c r="Q42" s="1748">
        <f>COUNTIF(Q9:Q39,"&gt;=１")</f>
        <v>0</v>
      </c>
      <c r="R42" s="1749"/>
      <c r="S42" s="1748">
        <f>COUNTIF(S9:S39,"&gt;=１")</f>
        <v>0</v>
      </c>
      <c r="T42" s="1749"/>
      <c r="U42" s="1748">
        <f>COUNTIF(U9:U39,"&gt;=１")</f>
        <v>0</v>
      </c>
      <c r="V42" s="1749"/>
      <c r="W42" s="1748">
        <f>COUNTIF(W9:W39,"&gt;=１")</f>
        <v>0</v>
      </c>
      <c r="X42" s="1749"/>
      <c r="Y42" s="1748">
        <f>COUNTIF(Y9:Y39,"&gt;=１")</f>
        <v>0</v>
      </c>
      <c r="Z42" s="1749"/>
      <c r="AA42" s="1748">
        <f>COUNTIF(AA9:AA39,"&gt;=１")</f>
        <v>0</v>
      </c>
      <c r="AB42" s="1749"/>
      <c r="AC42" s="1748">
        <f>COUNTIF(AC9:AC39,"&gt;=１")</f>
        <v>0</v>
      </c>
      <c r="AD42" s="1749"/>
      <c r="AE42" s="1748">
        <f>COUNTIF(AE9:AE39,"&gt;=１")</f>
        <v>0</v>
      </c>
      <c r="AF42" s="1749"/>
      <c r="AG42" s="82"/>
    </row>
    <row r="43" spans="2:33" ht="20.149999999999999" customHeight="1" thickBot="1">
      <c r="B43" s="103" t="s">
        <v>652</v>
      </c>
      <c r="C43" s="1756">
        <f>C41*C42*1.05</f>
        <v>0</v>
      </c>
      <c r="D43" s="1755"/>
      <c r="E43" s="1754">
        <f>E41*E42*1.05</f>
        <v>0</v>
      </c>
      <c r="F43" s="1755"/>
      <c r="G43" s="1754">
        <f>G41*G42*1.05</f>
        <v>0</v>
      </c>
      <c r="H43" s="1757"/>
      <c r="I43" s="1758">
        <f>I41*I42*1.05</f>
        <v>0</v>
      </c>
      <c r="J43" s="1759"/>
      <c r="K43" s="1754">
        <f>K41*K42*1.05</f>
        <v>0</v>
      </c>
      <c r="L43" s="1755"/>
      <c r="M43" s="1754">
        <f>M41*M42*1.05</f>
        <v>0</v>
      </c>
      <c r="N43" s="1755"/>
      <c r="O43" s="1754">
        <f>O41*O42*1.05</f>
        <v>0</v>
      </c>
      <c r="P43" s="1755"/>
      <c r="Q43" s="1754">
        <f>Q41*Q42*1.05</f>
        <v>0</v>
      </c>
      <c r="R43" s="1755"/>
      <c r="S43" s="1754">
        <f>S41*S42*1.05</f>
        <v>0</v>
      </c>
      <c r="T43" s="1755"/>
      <c r="U43" s="1754">
        <f>U41*U42*1.05</f>
        <v>0</v>
      </c>
      <c r="V43" s="1755"/>
      <c r="W43" s="1754">
        <f>W41*W42*1.05</f>
        <v>0</v>
      </c>
      <c r="X43" s="1755"/>
      <c r="Y43" s="1754">
        <f>Y41*Y42*1.05</f>
        <v>0</v>
      </c>
      <c r="Z43" s="1755"/>
      <c r="AA43" s="1754">
        <f>AA41*AA42*1.05</f>
        <v>0</v>
      </c>
      <c r="AB43" s="1755"/>
      <c r="AC43" s="1754">
        <f>AC41*AC42*1.05</f>
        <v>0</v>
      </c>
      <c r="AD43" s="1755"/>
      <c r="AE43" s="1754">
        <f>AE41*AE42*1.05</f>
        <v>0</v>
      </c>
      <c r="AF43" s="1755"/>
      <c r="AG43" s="82"/>
    </row>
    <row r="44" spans="2:33" ht="20.149999999999999" customHeight="1" thickBot="1">
      <c r="B44" s="1750" t="s">
        <v>653</v>
      </c>
      <c r="C44" s="1751"/>
      <c r="D44" s="1751"/>
      <c r="E44" s="1751"/>
      <c r="F44" s="1751"/>
      <c r="G44" s="104"/>
      <c r="H44" s="104"/>
      <c r="I44" s="1752">
        <f>SUM(C40,E40,G40)</f>
        <v>0</v>
      </c>
      <c r="J44" s="1753"/>
      <c r="K44" s="1752">
        <f>SUM(E40,G40,I40)</f>
        <v>0</v>
      </c>
      <c r="L44" s="1753"/>
      <c r="M44" s="1752">
        <f>SUM(G40,I40,K40)</f>
        <v>0</v>
      </c>
      <c r="N44" s="1753"/>
      <c r="O44" s="1752">
        <f>SUM(I40,K40,M40)</f>
        <v>0</v>
      </c>
      <c r="P44" s="1753"/>
      <c r="Q44" s="1752">
        <f>SUM(K40,M40,O40)</f>
        <v>0</v>
      </c>
      <c r="R44" s="1753"/>
      <c r="S44" s="1752">
        <f>SUM(M40,O40,Q40)</f>
        <v>0</v>
      </c>
      <c r="T44" s="1753"/>
      <c r="U44" s="1752">
        <f>SUM(O40,Q40,S40)</f>
        <v>0</v>
      </c>
      <c r="V44" s="1753"/>
      <c r="W44" s="1752">
        <f>SUM(Q40,S40,U40)</f>
        <v>0</v>
      </c>
      <c r="X44" s="1753"/>
      <c r="Y44" s="1752">
        <f>SUM(S40,U40,W40)</f>
        <v>0</v>
      </c>
      <c r="Z44" s="1753"/>
      <c r="AA44" s="1752">
        <f>SUM(U40,W40,Y40)</f>
        <v>0</v>
      </c>
      <c r="AB44" s="1753"/>
      <c r="AC44" s="1752">
        <f>SUM(W40,Y40,AA40)</f>
        <v>0</v>
      </c>
      <c r="AD44" s="1753"/>
      <c r="AE44" s="1752">
        <f>SUM(Y40,AA40,AC40)</f>
        <v>0</v>
      </c>
      <c r="AF44" s="1753"/>
      <c r="AG44" s="82"/>
    </row>
    <row r="45" spans="2:33" ht="20.149999999999999" customHeight="1" thickBot="1">
      <c r="B45" s="1764" t="s">
        <v>654</v>
      </c>
      <c r="C45" s="1765"/>
      <c r="D45" s="1765"/>
      <c r="E45" s="1765"/>
      <c r="F45" s="1765"/>
      <c r="G45" s="105"/>
      <c r="H45" s="105"/>
      <c r="I45" s="1760">
        <f>SUM(C43:H43)</f>
        <v>0</v>
      </c>
      <c r="J45" s="1753"/>
      <c r="K45" s="1760">
        <f>SUM(E43:J43)</f>
        <v>0</v>
      </c>
      <c r="L45" s="1753"/>
      <c r="M45" s="1760">
        <f>SUM(G43:L43)</f>
        <v>0</v>
      </c>
      <c r="N45" s="1753"/>
      <c r="O45" s="1760">
        <f>SUM(I43:N43)</f>
        <v>0</v>
      </c>
      <c r="P45" s="1753"/>
      <c r="Q45" s="1760">
        <f>SUM(K43:P43)</f>
        <v>0</v>
      </c>
      <c r="R45" s="1753"/>
      <c r="S45" s="1760">
        <f>SUM(M43:R43)</f>
        <v>0</v>
      </c>
      <c r="T45" s="1753"/>
      <c r="U45" s="1760">
        <f>SUM(O43:T43)</f>
        <v>0</v>
      </c>
      <c r="V45" s="1753"/>
      <c r="W45" s="1760">
        <f>SUM(Q43:V43)</f>
        <v>0</v>
      </c>
      <c r="X45" s="1753"/>
      <c r="Y45" s="1760">
        <f>SUM(S43:X43)</f>
        <v>0</v>
      </c>
      <c r="Z45" s="1753"/>
      <c r="AA45" s="1760">
        <f>SUM(U43:Z43)</f>
        <v>0</v>
      </c>
      <c r="AB45" s="1753"/>
      <c r="AC45" s="1760">
        <f>SUM(W43:AB43)</f>
        <v>0</v>
      </c>
      <c r="AD45" s="1753"/>
      <c r="AE45" s="1760">
        <f>SUM(Y43:AD43)</f>
        <v>0</v>
      </c>
      <c r="AF45" s="1753"/>
      <c r="AG45" s="82"/>
    </row>
    <row r="46" spans="2:33" ht="20.149999999999999" customHeight="1" thickBot="1">
      <c r="B46" s="1761" t="s">
        <v>655</v>
      </c>
      <c r="C46" s="1762"/>
      <c r="D46" s="1762"/>
      <c r="E46" s="1762"/>
      <c r="F46" s="1762"/>
      <c r="G46" s="106"/>
      <c r="H46" s="106"/>
      <c r="I46" s="1752" t="str">
        <f>IF(I44&gt;I45,"○","")</f>
        <v/>
      </c>
      <c r="J46" s="1763"/>
      <c r="K46" s="1752" t="str">
        <f>IF(K44&gt;K45,"○","")</f>
        <v/>
      </c>
      <c r="L46" s="1763"/>
      <c r="M46" s="1752" t="str">
        <f>IF(M44&gt;M45,"○","")</f>
        <v/>
      </c>
      <c r="N46" s="1763"/>
      <c r="O46" s="1752" t="str">
        <f>IF(O44&gt;O45,"○","")</f>
        <v/>
      </c>
      <c r="P46" s="1763"/>
      <c r="Q46" s="1752" t="str">
        <f>IF(Q44&gt;Q45,"○","")</f>
        <v/>
      </c>
      <c r="R46" s="1763"/>
      <c r="S46" s="1752" t="str">
        <f>IF(S44&gt;S45,"○","")</f>
        <v/>
      </c>
      <c r="T46" s="1763"/>
      <c r="U46" s="1752" t="str">
        <f>IF(U44&gt;U45,"○","")</f>
        <v/>
      </c>
      <c r="V46" s="1763"/>
      <c r="W46" s="1752" t="str">
        <f>IF(W44&gt;W45,"○","")</f>
        <v/>
      </c>
      <c r="X46" s="1763"/>
      <c r="Y46" s="1752" t="str">
        <f>IF(Y44&gt;Y45,"○","")</f>
        <v/>
      </c>
      <c r="Z46" s="1763"/>
      <c r="AA46" s="1752" t="str">
        <f>IF(AA44&gt;AA45,"○","")</f>
        <v/>
      </c>
      <c r="AB46" s="1763"/>
      <c r="AC46" s="1752" t="str">
        <f>IF(AC44&gt;AC45,"○","")</f>
        <v/>
      </c>
      <c r="AD46" s="1763"/>
      <c r="AE46" s="1752" t="str">
        <f>IF(AE44&gt;AE45,"○","")</f>
        <v/>
      </c>
      <c r="AF46" s="1763"/>
      <c r="AG46" s="107"/>
    </row>
    <row r="47" spans="2:33" ht="6" customHeight="1" thickBot="1">
      <c r="B47" s="108"/>
      <c r="C47" s="108"/>
      <c r="D47" s="108"/>
      <c r="E47" s="108"/>
      <c r="F47" s="108"/>
      <c r="G47" s="108"/>
      <c r="H47" s="108"/>
      <c r="I47" s="109"/>
      <c r="J47" s="108"/>
      <c r="K47" s="109"/>
      <c r="L47" s="108"/>
      <c r="M47" s="109"/>
      <c r="N47" s="108"/>
      <c r="O47" s="109"/>
      <c r="P47" s="108"/>
      <c r="Q47" s="109"/>
      <c r="R47" s="108"/>
      <c r="S47" s="109"/>
      <c r="T47" s="108"/>
      <c r="U47" s="109"/>
      <c r="V47" s="108"/>
      <c r="W47" s="109"/>
      <c r="X47" s="108"/>
      <c r="Y47" s="109"/>
      <c r="Z47" s="108"/>
      <c r="AA47" s="109"/>
      <c r="AB47" s="108"/>
      <c r="AC47" s="109"/>
      <c r="AD47" s="108"/>
      <c r="AE47" s="109"/>
      <c r="AF47" s="108"/>
      <c r="AG47" s="109"/>
    </row>
    <row r="48" spans="2:33" ht="14.5" thickBot="1">
      <c r="B48" s="110" t="s">
        <v>656</v>
      </c>
      <c r="C48" s="1766">
        <f>IF(C41&gt;50,C41+(C41-50)*0.05+5,(C41*1.1))</f>
        <v>0</v>
      </c>
      <c r="D48" s="1767"/>
      <c r="E48" s="1766">
        <f>IF(E41&gt;50,E41+(E41-50)*0.05+5,(E41*1.1))</f>
        <v>0</v>
      </c>
      <c r="F48" s="1767"/>
      <c r="G48" s="1766">
        <f>IF(G41&gt;50,G41+(G41-50)*0.05+5,(G41*1.1))</f>
        <v>0</v>
      </c>
      <c r="H48" s="1767"/>
      <c r="I48" s="1766">
        <f>IF(I41&gt;50,I41+(I41-50)*0.05+5,(I41*1.1))</f>
        <v>0</v>
      </c>
      <c r="J48" s="1767"/>
      <c r="K48" s="1766">
        <f>IF(K41&gt;50,K41+(K41-50)*0.05+5,(K41*1.1))</f>
        <v>0</v>
      </c>
      <c r="L48" s="1767"/>
      <c r="M48" s="1766">
        <f>IF(M41&gt;50,M41+(M41-50)*0.05+5,(M41*1.1))</f>
        <v>0</v>
      </c>
      <c r="N48" s="1767"/>
      <c r="O48" s="1766">
        <f>IF(O41&gt;50,O41+(O41-50)*0.05+5,(O41*1.1))</f>
        <v>0</v>
      </c>
      <c r="P48" s="1767"/>
      <c r="Q48" s="1766">
        <f>IF(Q41&gt;50,Q41+(Q41-50)*0.05+5,(Q41*1.1))</f>
        <v>0</v>
      </c>
      <c r="R48" s="1767"/>
      <c r="S48" s="1766">
        <f>IF(S41&gt;50,S41+(S41-50)*0.05+5,(S41*1.1))</f>
        <v>0</v>
      </c>
      <c r="T48" s="1767"/>
      <c r="U48" s="1766">
        <f>IF(U41&gt;50,U41+(U41-50)*0.05+5,(U41*1.1))</f>
        <v>0</v>
      </c>
      <c r="V48" s="1767"/>
      <c r="W48" s="1766">
        <f>IF(W41&gt;50,W41+(W41-50)*0.05+5,(W41*1.1))</f>
        <v>0</v>
      </c>
      <c r="X48" s="1767"/>
      <c r="Y48" s="1766">
        <f>IF(Y41&gt;50,Y41+(Y41-50)*0.05+5,(Y41*1.1))</f>
        <v>0</v>
      </c>
      <c r="Z48" s="1767"/>
      <c r="AA48" s="1766">
        <f>IF(AA41&gt;50,AA41+(AA41-50)*0.05+5,(AA41*1.1))</f>
        <v>0</v>
      </c>
      <c r="AB48" s="1767"/>
      <c r="AC48" s="1766">
        <f>IF(AC41&gt;50,AC41+(AC41-50)*0.05+5,(AC41*1.1))</f>
        <v>0</v>
      </c>
      <c r="AD48" s="1767"/>
      <c r="AE48" s="1766">
        <f>IF(AE41&gt;50,AE41+(AE41-50)*0.05+5,(AE41*1.1))</f>
        <v>0</v>
      </c>
      <c r="AF48" s="1767"/>
      <c r="AG48" s="109"/>
    </row>
    <row r="49" spans="2:48" ht="14.5" thickBot="1">
      <c r="B49" s="110" t="s">
        <v>657</v>
      </c>
      <c r="C49" s="1766" t="e">
        <f>C40/C42</f>
        <v>#DIV/0!</v>
      </c>
      <c r="D49" s="1767"/>
      <c r="E49" s="1766" t="e">
        <f t="shared" ref="E49" si="15">E40/E42</f>
        <v>#DIV/0!</v>
      </c>
      <c r="F49" s="1768"/>
      <c r="G49" s="1766" t="e">
        <f t="shared" ref="G49" si="16">G40/G42</f>
        <v>#DIV/0!</v>
      </c>
      <c r="H49" s="1768"/>
      <c r="I49" s="1766" t="e">
        <f t="shared" ref="I49" si="17">I40/I42</f>
        <v>#DIV/0!</v>
      </c>
      <c r="J49" s="1768"/>
      <c r="K49" s="1766" t="e">
        <f t="shared" ref="K49" si="18">K40/K42</f>
        <v>#DIV/0!</v>
      </c>
      <c r="L49" s="1768"/>
      <c r="M49" s="1766" t="e">
        <f t="shared" ref="M49" si="19">M40/M42</f>
        <v>#DIV/0!</v>
      </c>
      <c r="N49" s="1768"/>
      <c r="O49" s="1766" t="e">
        <f t="shared" ref="O49" si="20">O40/O42</f>
        <v>#DIV/0!</v>
      </c>
      <c r="P49" s="1768"/>
      <c r="Q49" s="1766" t="e">
        <f t="shared" ref="Q49" si="21">Q40/Q42</f>
        <v>#DIV/0!</v>
      </c>
      <c r="R49" s="1768"/>
      <c r="S49" s="1766" t="e">
        <f t="shared" ref="S49" si="22">S40/S42</f>
        <v>#DIV/0!</v>
      </c>
      <c r="T49" s="1768"/>
      <c r="U49" s="1766" t="e">
        <f t="shared" ref="U49" si="23">U40/U42</f>
        <v>#DIV/0!</v>
      </c>
      <c r="V49" s="1768"/>
      <c r="W49" s="1766" t="e">
        <f t="shared" ref="W49" si="24">W40/W42</f>
        <v>#DIV/0!</v>
      </c>
      <c r="X49" s="1768"/>
      <c r="Y49" s="1766" t="e">
        <f t="shared" ref="Y49" si="25">Y40/Y42</f>
        <v>#DIV/0!</v>
      </c>
      <c r="Z49" s="1768"/>
      <c r="AA49" s="1766" t="e">
        <f t="shared" ref="AA49" si="26">AA40/AA42</f>
        <v>#DIV/0!</v>
      </c>
      <c r="AB49" s="1768"/>
      <c r="AC49" s="1766" t="e">
        <f t="shared" ref="AC49" si="27">AC40/AC42</f>
        <v>#DIV/0!</v>
      </c>
      <c r="AD49" s="1768"/>
      <c r="AE49" s="1766" t="e">
        <f t="shared" ref="AE49" si="28">AE40/AE42</f>
        <v>#DIV/0!</v>
      </c>
      <c r="AF49" s="1768"/>
      <c r="AG49" s="109"/>
    </row>
    <row r="50" spans="2:48" ht="14">
      <c r="B50" s="108"/>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9"/>
    </row>
    <row r="51" spans="2:48" ht="14">
      <c r="B51" s="111" t="s">
        <v>658</v>
      </c>
      <c r="C51" s="108"/>
      <c r="D51" s="108"/>
      <c r="E51" s="108"/>
      <c r="H51" s="108"/>
      <c r="K51" s="108"/>
      <c r="N51" s="108"/>
      <c r="Q51" s="108"/>
      <c r="T51" s="108"/>
      <c r="W51" s="108"/>
      <c r="Z51" s="108"/>
      <c r="AC51" s="108"/>
      <c r="AF51" s="108"/>
      <c r="AI51" s="108"/>
      <c r="AL51" s="108"/>
      <c r="AO51" s="108"/>
      <c r="AR51" s="108"/>
      <c r="AU51" s="108"/>
    </row>
    <row r="52" spans="2:48">
      <c r="B52" s="112" t="s">
        <v>659</v>
      </c>
      <c r="C52" s="113"/>
      <c r="D52" s="34" t="s">
        <v>660</v>
      </c>
    </row>
    <row r="53" spans="2:48">
      <c r="B53" s="112" t="s">
        <v>661</v>
      </c>
      <c r="C53" s="34" t="s">
        <v>662</v>
      </c>
    </row>
    <row r="54" spans="2:48">
      <c r="B54" s="112" t="s">
        <v>663</v>
      </c>
      <c r="C54" s="34" t="s">
        <v>664</v>
      </c>
    </row>
    <row r="55" spans="2:48">
      <c r="B55" s="112" t="s">
        <v>665</v>
      </c>
      <c r="C55" s="34" t="s">
        <v>666</v>
      </c>
    </row>
    <row r="56" spans="2:48" ht="13.5" customHeight="1">
      <c r="B56" s="112" t="s">
        <v>667</v>
      </c>
      <c r="C56" s="1769" t="s">
        <v>668</v>
      </c>
      <c r="D56" s="1769"/>
      <c r="E56" s="1769"/>
      <c r="F56" s="1769"/>
      <c r="G56" s="1769"/>
      <c r="H56" s="1769"/>
      <c r="I56" s="1769"/>
      <c r="J56" s="1769"/>
      <c r="K56" s="1769"/>
      <c r="L56" s="1769"/>
      <c r="M56" s="1769"/>
      <c r="N56" s="1769"/>
      <c r="O56" s="1769"/>
      <c r="P56" s="1769"/>
      <c r="Q56" s="1769"/>
      <c r="R56" s="1769"/>
      <c r="S56" s="1769"/>
      <c r="T56" s="1769"/>
      <c r="U56" s="1769"/>
      <c r="V56" s="1769"/>
      <c r="W56" s="1769"/>
      <c r="X56" s="1769"/>
      <c r="Y56" s="1769"/>
      <c r="Z56" s="1769"/>
      <c r="AA56" s="1769"/>
      <c r="AB56" s="1769"/>
      <c r="AC56" s="1769"/>
      <c r="AD56" s="1769"/>
      <c r="AE56" s="1769"/>
      <c r="AF56" s="1769"/>
      <c r="AG56" s="1769"/>
      <c r="AH56" s="114"/>
      <c r="AI56" s="114"/>
      <c r="AJ56" s="114"/>
      <c r="AK56" s="114"/>
      <c r="AL56" s="114"/>
      <c r="AM56" s="114"/>
      <c r="AN56" s="114"/>
      <c r="AO56" s="114"/>
      <c r="AP56" s="114"/>
      <c r="AQ56" s="114"/>
      <c r="AR56" s="114"/>
      <c r="AS56" s="114"/>
      <c r="AT56" s="114"/>
      <c r="AU56" s="114"/>
      <c r="AV56" s="114"/>
    </row>
    <row r="57" spans="2:48">
      <c r="B57" s="112" t="s">
        <v>669</v>
      </c>
      <c r="C57" s="34" t="s">
        <v>670</v>
      </c>
    </row>
    <row r="58" spans="2:48">
      <c r="B58" s="112" t="s">
        <v>671</v>
      </c>
      <c r="C58" s="115" t="s">
        <v>672</v>
      </c>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row>
    <row r="59" spans="2:48">
      <c r="B59" s="112" t="s">
        <v>673</v>
      </c>
      <c r="C59" s="115" t="s">
        <v>674</v>
      </c>
      <c r="D59" s="115"/>
      <c r="E59" s="115"/>
      <c r="F59" s="115"/>
      <c r="G59" s="115"/>
      <c r="H59" s="115"/>
      <c r="I59" s="115"/>
      <c r="J59" s="115"/>
      <c r="K59" s="115"/>
      <c r="L59" s="115"/>
      <c r="M59" s="115"/>
      <c r="N59" s="115"/>
      <c r="O59" s="115"/>
      <c r="P59" s="115"/>
      <c r="Q59" s="115"/>
      <c r="R59" s="115"/>
      <c r="S59" s="115"/>
      <c r="T59" s="115"/>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row>
    <row r="60" spans="2:48" ht="13.5" customHeight="1">
      <c r="B60" s="112" t="s">
        <v>675</v>
      </c>
      <c r="C60" s="1770" t="s">
        <v>676</v>
      </c>
      <c r="D60" s="1770"/>
      <c r="E60" s="1770"/>
      <c r="F60" s="1770"/>
      <c r="G60" s="1770"/>
      <c r="H60" s="1770"/>
      <c r="I60" s="1770"/>
      <c r="J60" s="1770"/>
      <c r="K60" s="1770"/>
      <c r="L60" s="1770"/>
      <c r="M60" s="1770"/>
      <c r="N60" s="1770"/>
      <c r="O60" s="1770"/>
      <c r="P60" s="1770"/>
      <c r="Q60" s="1770"/>
      <c r="R60" s="1770"/>
      <c r="S60" s="1770"/>
      <c r="T60" s="1770"/>
      <c r="U60" s="1770"/>
      <c r="V60" s="1770"/>
      <c r="W60" s="1770"/>
      <c r="X60" s="1770"/>
      <c r="Y60" s="1770"/>
      <c r="Z60" s="1770"/>
      <c r="AA60" s="1770"/>
      <c r="AB60" s="1770"/>
      <c r="AC60" s="1770"/>
      <c r="AD60" s="1770"/>
      <c r="AE60" s="1770"/>
      <c r="AF60" s="1770"/>
      <c r="AG60" s="1770"/>
      <c r="AH60" s="116"/>
      <c r="AI60" s="116"/>
      <c r="AJ60" s="116"/>
      <c r="AK60" s="116"/>
      <c r="AL60" s="116"/>
      <c r="AM60" s="116"/>
      <c r="AN60" s="116"/>
      <c r="AO60" s="116"/>
      <c r="AP60" s="116"/>
      <c r="AQ60" s="116"/>
      <c r="AR60" s="116"/>
      <c r="AS60" s="116"/>
      <c r="AT60" s="116"/>
      <c r="AU60" s="116"/>
      <c r="AV60" s="116"/>
    </row>
    <row r="61" spans="2:48">
      <c r="C61" s="1770"/>
      <c r="D61" s="1770"/>
      <c r="E61" s="1770"/>
      <c r="F61" s="1770"/>
      <c r="G61" s="1770"/>
      <c r="H61" s="1770"/>
      <c r="I61" s="1770"/>
      <c r="J61" s="1770"/>
      <c r="K61" s="1770"/>
      <c r="L61" s="1770"/>
      <c r="M61" s="1770"/>
      <c r="N61" s="1770"/>
      <c r="O61" s="1770"/>
      <c r="P61" s="1770"/>
      <c r="Q61" s="1770"/>
      <c r="R61" s="1770"/>
      <c r="S61" s="1770"/>
      <c r="T61" s="1770"/>
      <c r="U61" s="1770"/>
      <c r="V61" s="1770"/>
      <c r="W61" s="1770"/>
      <c r="X61" s="1770"/>
      <c r="Y61" s="1770"/>
      <c r="Z61" s="1770"/>
      <c r="AA61" s="1770"/>
      <c r="AB61" s="1770"/>
      <c r="AC61" s="1770"/>
      <c r="AD61" s="1770"/>
      <c r="AE61" s="1770"/>
      <c r="AF61" s="1770"/>
      <c r="AG61" s="1770"/>
      <c r="AH61" s="116"/>
      <c r="AI61" s="116"/>
      <c r="AJ61" s="116"/>
      <c r="AK61" s="116"/>
      <c r="AL61" s="116"/>
      <c r="AM61" s="116"/>
      <c r="AN61" s="116"/>
      <c r="AO61" s="116"/>
      <c r="AP61" s="116"/>
      <c r="AQ61" s="116"/>
      <c r="AR61" s="116"/>
      <c r="AS61" s="116"/>
      <c r="AT61" s="116"/>
      <c r="AU61" s="116"/>
      <c r="AV61" s="116"/>
    </row>
    <row r="62" spans="2:48">
      <c r="C62" s="1770"/>
      <c r="D62" s="1770"/>
      <c r="E62" s="1770"/>
      <c r="F62" s="1770"/>
      <c r="G62" s="1770"/>
      <c r="H62" s="1770"/>
      <c r="I62" s="1770"/>
      <c r="J62" s="1770"/>
      <c r="K62" s="1770"/>
      <c r="L62" s="1770"/>
      <c r="M62" s="1770"/>
      <c r="N62" s="1770"/>
      <c r="O62" s="1770"/>
      <c r="P62" s="1770"/>
      <c r="Q62" s="1770"/>
      <c r="R62" s="1770"/>
      <c r="S62" s="1770"/>
      <c r="T62" s="1770"/>
      <c r="U62" s="1770"/>
      <c r="V62" s="1770"/>
      <c r="W62" s="1770"/>
      <c r="X62" s="1770"/>
      <c r="Y62" s="1770"/>
      <c r="Z62" s="1770"/>
      <c r="AA62" s="1770"/>
      <c r="AB62" s="1770"/>
      <c r="AC62" s="1770"/>
      <c r="AD62" s="1770"/>
      <c r="AE62" s="1770"/>
      <c r="AF62" s="1770"/>
      <c r="AG62" s="1770"/>
      <c r="AH62" s="116"/>
      <c r="AI62" s="116"/>
      <c r="AJ62" s="116"/>
      <c r="AK62" s="116"/>
      <c r="AL62" s="116"/>
      <c r="AM62" s="116"/>
      <c r="AN62" s="116"/>
      <c r="AO62" s="116"/>
      <c r="AP62" s="116"/>
      <c r="AQ62" s="116"/>
      <c r="AR62" s="116"/>
      <c r="AS62" s="116"/>
      <c r="AT62" s="116"/>
      <c r="AU62" s="116"/>
      <c r="AV62" s="116"/>
    </row>
    <row r="63" spans="2:48">
      <c r="B63" s="112" t="s">
        <v>677</v>
      </c>
      <c r="C63" s="34" t="s">
        <v>678</v>
      </c>
    </row>
  </sheetData>
  <mergeCells count="168">
    <mergeCell ref="AC49:AD49"/>
    <mergeCell ref="AE49:AF49"/>
    <mergeCell ref="C56:AG56"/>
    <mergeCell ref="C60:AG62"/>
    <mergeCell ref="Q49:R49"/>
    <mergeCell ref="S49:T49"/>
    <mergeCell ref="U49:V49"/>
    <mergeCell ref="W49:X49"/>
    <mergeCell ref="Y49:Z49"/>
    <mergeCell ref="AA49:AB49"/>
    <mergeCell ref="C49:D49"/>
    <mergeCell ref="E49:F49"/>
    <mergeCell ref="G49:H49"/>
    <mergeCell ref="I49:J49"/>
    <mergeCell ref="K49:L49"/>
    <mergeCell ref="M49:N49"/>
    <mergeCell ref="O49:P49"/>
    <mergeCell ref="O48:P48"/>
    <mergeCell ref="Q48:R48"/>
    <mergeCell ref="AC46:AD46"/>
    <mergeCell ref="AE46:AF46"/>
    <mergeCell ref="C48:D48"/>
    <mergeCell ref="E48:F48"/>
    <mergeCell ref="G48:H48"/>
    <mergeCell ref="I48:J48"/>
    <mergeCell ref="K48:L48"/>
    <mergeCell ref="M48:N48"/>
    <mergeCell ref="AA48:AB48"/>
    <mergeCell ref="AC48:AD48"/>
    <mergeCell ref="AE48:AF48"/>
    <mergeCell ref="S48:T48"/>
    <mergeCell ref="U48:V48"/>
    <mergeCell ref="W48:X48"/>
    <mergeCell ref="Y48:Z48"/>
    <mergeCell ref="AE45:AF45"/>
    <mergeCell ref="B46:F46"/>
    <mergeCell ref="I46:J46"/>
    <mergeCell ref="K46:L46"/>
    <mergeCell ref="M46:N46"/>
    <mergeCell ref="O46:P46"/>
    <mergeCell ref="Q46:R46"/>
    <mergeCell ref="S46:T46"/>
    <mergeCell ref="U46:V46"/>
    <mergeCell ref="W46:X46"/>
    <mergeCell ref="S45:T45"/>
    <mergeCell ref="U45:V45"/>
    <mergeCell ref="W45:X45"/>
    <mergeCell ref="Y45:Z45"/>
    <mergeCell ref="AA45:AB45"/>
    <mergeCell ref="AC45:AD45"/>
    <mergeCell ref="B45:F45"/>
    <mergeCell ref="I45:J45"/>
    <mergeCell ref="K45:L45"/>
    <mergeCell ref="M45:N45"/>
    <mergeCell ref="O45:P45"/>
    <mergeCell ref="Q45:R45"/>
    <mergeCell ref="Y46:Z46"/>
    <mergeCell ref="AA46:AB46"/>
    <mergeCell ref="U44:V44"/>
    <mergeCell ref="W44:X44"/>
    <mergeCell ref="Y44:Z44"/>
    <mergeCell ref="AA44:AB44"/>
    <mergeCell ref="AC44:AD44"/>
    <mergeCell ref="AE44:AF44"/>
    <mergeCell ref="AA43:AB43"/>
    <mergeCell ref="AC43:AD43"/>
    <mergeCell ref="AE43:AF43"/>
    <mergeCell ref="U43:V43"/>
    <mergeCell ref="W43:X43"/>
    <mergeCell ref="Y43:Z43"/>
    <mergeCell ref="B44:F44"/>
    <mergeCell ref="I44:J44"/>
    <mergeCell ref="K44:L44"/>
    <mergeCell ref="M44:N44"/>
    <mergeCell ref="O44:P44"/>
    <mergeCell ref="Q44:R44"/>
    <mergeCell ref="S44:T44"/>
    <mergeCell ref="O43:P43"/>
    <mergeCell ref="Q43:R43"/>
    <mergeCell ref="S43:T43"/>
    <mergeCell ref="C43:D43"/>
    <mergeCell ref="E43:F43"/>
    <mergeCell ref="G43:H43"/>
    <mergeCell ref="I43:J43"/>
    <mergeCell ref="K43:L43"/>
    <mergeCell ref="M43:N43"/>
    <mergeCell ref="U42:V42"/>
    <mergeCell ref="W42:X42"/>
    <mergeCell ref="Y42:Z42"/>
    <mergeCell ref="AA42:AB42"/>
    <mergeCell ref="AC42:AD42"/>
    <mergeCell ref="AE42:AF42"/>
    <mergeCell ref="AE41:AF41"/>
    <mergeCell ref="C42:D42"/>
    <mergeCell ref="E42:F42"/>
    <mergeCell ref="G42:H42"/>
    <mergeCell ref="I42:J42"/>
    <mergeCell ref="K42:L42"/>
    <mergeCell ref="M42:N42"/>
    <mergeCell ref="O42:P42"/>
    <mergeCell ref="Q42:R42"/>
    <mergeCell ref="S42:T42"/>
    <mergeCell ref="S41:T41"/>
    <mergeCell ref="U41:V41"/>
    <mergeCell ref="W41:X41"/>
    <mergeCell ref="Y41:Z41"/>
    <mergeCell ref="AA41:AB41"/>
    <mergeCell ref="AC41:AD41"/>
    <mergeCell ref="AE7:AE8"/>
    <mergeCell ref="AF7:AF8"/>
    <mergeCell ref="C41:D41"/>
    <mergeCell ref="E41:F41"/>
    <mergeCell ref="G41:H41"/>
    <mergeCell ref="I41:J41"/>
    <mergeCell ref="K41:L41"/>
    <mergeCell ref="M41:N41"/>
    <mergeCell ref="O41:P41"/>
    <mergeCell ref="Q41:R41"/>
    <mergeCell ref="U7:U8"/>
    <mergeCell ref="V7:V8"/>
    <mergeCell ref="W7:W8"/>
    <mergeCell ref="X7:X8"/>
    <mergeCell ref="Y7:Y8"/>
    <mergeCell ref="Z7:Z8"/>
    <mergeCell ref="O7:O8"/>
    <mergeCell ref="P7:P8"/>
    <mergeCell ref="Q7:Q8"/>
    <mergeCell ref="R7:R8"/>
    <mergeCell ref="S7:S8"/>
    <mergeCell ref="T7:T8"/>
    <mergeCell ref="I7:I8"/>
    <mergeCell ref="J7:J8"/>
    <mergeCell ref="AC7:AC8"/>
    <mergeCell ref="AD7:AD8"/>
    <mergeCell ref="K7:K8"/>
    <mergeCell ref="L7:L8"/>
    <mergeCell ref="M7:M8"/>
    <mergeCell ref="N7:N8"/>
    <mergeCell ref="C7:C8"/>
    <mergeCell ref="D7:D8"/>
    <mergeCell ref="E7:E8"/>
    <mergeCell ref="F7:F8"/>
    <mergeCell ref="G7:G8"/>
    <mergeCell ref="H7:H8"/>
    <mergeCell ref="K6:L6"/>
    <mergeCell ref="M6:N6"/>
    <mergeCell ref="O6:P6"/>
    <mergeCell ref="Q6:R6"/>
    <mergeCell ref="S6:T6"/>
    <mergeCell ref="U6:V6"/>
    <mergeCell ref="B1:AG1"/>
    <mergeCell ref="B2:AG2"/>
    <mergeCell ref="E4:H4"/>
    <mergeCell ref="M4:P4"/>
    <mergeCell ref="Y4:AA4"/>
    <mergeCell ref="B6:B8"/>
    <mergeCell ref="C6:D6"/>
    <mergeCell ref="E6:F6"/>
    <mergeCell ref="G6:H6"/>
    <mergeCell ref="I6:J6"/>
    <mergeCell ref="W6:X6"/>
    <mergeCell ref="Y6:Z6"/>
    <mergeCell ref="AA6:AB6"/>
    <mergeCell ref="AC6:AD6"/>
    <mergeCell ref="AE6:AF6"/>
    <mergeCell ref="AG6:AG8"/>
    <mergeCell ref="AA7:AA8"/>
    <mergeCell ref="AB7:AB8"/>
  </mergeCells>
  <phoneticPr fontId="5"/>
  <conditionalFormatting sqref="B9:AF46">
    <cfRule type="cellIs" dxfId="0" priority="1" stopIfTrue="1" operator="equal">
      <formula>"○"</formula>
    </cfRule>
  </conditionalFormatting>
  <printOptions horizontalCentered="1"/>
  <pageMargins left="0.19685039370078741" right="0.19685039370078741" top="0.59055118110236227" bottom="0" header="0.31496062992125984" footer="0.31496062992125984"/>
  <pageSetup paperSize="9" scale="49" firstPageNumber="13" fitToHeight="0" orientation="landscape" useFirstPageNumber="1"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5EBE0-5107-4B63-A83F-DD2E32BEC95A}">
  <dimension ref="A1:IV65"/>
  <sheetViews>
    <sheetView view="pageBreakPreview" zoomScale="60" zoomScaleNormal="82" workbookViewId="0">
      <selection activeCell="AG32" sqref="AG32:AP32"/>
    </sheetView>
  </sheetViews>
  <sheetFormatPr defaultColWidth="2.6328125" defaultRowHeight="13"/>
  <cols>
    <col min="1" max="1" width="3.26953125" style="368" customWidth="1"/>
    <col min="2" max="9" width="1.36328125" style="368" customWidth="1"/>
    <col min="10" max="14" width="2" style="368" customWidth="1"/>
    <col min="15" max="18" width="3.26953125" style="368" customWidth="1"/>
    <col min="19" max="25" width="4" style="368" customWidth="1"/>
    <col min="26" max="30" width="3.26953125" style="368" customWidth="1"/>
    <col min="31" max="31" width="2.36328125" style="368" customWidth="1"/>
    <col min="32" max="32" width="1.7265625" style="368" customWidth="1"/>
    <col min="33" max="37" width="3.36328125" style="368" customWidth="1"/>
    <col min="38" max="38" width="4" style="368" customWidth="1"/>
    <col min="39" max="59" width="3.36328125" style="368" customWidth="1"/>
    <col min="60" max="60" width="4.7265625" style="368" customWidth="1"/>
    <col min="61" max="61" width="23.36328125" style="368" customWidth="1"/>
    <col min="62" max="65" width="4.36328125" style="368" customWidth="1"/>
    <col min="66" max="66" width="32.6328125" style="368" customWidth="1"/>
    <col min="67" max="67" width="24.26953125" style="480" customWidth="1"/>
    <col min="68" max="68" width="8.08984375" style="368" customWidth="1"/>
    <col min="69" max="246" width="9" style="368" customWidth="1"/>
    <col min="247" max="247" width="2.6328125" style="368"/>
    <col min="248" max="248" width="5.36328125" style="368" customWidth="1"/>
    <col min="249" max="16384" width="2.6328125" style="368"/>
  </cols>
  <sheetData>
    <row r="1" spans="1:69" s="448" customFormat="1" ht="57.75" customHeight="1">
      <c r="A1" s="1771" t="s">
        <v>948</v>
      </c>
      <c r="B1" s="1771"/>
      <c r="C1" s="1771"/>
      <c r="D1" s="1771"/>
      <c r="E1" s="1771"/>
      <c r="F1" s="1771"/>
      <c r="G1" s="1771"/>
      <c r="H1" s="1771"/>
      <c r="I1" s="1771"/>
      <c r="J1" s="1771"/>
      <c r="K1" s="1771"/>
      <c r="L1" s="1771"/>
      <c r="M1" s="1771"/>
      <c r="N1" s="1771"/>
      <c r="O1" s="1771"/>
      <c r="P1" s="1771"/>
      <c r="Q1" s="1771"/>
      <c r="R1" s="1771"/>
      <c r="S1" s="1771"/>
      <c r="T1" s="1771"/>
      <c r="U1" s="1771"/>
      <c r="V1" s="1771"/>
      <c r="W1" s="1771"/>
      <c r="X1" s="1771"/>
      <c r="Y1" s="1771"/>
      <c r="Z1" s="1771"/>
      <c r="AA1" s="1771"/>
      <c r="AB1" s="1771"/>
      <c r="AC1" s="1771"/>
      <c r="AD1" s="1771"/>
      <c r="AE1" s="1771"/>
      <c r="AF1" s="1771"/>
      <c r="AG1" s="1771"/>
      <c r="AH1" s="1771"/>
      <c r="AI1" s="1771"/>
      <c r="AJ1" s="1771"/>
      <c r="AK1" s="1771"/>
      <c r="AL1" s="1771"/>
      <c r="AM1" s="1771"/>
      <c r="AN1" s="1771"/>
      <c r="AO1" s="1771"/>
      <c r="AP1" s="1771"/>
      <c r="AQ1" s="1771"/>
      <c r="AR1" s="1771"/>
      <c r="AS1" s="1771"/>
      <c r="AT1" s="1771"/>
      <c r="AU1" s="1771"/>
      <c r="AV1" s="1771"/>
      <c r="AW1" s="1771"/>
      <c r="AX1" s="1771"/>
      <c r="AY1" s="1771"/>
      <c r="AZ1" s="1771"/>
      <c r="BA1" s="1771"/>
      <c r="BB1" s="1771"/>
      <c r="BC1" s="1771"/>
      <c r="BD1" s="1771"/>
      <c r="BE1" s="1771"/>
      <c r="BF1" s="1771"/>
      <c r="BG1" s="1771"/>
      <c r="BH1" s="1771"/>
      <c r="BI1" s="1771"/>
      <c r="BJ1" s="1771"/>
      <c r="BK1" s="1771"/>
      <c r="BL1" s="1771"/>
      <c r="BM1" s="1771"/>
      <c r="BN1" s="1771"/>
      <c r="BO1" s="1771"/>
      <c r="BP1" s="1771"/>
      <c r="BQ1" s="493"/>
    </row>
    <row r="2" spans="1:69" s="448" customFormat="1" ht="27" customHeight="1" thickBot="1">
      <c r="A2" s="492"/>
      <c r="B2" s="494"/>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4"/>
      <c r="AP2" s="494"/>
      <c r="AQ2" s="494"/>
      <c r="AR2" s="494"/>
      <c r="AS2" s="494"/>
      <c r="AT2" s="494"/>
      <c r="AU2" s="494"/>
      <c r="AV2" s="494"/>
      <c r="AW2" s="494"/>
      <c r="AX2" s="494"/>
      <c r="AY2" s="494"/>
      <c r="AZ2" s="494"/>
      <c r="BA2" s="494"/>
      <c r="BB2" s="494"/>
      <c r="BC2" s="494"/>
      <c r="BD2" s="494"/>
      <c r="BE2" s="494"/>
      <c r="BF2" s="494"/>
      <c r="BG2" s="494"/>
      <c r="BH2" s="494"/>
      <c r="BI2" s="494"/>
      <c r="BJ2" s="494"/>
      <c r="BK2" s="494"/>
      <c r="BL2" s="494"/>
      <c r="BM2" s="494"/>
      <c r="BN2" s="1772" t="s">
        <v>679</v>
      </c>
      <c r="BO2" s="1772"/>
      <c r="BP2" s="494"/>
      <c r="BQ2" s="494"/>
    </row>
    <row r="3" spans="1:69" s="448" customFormat="1" ht="21.75" customHeight="1">
      <c r="A3" s="1773" t="s">
        <v>680</v>
      </c>
      <c r="B3" s="1774"/>
      <c r="C3" s="1774"/>
      <c r="D3" s="1774"/>
      <c r="E3" s="1774"/>
      <c r="F3" s="1774"/>
      <c r="G3" s="1774"/>
      <c r="H3" s="1774"/>
      <c r="I3" s="1775"/>
      <c r="J3" s="1779" t="s">
        <v>681</v>
      </c>
      <c r="K3" s="1780"/>
      <c r="L3" s="1780"/>
      <c r="M3" s="1780"/>
      <c r="N3" s="1781"/>
      <c r="O3" s="1785" t="s">
        <v>682</v>
      </c>
      <c r="P3" s="1786"/>
      <c r="Q3" s="1786"/>
      <c r="R3" s="1787"/>
      <c r="S3" s="1791" t="s">
        <v>683</v>
      </c>
      <c r="T3" s="1774"/>
      <c r="U3" s="1774"/>
      <c r="V3" s="1774"/>
      <c r="W3" s="1774"/>
      <c r="X3" s="1774"/>
      <c r="Y3" s="1775"/>
      <c r="Z3" s="1791" t="s">
        <v>684</v>
      </c>
      <c r="AA3" s="1774"/>
      <c r="AB3" s="1774"/>
      <c r="AC3" s="1774"/>
      <c r="AD3" s="1774"/>
      <c r="AE3" s="1774"/>
      <c r="AF3" s="1775"/>
      <c r="AG3" s="1791" t="s">
        <v>685</v>
      </c>
      <c r="AH3" s="1774"/>
      <c r="AI3" s="1774"/>
      <c r="AJ3" s="1774"/>
      <c r="AK3" s="1774"/>
      <c r="AL3" s="1774"/>
      <c r="AM3" s="1774"/>
      <c r="AN3" s="1774"/>
      <c r="AO3" s="1774"/>
      <c r="AP3" s="1774"/>
      <c r="AQ3" s="1774"/>
      <c r="AR3" s="1774"/>
      <c r="AS3" s="1774"/>
      <c r="AT3" s="1774"/>
      <c r="AU3" s="1774"/>
      <c r="AV3" s="1774"/>
      <c r="AW3" s="1774"/>
      <c r="AX3" s="1774"/>
      <c r="AY3" s="1774"/>
      <c r="AZ3" s="1774"/>
      <c r="BA3" s="1774"/>
      <c r="BB3" s="1774"/>
      <c r="BC3" s="1774"/>
      <c r="BD3" s="1774"/>
      <c r="BE3" s="1774"/>
      <c r="BF3" s="1774"/>
      <c r="BG3" s="1774"/>
      <c r="BH3" s="1774"/>
      <c r="BI3" s="1774"/>
      <c r="BJ3" s="449"/>
      <c r="BK3" s="449"/>
      <c r="BL3" s="449"/>
      <c r="BM3" s="449"/>
      <c r="BN3" s="1793" t="s">
        <v>686</v>
      </c>
      <c r="BO3" s="1796" t="s">
        <v>687</v>
      </c>
      <c r="BP3" s="1799" t="s">
        <v>688</v>
      </c>
    </row>
    <row r="4" spans="1:69" s="448" customFormat="1" ht="21.75" customHeight="1" thickBot="1">
      <c r="A4" s="1776"/>
      <c r="B4" s="1777"/>
      <c r="C4" s="1777"/>
      <c r="D4" s="1777"/>
      <c r="E4" s="1777"/>
      <c r="F4" s="1777"/>
      <c r="G4" s="1777"/>
      <c r="H4" s="1777"/>
      <c r="I4" s="1778"/>
      <c r="J4" s="1782"/>
      <c r="K4" s="1783"/>
      <c r="L4" s="1783"/>
      <c r="M4" s="1783"/>
      <c r="N4" s="1784"/>
      <c r="O4" s="1788"/>
      <c r="P4" s="1789"/>
      <c r="Q4" s="1789"/>
      <c r="R4" s="1790"/>
      <c r="S4" s="1792"/>
      <c r="T4" s="1777"/>
      <c r="U4" s="1777"/>
      <c r="V4" s="1777"/>
      <c r="W4" s="1777"/>
      <c r="X4" s="1777"/>
      <c r="Y4" s="1778"/>
      <c r="Z4" s="1792"/>
      <c r="AA4" s="1777"/>
      <c r="AB4" s="1777"/>
      <c r="AC4" s="1777"/>
      <c r="AD4" s="1777"/>
      <c r="AE4" s="1777"/>
      <c r="AF4" s="1778"/>
      <c r="AG4" s="1792"/>
      <c r="AH4" s="1777"/>
      <c r="AI4" s="1777"/>
      <c r="AJ4" s="1777"/>
      <c r="AK4" s="1777"/>
      <c r="AL4" s="1777"/>
      <c r="AM4" s="1777"/>
      <c r="AN4" s="1777"/>
      <c r="AO4" s="1777"/>
      <c r="AP4" s="1777"/>
      <c r="AQ4" s="1777"/>
      <c r="AR4" s="1777"/>
      <c r="AS4" s="1777"/>
      <c r="AT4" s="1777"/>
      <c r="AU4" s="1777"/>
      <c r="AV4" s="1777"/>
      <c r="AW4" s="1777"/>
      <c r="AX4" s="1777"/>
      <c r="AY4" s="1777"/>
      <c r="AZ4" s="1777"/>
      <c r="BA4" s="1777"/>
      <c r="BB4" s="1777"/>
      <c r="BC4" s="1777"/>
      <c r="BD4" s="1777"/>
      <c r="BE4" s="1777"/>
      <c r="BF4" s="1777"/>
      <c r="BG4" s="1777"/>
      <c r="BH4" s="1777"/>
      <c r="BI4" s="1777"/>
      <c r="BJ4" s="1802" t="s">
        <v>689</v>
      </c>
      <c r="BK4" s="1803"/>
      <c r="BL4" s="1803"/>
      <c r="BM4" s="1803"/>
      <c r="BN4" s="1794"/>
      <c r="BO4" s="1797"/>
      <c r="BP4" s="1800"/>
    </row>
    <row r="5" spans="1:69" s="448" customFormat="1" ht="39.75" customHeight="1" thickTop="1" thickBot="1">
      <c r="A5" s="1804" t="s">
        <v>690</v>
      </c>
      <c r="B5" s="1805"/>
      <c r="C5" s="1805"/>
      <c r="D5" s="1805"/>
      <c r="E5" s="1805"/>
      <c r="F5" s="1805"/>
      <c r="G5" s="1805"/>
      <c r="H5" s="1805"/>
      <c r="I5" s="1806"/>
      <c r="J5" s="1807"/>
      <c r="K5" s="1808"/>
      <c r="L5" s="1808"/>
      <c r="M5" s="1808"/>
      <c r="N5" s="1809"/>
      <c r="O5" s="1807"/>
      <c r="P5" s="1808"/>
      <c r="Q5" s="1808"/>
      <c r="R5" s="1809"/>
      <c r="S5" s="1807"/>
      <c r="T5" s="1808"/>
      <c r="U5" s="1808"/>
      <c r="V5" s="1808"/>
      <c r="W5" s="1808"/>
      <c r="X5" s="1808"/>
      <c r="Y5" s="1809"/>
      <c r="Z5" s="1807"/>
      <c r="AA5" s="1808"/>
      <c r="AB5" s="1808"/>
      <c r="AC5" s="1808"/>
      <c r="AD5" s="1808"/>
      <c r="AE5" s="1808"/>
      <c r="AF5" s="1809"/>
      <c r="AG5" s="1810" t="s">
        <v>691</v>
      </c>
      <c r="AH5" s="1811"/>
      <c r="AI5" s="1811"/>
      <c r="AJ5" s="1811"/>
      <c r="AK5" s="1811"/>
      <c r="AL5" s="1811"/>
      <c r="AM5" s="1811"/>
      <c r="AN5" s="1811"/>
      <c r="AO5" s="1811"/>
      <c r="AP5" s="1812"/>
      <c r="AQ5" s="1813" t="s">
        <v>692</v>
      </c>
      <c r="AR5" s="1814"/>
      <c r="AS5" s="1814"/>
      <c r="AT5" s="1814"/>
      <c r="AU5" s="1814"/>
      <c r="AV5" s="1814"/>
      <c r="AW5" s="1814"/>
      <c r="AX5" s="1814"/>
      <c r="AY5" s="1814"/>
      <c r="AZ5" s="1814"/>
      <c r="BA5" s="1814"/>
      <c r="BB5" s="1814"/>
      <c r="BC5" s="1814"/>
      <c r="BD5" s="1814"/>
      <c r="BE5" s="1814"/>
      <c r="BF5" s="1814"/>
      <c r="BG5" s="1814"/>
      <c r="BH5" s="1814"/>
      <c r="BI5" s="1815"/>
      <c r="BJ5" s="1816" t="s">
        <v>693</v>
      </c>
      <c r="BK5" s="1817"/>
      <c r="BL5" s="1817"/>
      <c r="BM5" s="1817"/>
      <c r="BN5" s="1795"/>
      <c r="BO5" s="1798"/>
      <c r="BP5" s="1801"/>
    </row>
    <row r="6" spans="1:69" s="453" customFormat="1" ht="33" customHeight="1">
      <c r="A6" s="1834" t="s">
        <v>694</v>
      </c>
      <c r="B6" s="1835" t="s">
        <v>695</v>
      </c>
      <c r="C6" s="1836"/>
      <c r="D6" s="1836"/>
      <c r="E6" s="1836"/>
      <c r="F6" s="1836"/>
      <c r="G6" s="1836"/>
      <c r="H6" s="1836"/>
      <c r="I6" s="1837"/>
      <c r="J6" s="1841" t="s">
        <v>930</v>
      </c>
      <c r="K6" s="1842"/>
      <c r="L6" s="1842"/>
      <c r="M6" s="1842"/>
      <c r="N6" s="1843"/>
      <c r="O6" s="1850" t="s">
        <v>696</v>
      </c>
      <c r="P6" s="1851"/>
      <c r="Q6" s="1851"/>
      <c r="R6" s="1852"/>
      <c r="S6" s="1857" t="s">
        <v>697</v>
      </c>
      <c r="T6" s="1858"/>
      <c r="U6" s="1858"/>
      <c r="V6" s="1858"/>
      <c r="W6" s="1858"/>
      <c r="X6" s="1858"/>
      <c r="Y6" s="1859"/>
      <c r="Z6" s="1863" t="s">
        <v>698</v>
      </c>
      <c r="AA6" s="1864"/>
      <c r="AB6" s="1864"/>
      <c r="AC6" s="1864"/>
      <c r="AD6" s="1864"/>
      <c r="AE6" s="1864"/>
      <c r="AF6" s="1865"/>
      <c r="AG6" s="1818" t="s">
        <v>699</v>
      </c>
      <c r="AH6" s="1819"/>
      <c r="AI6" s="1819"/>
      <c r="AJ6" s="1819"/>
      <c r="AK6" s="1819"/>
      <c r="AL6" s="1819"/>
      <c r="AM6" s="1819"/>
      <c r="AN6" s="1819"/>
      <c r="AO6" s="1819"/>
      <c r="AP6" s="1820"/>
      <c r="AQ6" s="1821" t="s">
        <v>700</v>
      </c>
      <c r="AR6" s="1822"/>
      <c r="AS6" s="1822"/>
      <c r="AT6" s="1822"/>
      <c r="AU6" s="1822"/>
      <c r="AV6" s="1822"/>
      <c r="AW6" s="1822"/>
      <c r="AX6" s="1822"/>
      <c r="AY6" s="1822"/>
      <c r="AZ6" s="1822"/>
      <c r="BA6" s="1822"/>
      <c r="BB6" s="1822"/>
      <c r="BC6" s="1822"/>
      <c r="BD6" s="1822"/>
      <c r="BE6" s="1822"/>
      <c r="BF6" s="1822"/>
      <c r="BG6" s="1822"/>
      <c r="BH6" s="1822"/>
      <c r="BI6" s="1823"/>
      <c r="BJ6" s="1824"/>
      <c r="BK6" s="1825"/>
      <c r="BL6" s="1825"/>
      <c r="BM6" s="1825"/>
      <c r="BN6" s="450"/>
      <c r="BO6" s="451"/>
      <c r="BP6" s="452"/>
    </row>
    <row r="7" spans="1:69" s="453" customFormat="1" ht="33" customHeight="1">
      <c r="A7" s="1834"/>
      <c r="B7" s="1835"/>
      <c r="C7" s="1836"/>
      <c r="D7" s="1836"/>
      <c r="E7" s="1836"/>
      <c r="F7" s="1836"/>
      <c r="G7" s="1836"/>
      <c r="H7" s="1836"/>
      <c r="I7" s="1837"/>
      <c r="J7" s="1844"/>
      <c r="K7" s="1845"/>
      <c r="L7" s="1845"/>
      <c r="M7" s="1845"/>
      <c r="N7" s="1846"/>
      <c r="O7" s="1853"/>
      <c r="P7" s="1851"/>
      <c r="Q7" s="1851"/>
      <c r="R7" s="1852"/>
      <c r="S7" s="1857"/>
      <c r="T7" s="1858"/>
      <c r="U7" s="1858"/>
      <c r="V7" s="1858"/>
      <c r="W7" s="1858"/>
      <c r="X7" s="1858"/>
      <c r="Y7" s="1859"/>
      <c r="Z7" s="1863"/>
      <c r="AA7" s="1864"/>
      <c r="AB7" s="1864"/>
      <c r="AC7" s="1864"/>
      <c r="AD7" s="1864"/>
      <c r="AE7" s="1864"/>
      <c r="AF7" s="1865"/>
      <c r="AG7" s="1826" t="s">
        <v>701</v>
      </c>
      <c r="AH7" s="1827"/>
      <c r="AI7" s="1827"/>
      <c r="AJ7" s="1827"/>
      <c r="AK7" s="1827"/>
      <c r="AL7" s="1827"/>
      <c r="AM7" s="1827"/>
      <c r="AN7" s="1827"/>
      <c r="AO7" s="1827"/>
      <c r="AP7" s="1828"/>
      <c r="AQ7" s="1829" t="s">
        <v>700</v>
      </c>
      <c r="AR7" s="1830"/>
      <c r="AS7" s="1830"/>
      <c r="AT7" s="1830"/>
      <c r="AU7" s="1830"/>
      <c r="AV7" s="1830"/>
      <c r="AW7" s="1830"/>
      <c r="AX7" s="1830"/>
      <c r="AY7" s="1830"/>
      <c r="AZ7" s="1830"/>
      <c r="BA7" s="1830"/>
      <c r="BB7" s="1830"/>
      <c r="BC7" s="1830"/>
      <c r="BD7" s="1830"/>
      <c r="BE7" s="1830"/>
      <c r="BF7" s="1830"/>
      <c r="BG7" s="1830"/>
      <c r="BH7" s="1830"/>
      <c r="BI7" s="1831"/>
      <c r="BJ7" s="1832"/>
      <c r="BK7" s="1833"/>
      <c r="BL7" s="1833"/>
      <c r="BM7" s="1833"/>
      <c r="BN7" s="454"/>
      <c r="BO7" s="455"/>
      <c r="BP7" s="456"/>
    </row>
    <row r="8" spans="1:69" s="453" customFormat="1" ht="22.5" customHeight="1">
      <c r="A8" s="1834"/>
      <c r="B8" s="1835"/>
      <c r="C8" s="1836"/>
      <c r="D8" s="1836"/>
      <c r="E8" s="1836"/>
      <c r="F8" s="1836"/>
      <c r="G8" s="1836"/>
      <c r="H8" s="1836"/>
      <c r="I8" s="1837"/>
      <c r="J8" s="1844"/>
      <c r="K8" s="1845"/>
      <c r="L8" s="1845"/>
      <c r="M8" s="1845"/>
      <c r="N8" s="1846"/>
      <c r="O8" s="1853"/>
      <c r="P8" s="1851"/>
      <c r="Q8" s="1851"/>
      <c r="R8" s="1852"/>
      <c r="S8" s="1857"/>
      <c r="T8" s="1858"/>
      <c r="U8" s="1858"/>
      <c r="V8" s="1858"/>
      <c r="W8" s="1858"/>
      <c r="X8" s="1858"/>
      <c r="Y8" s="1859"/>
      <c r="Z8" s="1863"/>
      <c r="AA8" s="1864"/>
      <c r="AB8" s="1864"/>
      <c r="AC8" s="1864"/>
      <c r="AD8" s="1864"/>
      <c r="AE8" s="1864"/>
      <c r="AF8" s="1865"/>
      <c r="AG8" s="1869" t="s">
        <v>702</v>
      </c>
      <c r="AH8" s="1827"/>
      <c r="AI8" s="1827"/>
      <c r="AJ8" s="1827"/>
      <c r="AK8" s="1827"/>
      <c r="AL8" s="1827"/>
      <c r="AM8" s="1827"/>
      <c r="AN8" s="1827"/>
      <c r="AO8" s="1827"/>
      <c r="AP8" s="1828"/>
      <c r="AQ8" s="1829" t="s">
        <v>700</v>
      </c>
      <c r="AR8" s="1830"/>
      <c r="AS8" s="1830"/>
      <c r="AT8" s="1830"/>
      <c r="AU8" s="1830"/>
      <c r="AV8" s="1830"/>
      <c r="AW8" s="1830"/>
      <c r="AX8" s="1830"/>
      <c r="AY8" s="1830"/>
      <c r="AZ8" s="1830"/>
      <c r="BA8" s="1830"/>
      <c r="BB8" s="1830"/>
      <c r="BC8" s="1830"/>
      <c r="BD8" s="1830"/>
      <c r="BE8" s="1830"/>
      <c r="BF8" s="1830"/>
      <c r="BG8" s="1830"/>
      <c r="BH8" s="1830"/>
      <c r="BI8" s="1831"/>
      <c r="BJ8" s="1832"/>
      <c r="BK8" s="1833"/>
      <c r="BL8" s="1833"/>
      <c r="BM8" s="1833"/>
      <c r="BN8" s="454"/>
      <c r="BO8" s="455"/>
      <c r="BP8" s="452"/>
    </row>
    <row r="9" spans="1:69" s="453" customFormat="1" ht="22" customHeight="1">
      <c r="A9" s="1834"/>
      <c r="B9" s="1835"/>
      <c r="C9" s="1836"/>
      <c r="D9" s="1836"/>
      <c r="E9" s="1836"/>
      <c r="F9" s="1836"/>
      <c r="G9" s="1836"/>
      <c r="H9" s="1836"/>
      <c r="I9" s="1837"/>
      <c r="J9" s="1844"/>
      <c r="K9" s="1845"/>
      <c r="L9" s="1845"/>
      <c r="M9" s="1845"/>
      <c r="N9" s="1846"/>
      <c r="O9" s="1853"/>
      <c r="P9" s="1851"/>
      <c r="Q9" s="1851"/>
      <c r="R9" s="1852"/>
      <c r="S9" s="1857"/>
      <c r="T9" s="1858"/>
      <c r="U9" s="1858"/>
      <c r="V9" s="1858"/>
      <c r="W9" s="1858"/>
      <c r="X9" s="1858"/>
      <c r="Y9" s="1859"/>
      <c r="Z9" s="1863"/>
      <c r="AA9" s="1864"/>
      <c r="AB9" s="1864"/>
      <c r="AC9" s="1864"/>
      <c r="AD9" s="1864"/>
      <c r="AE9" s="1864"/>
      <c r="AF9" s="1865"/>
      <c r="AG9" s="1869" t="s">
        <v>703</v>
      </c>
      <c r="AH9" s="1827"/>
      <c r="AI9" s="1827"/>
      <c r="AJ9" s="1827"/>
      <c r="AK9" s="1827"/>
      <c r="AL9" s="1827"/>
      <c r="AM9" s="1827"/>
      <c r="AN9" s="1827"/>
      <c r="AO9" s="1827"/>
      <c r="AP9" s="1828"/>
      <c r="AQ9" s="1829" t="s">
        <v>704</v>
      </c>
      <c r="AR9" s="1830"/>
      <c r="AS9" s="1830"/>
      <c r="AT9" s="1830"/>
      <c r="AU9" s="1830"/>
      <c r="AV9" s="1830"/>
      <c r="AW9" s="1830"/>
      <c r="AX9" s="1830"/>
      <c r="AY9" s="1830"/>
      <c r="AZ9" s="1830"/>
      <c r="BA9" s="1830"/>
      <c r="BB9" s="1830"/>
      <c r="BC9" s="1830"/>
      <c r="BD9" s="1830"/>
      <c r="BE9" s="1830"/>
      <c r="BF9" s="1830"/>
      <c r="BG9" s="1830"/>
      <c r="BH9" s="1830"/>
      <c r="BI9" s="1831"/>
      <c r="BJ9" s="1870"/>
      <c r="BK9" s="1870"/>
      <c r="BL9" s="1870"/>
      <c r="BM9" s="1832"/>
      <c r="BN9" s="454"/>
      <c r="BO9" s="455"/>
      <c r="BP9" s="452"/>
    </row>
    <row r="10" spans="1:69" s="453" customFormat="1" ht="22" customHeight="1">
      <c r="A10" s="1834"/>
      <c r="B10" s="1835"/>
      <c r="C10" s="1836"/>
      <c r="D10" s="1836"/>
      <c r="E10" s="1836"/>
      <c r="F10" s="1836"/>
      <c r="G10" s="1836"/>
      <c r="H10" s="1836"/>
      <c r="I10" s="1837"/>
      <c r="J10" s="1844"/>
      <c r="K10" s="1845"/>
      <c r="L10" s="1845"/>
      <c r="M10" s="1845"/>
      <c r="N10" s="1846"/>
      <c r="O10" s="1853"/>
      <c r="P10" s="1851"/>
      <c r="Q10" s="1851"/>
      <c r="R10" s="1852"/>
      <c r="S10" s="1857"/>
      <c r="T10" s="1858"/>
      <c r="U10" s="1858"/>
      <c r="V10" s="1858"/>
      <c r="W10" s="1858"/>
      <c r="X10" s="1858"/>
      <c r="Y10" s="1859"/>
      <c r="Z10" s="1863"/>
      <c r="AA10" s="1864"/>
      <c r="AB10" s="1864"/>
      <c r="AC10" s="1864"/>
      <c r="AD10" s="1864"/>
      <c r="AE10" s="1864"/>
      <c r="AF10" s="1865"/>
      <c r="AG10" s="1869" t="s">
        <v>705</v>
      </c>
      <c r="AH10" s="1827"/>
      <c r="AI10" s="1827"/>
      <c r="AJ10" s="1827"/>
      <c r="AK10" s="1827"/>
      <c r="AL10" s="1827"/>
      <c r="AM10" s="1827"/>
      <c r="AN10" s="1827"/>
      <c r="AO10" s="1827"/>
      <c r="AP10" s="1828"/>
      <c r="AQ10" s="1829" t="s">
        <v>700</v>
      </c>
      <c r="AR10" s="1830"/>
      <c r="AS10" s="1830"/>
      <c r="AT10" s="1830"/>
      <c r="AU10" s="1830"/>
      <c r="AV10" s="1830"/>
      <c r="AW10" s="1830"/>
      <c r="AX10" s="1830"/>
      <c r="AY10" s="1830"/>
      <c r="AZ10" s="1830"/>
      <c r="BA10" s="1830"/>
      <c r="BB10" s="1830"/>
      <c r="BC10" s="1830"/>
      <c r="BD10" s="1830"/>
      <c r="BE10" s="1830"/>
      <c r="BF10" s="1830"/>
      <c r="BG10" s="1830"/>
      <c r="BH10" s="1830"/>
      <c r="BI10" s="1831"/>
      <c r="BJ10" s="1870"/>
      <c r="BK10" s="1870"/>
      <c r="BL10" s="1870"/>
      <c r="BM10" s="1832"/>
      <c r="BN10" s="454"/>
      <c r="BO10" s="455"/>
      <c r="BP10" s="452"/>
    </row>
    <row r="11" spans="1:69" s="453" customFormat="1" ht="22" customHeight="1">
      <c r="A11" s="1834"/>
      <c r="B11" s="1835"/>
      <c r="C11" s="1836"/>
      <c r="D11" s="1836"/>
      <c r="E11" s="1836"/>
      <c r="F11" s="1836"/>
      <c r="G11" s="1836"/>
      <c r="H11" s="1836"/>
      <c r="I11" s="1837"/>
      <c r="J11" s="1844"/>
      <c r="K11" s="1845"/>
      <c r="L11" s="1845"/>
      <c r="M11" s="1845"/>
      <c r="N11" s="1846"/>
      <c r="O11" s="1853"/>
      <c r="P11" s="1851"/>
      <c r="Q11" s="1851"/>
      <c r="R11" s="1852"/>
      <c r="S11" s="1857"/>
      <c r="T11" s="1858"/>
      <c r="U11" s="1858"/>
      <c r="V11" s="1858"/>
      <c r="W11" s="1858"/>
      <c r="X11" s="1858"/>
      <c r="Y11" s="1859"/>
      <c r="Z11" s="1863"/>
      <c r="AA11" s="1864"/>
      <c r="AB11" s="1864"/>
      <c r="AC11" s="1864"/>
      <c r="AD11" s="1864"/>
      <c r="AE11" s="1864"/>
      <c r="AF11" s="1865"/>
      <c r="AG11" s="1869" t="s">
        <v>706</v>
      </c>
      <c r="AH11" s="1827"/>
      <c r="AI11" s="1827"/>
      <c r="AJ11" s="1827"/>
      <c r="AK11" s="1827"/>
      <c r="AL11" s="1827"/>
      <c r="AM11" s="1827"/>
      <c r="AN11" s="1827"/>
      <c r="AO11" s="1827"/>
      <c r="AP11" s="1828"/>
      <c r="AQ11" s="1829" t="s">
        <v>700</v>
      </c>
      <c r="AR11" s="1830"/>
      <c r="AS11" s="1830"/>
      <c r="AT11" s="1830"/>
      <c r="AU11" s="1830"/>
      <c r="AV11" s="1830"/>
      <c r="AW11" s="1830"/>
      <c r="AX11" s="1830"/>
      <c r="AY11" s="1830"/>
      <c r="AZ11" s="1830"/>
      <c r="BA11" s="1830"/>
      <c r="BB11" s="1830"/>
      <c r="BC11" s="1830"/>
      <c r="BD11" s="1830"/>
      <c r="BE11" s="1830"/>
      <c r="BF11" s="1830"/>
      <c r="BG11" s="1830"/>
      <c r="BH11" s="1830"/>
      <c r="BI11" s="1831"/>
      <c r="BJ11" s="1832"/>
      <c r="BK11" s="1833"/>
      <c r="BL11" s="1833"/>
      <c r="BM11" s="1833"/>
      <c r="BN11" s="454"/>
      <c r="BO11" s="455"/>
      <c r="BP11" s="452"/>
    </row>
    <row r="12" spans="1:69" s="453" customFormat="1" ht="22" customHeight="1">
      <c r="A12" s="1834"/>
      <c r="B12" s="1835"/>
      <c r="C12" s="1836"/>
      <c r="D12" s="1836"/>
      <c r="E12" s="1836"/>
      <c r="F12" s="1836"/>
      <c r="G12" s="1836"/>
      <c r="H12" s="1836"/>
      <c r="I12" s="1837"/>
      <c r="J12" s="1844"/>
      <c r="K12" s="1845"/>
      <c r="L12" s="1845"/>
      <c r="M12" s="1845"/>
      <c r="N12" s="1846"/>
      <c r="O12" s="1853"/>
      <c r="P12" s="1851"/>
      <c r="Q12" s="1851"/>
      <c r="R12" s="1852"/>
      <c r="S12" s="1857"/>
      <c r="T12" s="1858"/>
      <c r="U12" s="1858"/>
      <c r="V12" s="1858"/>
      <c r="W12" s="1858"/>
      <c r="X12" s="1858"/>
      <c r="Y12" s="1859"/>
      <c r="Z12" s="1863"/>
      <c r="AA12" s="1864"/>
      <c r="AB12" s="1864"/>
      <c r="AC12" s="1864"/>
      <c r="AD12" s="1864"/>
      <c r="AE12" s="1864"/>
      <c r="AF12" s="1865"/>
      <c r="AG12" s="1869" t="s">
        <v>707</v>
      </c>
      <c r="AH12" s="1827"/>
      <c r="AI12" s="1827"/>
      <c r="AJ12" s="1827"/>
      <c r="AK12" s="1827"/>
      <c r="AL12" s="1827"/>
      <c r="AM12" s="1827"/>
      <c r="AN12" s="1827"/>
      <c r="AO12" s="1827"/>
      <c r="AP12" s="1828"/>
      <c r="AQ12" s="1829" t="s">
        <v>700</v>
      </c>
      <c r="AR12" s="1830"/>
      <c r="AS12" s="1830"/>
      <c r="AT12" s="1830"/>
      <c r="AU12" s="1830"/>
      <c r="AV12" s="1830"/>
      <c r="AW12" s="1830"/>
      <c r="AX12" s="1830"/>
      <c r="AY12" s="1830"/>
      <c r="AZ12" s="1830"/>
      <c r="BA12" s="1830"/>
      <c r="BB12" s="1830"/>
      <c r="BC12" s="1830"/>
      <c r="BD12" s="1830"/>
      <c r="BE12" s="1830"/>
      <c r="BF12" s="1830"/>
      <c r="BG12" s="1830"/>
      <c r="BH12" s="1830"/>
      <c r="BI12" s="1831"/>
      <c r="BJ12" s="1832"/>
      <c r="BK12" s="1833"/>
      <c r="BL12" s="1833"/>
      <c r="BM12" s="1833"/>
      <c r="BN12" s="454"/>
      <c r="BO12" s="455"/>
      <c r="BP12" s="452"/>
    </row>
    <row r="13" spans="1:69" s="453" customFormat="1" ht="35.25" customHeight="1">
      <c r="A13" s="1834"/>
      <c r="B13" s="1835"/>
      <c r="C13" s="1836"/>
      <c r="D13" s="1836"/>
      <c r="E13" s="1836"/>
      <c r="F13" s="1836"/>
      <c r="G13" s="1836"/>
      <c r="H13" s="1836"/>
      <c r="I13" s="1837"/>
      <c r="J13" s="1844"/>
      <c r="K13" s="1845"/>
      <c r="L13" s="1845"/>
      <c r="M13" s="1845"/>
      <c r="N13" s="1846"/>
      <c r="O13" s="1853"/>
      <c r="P13" s="1851"/>
      <c r="Q13" s="1851"/>
      <c r="R13" s="1852"/>
      <c r="S13" s="1857"/>
      <c r="T13" s="1858"/>
      <c r="U13" s="1858"/>
      <c r="V13" s="1858"/>
      <c r="W13" s="1858"/>
      <c r="X13" s="1858"/>
      <c r="Y13" s="1859"/>
      <c r="Z13" s="1863"/>
      <c r="AA13" s="1864"/>
      <c r="AB13" s="1864"/>
      <c r="AC13" s="1864"/>
      <c r="AD13" s="1864"/>
      <c r="AE13" s="1864"/>
      <c r="AF13" s="1865"/>
      <c r="AG13" s="1869" t="s">
        <v>708</v>
      </c>
      <c r="AH13" s="1827"/>
      <c r="AI13" s="1827"/>
      <c r="AJ13" s="1827"/>
      <c r="AK13" s="1827"/>
      <c r="AL13" s="1827"/>
      <c r="AM13" s="1827"/>
      <c r="AN13" s="1827"/>
      <c r="AO13" s="1827"/>
      <c r="AP13" s="1828"/>
      <c r="AQ13" s="1829" t="s">
        <v>700</v>
      </c>
      <c r="AR13" s="1830"/>
      <c r="AS13" s="1830"/>
      <c r="AT13" s="1830"/>
      <c r="AU13" s="1830"/>
      <c r="AV13" s="1830"/>
      <c r="AW13" s="1830"/>
      <c r="AX13" s="1830"/>
      <c r="AY13" s="1830"/>
      <c r="AZ13" s="1830"/>
      <c r="BA13" s="1830"/>
      <c r="BB13" s="1830"/>
      <c r="BC13" s="1830"/>
      <c r="BD13" s="1830"/>
      <c r="BE13" s="1830"/>
      <c r="BF13" s="1830"/>
      <c r="BG13" s="1830"/>
      <c r="BH13" s="1830"/>
      <c r="BI13" s="1831"/>
      <c r="BJ13" s="1832"/>
      <c r="BK13" s="1833"/>
      <c r="BL13" s="1833"/>
      <c r="BM13" s="1833"/>
      <c r="BN13" s="373" t="s">
        <v>709</v>
      </c>
      <c r="BO13" s="495" t="s">
        <v>710</v>
      </c>
      <c r="BP13" s="459" t="s">
        <v>711</v>
      </c>
    </row>
    <row r="14" spans="1:69" s="453" customFormat="1" ht="22.75" customHeight="1">
      <c r="A14" s="1834"/>
      <c r="B14" s="1835"/>
      <c r="C14" s="1836"/>
      <c r="D14" s="1836"/>
      <c r="E14" s="1836"/>
      <c r="F14" s="1836"/>
      <c r="G14" s="1836"/>
      <c r="H14" s="1836"/>
      <c r="I14" s="1837"/>
      <c r="J14" s="1844"/>
      <c r="K14" s="1845"/>
      <c r="L14" s="1845"/>
      <c r="M14" s="1845"/>
      <c r="N14" s="1846"/>
      <c r="O14" s="1853"/>
      <c r="P14" s="1851"/>
      <c r="Q14" s="1851"/>
      <c r="R14" s="1852"/>
      <c r="S14" s="1857"/>
      <c r="T14" s="1858"/>
      <c r="U14" s="1858"/>
      <c r="V14" s="1858"/>
      <c r="W14" s="1858"/>
      <c r="X14" s="1858"/>
      <c r="Y14" s="1859"/>
      <c r="Z14" s="1863"/>
      <c r="AA14" s="1864"/>
      <c r="AB14" s="1864"/>
      <c r="AC14" s="1864"/>
      <c r="AD14" s="1864"/>
      <c r="AE14" s="1864"/>
      <c r="AF14" s="1865"/>
      <c r="AG14" s="1869" t="s">
        <v>712</v>
      </c>
      <c r="AH14" s="1827"/>
      <c r="AI14" s="1827"/>
      <c r="AJ14" s="1827"/>
      <c r="AK14" s="1827"/>
      <c r="AL14" s="1827"/>
      <c r="AM14" s="1827"/>
      <c r="AN14" s="1827"/>
      <c r="AO14" s="1827"/>
      <c r="AP14" s="1828"/>
      <c r="AQ14" s="1829" t="s">
        <v>700</v>
      </c>
      <c r="AR14" s="1830"/>
      <c r="AS14" s="1830"/>
      <c r="AT14" s="1830"/>
      <c r="AU14" s="1830"/>
      <c r="AV14" s="1830"/>
      <c r="AW14" s="1830"/>
      <c r="AX14" s="1830"/>
      <c r="AY14" s="1830"/>
      <c r="AZ14" s="1830"/>
      <c r="BA14" s="1830"/>
      <c r="BB14" s="1830"/>
      <c r="BC14" s="1830"/>
      <c r="BD14" s="1830"/>
      <c r="BE14" s="1830"/>
      <c r="BF14" s="1830"/>
      <c r="BG14" s="1830"/>
      <c r="BH14" s="1830"/>
      <c r="BI14" s="1831"/>
      <c r="BJ14" s="1832"/>
      <c r="BK14" s="1833"/>
      <c r="BL14" s="1833"/>
      <c r="BM14" s="1833"/>
      <c r="BN14" s="373" t="s">
        <v>713</v>
      </c>
      <c r="BO14" s="15" t="s">
        <v>714</v>
      </c>
      <c r="BP14" s="459" t="s">
        <v>711</v>
      </c>
    </row>
    <row r="15" spans="1:69" s="453" customFormat="1" ht="32.25" customHeight="1">
      <c r="A15" s="1834"/>
      <c r="B15" s="1835"/>
      <c r="C15" s="1836"/>
      <c r="D15" s="1836"/>
      <c r="E15" s="1836"/>
      <c r="F15" s="1836"/>
      <c r="G15" s="1836"/>
      <c r="H15" s="1836"/>
      <c r="I15" s="1837"/>
      <c r="J15" s="1844"/>
      <c r="K15" s="1845"/>
      <c r="L15" s="1845"/>
      <c r="M15" s="1845"/>
      <c r="N15" s="1846"/>
      <c r="O15" s="1853"/>
      <c r="P15" s="1851"/>
      <c r="Q15" s="1851"/>
      <c r="R15" s="1852"/>
      <c r="S15" s="1857"/>
      <c r="T15" s="1858"/>
      <c r="U15" s="1858"/>
      <c r="V15" s="1858"/>
      <c r="W15" s="1858"/>
      <c r="X15" s="1858"/>
      <c r="Y15" s="1859"/>
      <c r="Z15" s="1863"/>
      <c r="AA15" s="1864"/>
      <c r="AB15" s="1864"/>
      <c r="AC15" s="1864"/>
      <c r="AD15" s="1864"/>
      <c r="AE15" s="1864"/>
      <c r="AF15" s="1865"/>
      <c r="AG15" s="1869" t="s">
        <v>715</v>
      </c>
      <c r="AH15" s="1827"/>
      <c r="AI15" s="1827"/>
      <c r="AJ15" s="1827"/>
      <c r="AK15" s="1827"/>
      <c r="AL15" s="1827"/>
      <c r="AM15" s="1827"/>
      <c r="AN15" s="1827"/>
      <c r="AO15" s="1827"/>
      <c r="AP15" s="1828"/>
      <c r="AQ15" s="1829" t="s">
        <v>931</v>
      </c>
      <c r="AR15" s="1830"/>
      <c r="AS15" s="1830"/>
      <c r="AT15" s="1830"/>
      <c r="AU15" s="1830"/>
      <c r="AV15" s="1830"/>
      <c r="AW15" s="1830"/>
      <c r="AX15" s="1830"/>
      <c r="AY15" s="1830"/>
      <c r="AZ15" s="1830"/>
      <c r="BA15" s="1830"/>
      <c r="BB15" s="1830"/>
      <c r="BC15" s="1830"/>
      <c r="BD15" s="1830"/>
      <c r="BE15" s="1830"/>
      <c r="BF15" s="1830"/>
      <c r="BG15" s="1830"/>
      <c r="BH15" s="1830"/>
      <c r="BI15" s="1831"/>
      <c r="BJ15" s="1832"/>
      <c r="BK15" s="1833"/>
      <c r="BL15" s="1833"/>
      <c r="BM15" s="1833"/>
      <c r="BN15" s="373" t="s">
        <v>716</v>
      </c>
      <c r="BO15" s="495" t="s">
        <v>717</v>
      </c>
      <c r="BP15" s="459" t="s">
        <v>711</v>
      </c>
    </row>
    <row r="16" spans="1:69" s="453" customFormat="1" ht="42" customHeight="1">
      <c r="A16" s="1834"/>
      <c r="B16" s="1835"/>
      <c r="C16" s="1836"/>
      <c r="D16" s="1836"/>
      <c r="E16" s="1836"/>
      <c r="F16" s="1836"/>
      <c r="G16" s="1836"/>
      <c r="H16" s="1836"/>
      <c r="I16" s="1837"/>
      <c r="J16" s="1844"/>
      <c r="K16" s="1845"/>
      <c r="L16" s="1845"/>
      <c r="M16" s="1845"/>
      <c r="N16" s="1846"/>
      <c r="O16" s="1853"/>
      <c r="P16" s="1851"/>
      <c r="Q16" s="1851"/>
      <c r="R16" s="1852"/>
      <c r="S16" s="1857"/>
      <c r="T16" s="1858"/>
      <c r="U16" s="1858"/>
      <c r="V16" s="1858"/>
      <c r="W16" s="1858"/>
      <c r="X16" s="1858"/>
      <c r="Y16" s="1859"/>
      <c r="Z16" s="1863"/>
      <c r="AA16" s="1864"/>
      <c r="AB16" s="1864"/>
      <c r="AC16" s="1864"/>
      <c r="AD16" s="1864"/>
      <c r="AE16" s="1864"/>
      <c r="AF16" s="1865"/>
      <c r="AG16" s="1869" t="s">
        <v>718</v>
      </c>
      <c r="AH16" s="1827"/>
      <c r="AI16" s="1827"/>
      <c r="AJ16" s="1827"/>
      <c r="AK16" s="1827"/>
      <c r="AL16" s="1827"/>
      <c r="AM16" s="1827"/>
      <c r="AN16" s="1827"/>
      <c r="AO16" s="1827"/>
      <c r="AP16" s="1828"/>
      <c r="AQ16" s="1871" t="s">
        <v>719</v>
      </c>
      <c r="AR16" s="1830"/>
      <c r="AS16" s="1830"/>
      <c r="AT16" s="1830"/>
      <c r="AU16" s="1830"/>
      <c r="AV16" s="1830"/>
      <c r="AW16" s="1830"/>
      <c r="AX16" s="1830"/>
      <c r="AY16" s="1830"/>
      <c r="AZ16" s="1830"/>
      <c r="BA16" s="1830"/>
      <c r="BB16" s="1830"/>
      <c r="BC16" s="1830"/>
      <c r="BD16" s="1830"/>
      <c r="BE16" s="1830"/>
      <c r="BF16" s="1830"/>
      <c r="BG16" s="1830"/>
      <c r="BH16" s="1830"/>
      <c r="BI16" s="1831"/>
      <c r="BJ16" s="1832"/>
      <c r="BK16" s="1833"/>
      <c r="BL16" s="1833"/>
      <c r="BM16" s="1833"/>
      <c r="BN16" s="373" t="s">
        <v>720</v>
      </c>
      <c r="BO16" s="460" t="s">
        <v>721</v>
      </c>
      <c r="BP16" s="459" t="s">
        <v>711</v>
      </c>
    </row>
    <row r="17" spans="1:68" s="453" customFormat="1" ht="22" customHeight="1">
      <c r="A17" s="1834"/>
      <c r="B17" s="1835"/>
      <c r="C17" s="1836"/>
      <c r="D17" s="1836"/>
      <c r="E17" s="1836"/>
      <c r="F17" s="1836"/>
      <c r="G17" s="1836"/>
      <c r="H17" s="1836"/>
      <c r="I17" s="1837"/>
      <c r="J17" s="1844"/>
      <c r="K17" s="1845"/>
      <c r="L17" s="1845"/>
      <c r="M17" s="1845"/>
      <c r="N17" s="1846"/>
      <c r="O17" s="1853"/>
      <c r="P17" s="1851"/>
      <c r="Q17" s="1851"/>
      <c r="R17" s="1852"/>
      <c r="S17" s="1857"/>
      <c r="T17" s="1858"/>
      <c r="U17" s="1858"/>
      <c r="V17" s="1858"/>
      <c r="W17" s="1858"/>
      <c r="X17" s="1858"/>
      <c r="Y17" s="1859"/>
      <c r="Z17" s="1863"/>
      <c r="AA17" s="1864"/>
      <c r="AB17" s="1864"/>
      <c r="AC17" s="1864"/>
      <c r="AD17" s="1864"/>
      <c r="AE17" s="1864"/>
      <c r="AF17" s="1865"/>
      <c r="AG17" s="1826" t="s">
        <v>722</v>
      </c>
      <c r="AH17" s="1827"/>
      <c r="AI17" s="1827"/>
      <c r="AJ17" s="1827"/>
      <c r="AK17" s="1827"/>
      <c r="AL17" s="1827"/>
      <c r="AM17" s="1827"/>
      <c r="AN17" s="1827"/>
      <c r="AO17" s="1827"/>
      <c r="AP17" s="1828"/>
      <c r="AQ17" s="1871" t="s">
        <v>719</v>
      </c>
      <c r="AR17" s="1830"/>
      <c r="AS17" s="1830"/>
      <c r="AT17" s="1830"/>
      <c r="AU17" s="1830"/>
      <c r="AV17" s="1830"/>
      <c r="AW17" s="1830"/>
      <c r="AX17" s="1830"/>
      <c r="AY17" s="1830"/>
      <c r="AZ17" s="1830"/>
      <c r="BA17" s="1830"/>
      <c r="BB17" s="1830"/>
      <c r="BC17" s="1830"/>
      <c r="BD17" s="1830"/>
      <c r="BE17" s="1830"/>
      <c r="BF17" s="1830"/>
      <c r="BG17" s="1830"/>
      <c r="BH17" s="1830"/>
      <c r="BI17" s="1831"/>
      <c r="BJ17" s="1832"/>
      <c r="BK17" s="1833"/>
      <c r="BL17" s="1833"/>
      <c r="BM17" s="1833"/>
      <c r="BN17" s="373" t="s">
        <v>723</v>
      </c>
      <c r="BO17" s="495" t="s">
        <v>724</v>
      </c>
      <c r="BP17" s="459" t="s">
        <v>711</v>
      </c>
    </row>
    <row r="18" spans="1:68" s="453" customFormat="1" ht="31.5" customHeight="1">
      <c r="A18" s="1834"/>
      <c r="B18" s="1835"/>
      <c r="C18" s="1836"/>
      <c r="D18" s="1836"/>
      <c r="E18" s="1836"/>
      <c r="F18" s="1836"/>
      <c r="G18" s="1836"/>
      <c r="H18" s="1836"/>
      <c r="I18" s="1837"/>
      <c r="J18" s="1844"/>
      <c r="K18" s="1845"/>
      <c r="L18" s="1845"/>
      <c r="M18" s="1845"/>
      <c r="N18" s="1846"/>
      <c r="O18" s="1853"/>
      <c r="P18" s="1851"/>
      <c r="Q18" s="1851"/>
      <c r="R18" s="1852"/>
      <c r="S18" s="1857"/>
      <c r="T18" s="1858"/>
      <c r="U18" s="1858"/>
      <c r="V18" s="1858"/>
      <c r="W18" s="1858"/>
      <c r="X18" s="1858"/>
      <c r="Y18" s="1859"/>
      <c r="Z18" s="1863"/>
      <c r="AA18" s="1864"/>
      <c r="AB18" s="1864"/>
      <c r="AC18" s="1864"/>
      <c r="AD18" s="1864"/>
      <c r="AE18" s="1864"/>
      <c r="AF18" s="1865"/>
      <c r="AG18" s="1869" t="s">
        <v>725</v>
      </c>
      <c r="AH18" s="1827"/>
      <c r="AI18" s="1827"/>
      <c r="AJ18" s="1827"/>
      <c r="AK18" s="1827"/>
      <c r="AL18" s="1827"/>
      <c r="AM18" s="1827"/>
      <c r="AN18" s="1827"/>
      <c r="AO18" s="1827"/>
      <c r="AP18" s="1828"/>
      <c r="AQ18" s="1871" t="s">
        <v>726</v>
      </c>
      <c r="AR18" s="1830"/>
      <c r="AS18" s="1830"/>
      <c r="AT18" s="1830"/>
      <c r="AU18" s="1830"/>
      <c r="AV18" s="1830"/>
      <c r="AW18" s="1830"/>
      <c r="AX18" s="1830"/>
      <c r="AY18" s="1830"/>
      <c r="AZ18" s="1830"/>
      <c r="BA18" s="1830"/>
      <c r="BB18" s="1830"/>
      <c r="BC18" s="1830"/>
      <c r="BD18" s="1830"/>
      <c r="BE18" s="1830"/>
      <c r="BF18" s="1830"/>
      <c r="BG18" s="1830"/>
      <c r="BH18" s="1830"/>
      <c r="BI18" s="1831"/>
      <c r="BJ18" s="1832"/>
      <c r="BK18" s="1833"/>
      <c r="BL18" s="1833"/>
      <c r="BM18" s="1833"/>
      <c r="BN18" s="373" t="s">
        <v>727</v>
      </c>
      <c r="BO18" s="15" t="s">
        <v>714</v>
      </c>
      <c r="BP18" s="459" t="s">
        <v>711</v>
      </c>
    </row>
    <row r="19" spans="1:68" s="453" customFormat="1" ht="22.75" customHeight="1">
      <c r="A19" s="1834"/>
      <c r="B19" s="1835"/>
      <c r="C19" s="1836"/>
      <c r="D19" s="1836"/>
      <c r="E19" s="1836"/>
      <c r="F19" s="1836"/>
      <c r="G19" s="1836"/>
      <c r="H19" s="1836"/>
      <c r="I19" s="1837"/>
      <c r="J19" s="1844"/>
      <c r="K19" s="1845"/>
      <c r="L19" s="1845"/>
      <c r="M19" s="1845"/>
      <c r="N19" s="1846"/>
      <c r="O19" s="1853"/>
      <c r="P19" s="1851"/>
      <c r="Q19" s="1851"/>
      <c r="R19" s="1852"/>
      <c r="S19" s="1857"/>
      <c r="T19" s="1858"/>
      <c r="U19" s="1858"/>
      <c r="V19" s="1858"/>
      <c r="W19" s="1858"/>
      <c r="X19" s="1858"/>
      <c r="Y19" s="1859"/>
      <c r="Z19" s="1863"/>
      <c r="AA19" s="1864"/>
      <c r="AB19" s="1864"/>
      <c r="AC19" s="1864"/>
      <c r="AD19" s="1864"/>
      <c r="AE19" s="1864"/>
      <c r="AF19" s="1865"/>
      <c r="AG19" s="1869" t="s">
        <v>728</v>
      </c>
      <c r="AH19" s="1827"/>
      <c r="AI19" s="1827"/>
      <c r="AJ19" s="1827"/>
      <c r="AK19" s="1827"/>
      <c r="AL19" s="1827"/>
      <c r="AM19" s="1827"/>
      <c r="AN19" s="1827"/>
      <c r="AO19" s="1827"/>
      <c r="AP19" s="1828"/>
      <c r="AQ19" s="1829" t="s">
        <v>700</v>
      </c>
      <c r="AR19" s="1830"/>
      <c r="AS19" s="1830"/>
      <c r="AT19" s="1830"/>
      <c r="AU19" s="1830"/>
      <c r="AV19" s="1830"/>
      <c r="AW19" s="1830"/>
      <c r="AX19" s="1830"/>
      <c r="AY19" s="1830"/>
      <c r="AZ19" s="1830"/>
      <c r="BA19" s="1830"/>
      <c r="BB19" s="1830"/>
      <c r="BC19" s="1830"/>
      <c r="BD19" s="1830"/>
      <c r="BE19" s="1830"/>
      <c r="BF19" s="1830"/>
      <c r="BG19" s="1830"/>
      <c r="BH19" s="1830"/>
      <c r="BI19" s="1831"/>
      <c r="BJ19" s="1832"/>
      <c r="BK19" s="1833"/>
      <c r="BL19" s="1833"/>
      <c r="BM19" s="1833"/>
      <c r="BN19" s="454"/>
      <c r="BO19" s="455"/>
      <c r="BP19" s="452"/>
    </row>
    <row r="20" spans="1:68" s="453" customFormat="1" ht="22.75" customHeight="1">
      <c r="A20" s="1834"/>
      <c r="B20" s="1835"/>
      <c r="C20" s="1836"/>
      <c r="D20" s="1836"/>
      <c r="E20" s="1836"/>
      <c r="F20" s="1836"/>
      <c r="G20" s="1836"/>
      <c r="H20" s="1836"/>
      <c r="I20" s="1837"/>
      <c r="J20" s="1844"/>
      <c r="K20" s="1845"/>
      <c r="L20" s="1845"/>
      <c r="M20" s="1845"/>
      <c r="N20" s="1846"/>
      <c r="O20" s="1853"/>
      <c r="P20" s="1851"/>
      <c r="Q20" s="1851"/>
      <c r="R20" s="1852"/>
      <c r="S20" s="1857"/>
      <c r="T20" s="1858"/>
      <c r="U20" s="1858"/>
      <c r="V20" s="1858"/>
      <c r="W20" s="1858"/>
      <c r="X20" s="1858"/>
      <c r="Y20" s="1859"/>
      <c r="Z20" s="1863"/>
      <c r="AA20" s="1864"/>
      <c r="AB20" s="1864"/>
      <c r="AC20" s="1864"/>
      <c r="AD20" s="1864"/>
      <c r="AE20" s="1864"/>
      <c r="AF20" s="1865"/>
      <c r="AG20" s="1869" t="s">
        <v>729</v>
      </c>
      <c r="AH20" s="1827"/>
      <c r="AI20" s="1827"/>
      <c r="AJ20" s="1827"/>
      <c r="AK20" s="1827"/>
      <c r="AL20" s="1827"/>
      <c r="AM20" s="1827"/>
      <c r="AN20" s="1827"/>
      <c r="AO20" s="1827"/>
      <c r="AP20" s="1828"/>
      <c r="AQ20" s="1829" t="s">
        <v>700</v>
      </c>
      <c r="AR20" s="1830"/>
      <c r="AS20" s="1830"/>
      <c r="AT20" s="1830"/>
      <c r="AU20" s="1830"/>
      <c r="AV20" s="1830"/>
      <c r="AW20" s="1830"/>
      <c r="AX20" s="1830"/>
      <c r="AY20" s="1830"/>
      <c r="AZ20" s="1830"/>
      <c r="BA20" s="1830"/>
      <c r="BB20" s="1830"/>
      <c r="BC20" s="1830"/>
      <c r="BD20" s="1830"/>
      <c r="BE20" s="1830"/>
      <c r="BF20" s="1830"/>
      <c r="BG20" s="1830"/>
      <c r="BH20" s="1830"/>
      <c r="BI20" s="1831"/>
      <c r="BJ20" s="1832"/>
      <c r="BK20" s="1833"/>
      <c r="BL20" s="1833"/>
      <c r="BM20" s="1833"/>
      <c r="BN20" s="454"/>
      <c r="BO20" s="455"/>
      <c r="BP20" s="462"/>
    </row>
    <row r="21" spans="1:68" s="453" customFormat="1" ht="29.25" customHeight="1">
      <c r="A21" s="1834"/>
      <c r="B21" s="1835"/>
      <c r="C21" s="1836"/>
      <c r="D21" s="1836"/>
      <c r="E21" s="1836"/>
      <c r="F21" s="1836"/>
      <c r="G21" s="1836"/>
      <c r="H21" s="1836"/>
      <c r="I21" s="1837"/>
      <c r="J21" s="1844"/>
      <c r="K21" s="1845"/>
      <c r="L21" s="1845"/>
      <c r="M21" s="1845"/>
      <c r="N21" s="1846"/>
      <c r="O21" s="1853"/>
      <c r="P21" s="1851"/>
      <c r="Q21" s="1851"/>
      <c r="R21" s="1852"/>
      <c r="S21" s="1857"/>
      <c r="T21" s="1858"/>
      <c r="U21" s="1858"/>
      <c r="V21" s="1858"/>
      <c r="W21" s="1858"/>
      <c r="X21" s="1858"/>
      <c r="Y21" s="1859"/>
      <c r="Z21" s="1863"/>
      <c r="AA21" s="1864"/>
      <c r="AB21" s="1864"/>
      <c r="AC21" s="1864"/>
      <c r="AD21" s="1864"/>
      <c r="AE21" s="1864"/>
      <c r="AF21" s="1865"/>
      <c r="AG21" s="1869" t="s">
        <v>730</v>
      </c>
      <c r="AH21" s="1827"/>
      <c r="AI21" s="1827"/>
      <c r="AJ21" s="1827"/>
      <c r="AK21" s="1827"/>
      <c r="AL21" s="1827"/>
      <c r="AM21" s="1827"/>
      <c r="AN21" s="1827"/>
      <c r="AO21" s="1827"/>
      <c r="AP21" s="1828"/>
      <c r="AQ21" s="1829" t="s">
        <v>731</v>
      </c>
      <c r="AR21" s="1830"/>
      <c r="AS21" s="1830"/>
      <c r="AT21" s="1830"/>
      <c r="AU21" s="1830"/>
      <c r="AV21" s="1830"/>
      <c r="AW21" s="1830"/>
      <c r="AX21" s="1830"/>
      <c r="AY21" s="1830"/>
      <c r="AZ21" s="1830"/>
      <c r="BA21" s="1830"/>
      <c r="BB21" s="1830"/>
      <c r="BC21" s="1830"/>
      <c r="BD21" s="1830"/>
      <c r="BE21" s="1830"/>
      <c r="BF21" s="1830"/>
      <c r="BG21" s="1830"/>
      <c r="BH21" s="1830"/>
      <c r="BI21" s="1831"/>
      <c r="BJ21" s="1832"/>
      <c r="BK21" s="1833"/>
      <c r="BL21" s="1833"/>
      <c r="BM21" s="1833"/>
      <c r="BN21" s="373" t="s">
        <v>732</v>
      </c>
      <c r="BO21" s="495" t="s">
        <v>717</v>
      </c>
      <c r="BP21" s="464" t="s">
        <v>711</v>
      </c>
    </row>
    <row r="22" spans="1:68" s="453" customFormat="1" ht="30.75" customHeight="1">
      <c r="A22" s="1834"/>
      <c r="B22" s="1835"/>
      <c r="C22" s="1836"/>
      <c r="D22" s="1836"/>
      <c r="E22" s="1836"/>
      <c r="F22" s="1836"/>
      <c r="G22" s="1836"/>
      <c r="H22" s="1836"/>
      <c r="I22" s="1837"/>
      <c r="J22" s="1844"/>
      <c r="K22" s="1845"/>
      <c r="L22" s="1845"/>
      <c r="M22" s="1845"/>
      <c r="N22" s="1846"/>
      <c r="O22" s="1853"/>
      <c r="P22" s="1851"/>
      <c r="Q22" s="1851"/>
      <c r="R22" s="1852"/>
      <c r="S22" s="1857"/>
      <c r="T22" s="1858"/>
      <c r="U22" s="1858"/>
      <c r="V22" s="1858"/>
      <c r="W22" s="1858"/>
      <c r="X22" s="1858"/>
      <c r="Y22" s="1859"/>
      <c r="Z22" s="1863"/>
      <c r="AA22" s="1864"/>
      <c r="AB22" s="1864"/>
      <c r="AC22" s="1864"/>
      <c r="AD22" s="1864"/>
      <c r="AE22" s="1864"/>
      <c r="AF22" s="1865"/>
      <c r="AG22" s="1869" t="s">
        <v>733</v>
      </c>
      <c r="AH22" s="1827"/>
      <c r="AI22" s="1827"/>
      <c r="AJ22" s="1827"/>
      <c r="AK22" s="1827"/>
      <c r="AL22" s="1827"/>
      <c r="AM22" s="1827"/>
      <c r="AN22" s="1827"/>
      <c r="AO22" s="1827"/>
      <c r="AP22" s="1828"/>
      <c r="AQ22" s="1871" t="s">
        <v>734</v>
      </c>
      <c r="AR22" s="1872"/>
      <c r="AS22" s="1872"/>
      <c r="AT22" s="1872"/>
      <c r="AU22" s="1872"/>
      <c r="AV22" s="1872"/>
      <c r="AW22" s="1872"/>
      <c r="AX22" s="1872"/>
      <c r="AY22" s="1872"/>
      <c r="AZ22" s="1872"/>
      <c r="BA22" s="1872"/>
      <c r="BB22" s="1872"/>
      <c r="BC22" s="1872"/>
      <c r="BD22" s="1872"/>
      <c r="BE22" s="1872"/>
      <c r="BF22" s="1872"/>
      <c r="BG22" s="1872"/>
      <c r="BH22" s="1872"/>
      <c r="BI22" s="1873"/>
      <c r="BJ22" s="1832"/>
      <c r="BK22" s="1833"/>
      <c r="BL22" s="1833"/>
      <c r="BM22" s="1833"/>
      <c r="BN22" s="373" t="s">
        <v>735</v>
      </c>
      <c r="BO22" s="495" t="s">
        <v>717</v>
      </c>
      <c r="BP22" s="459" t="s">
        <v>711</v>
      </c>
    </row>
    <row r="23" spans="1:68" s="453" customFormat="1" ht="38.25" customHeight="1">
      <c r="A23" s="1834"/>
      <c r="B23" s="1835"/>
      <c r="C23" s="1836"/>
      <c r="D23" s="1836"/>
      <c r="E23" s="1836"/>
      <c r="F23" s="1836"/>
      <c r="G23" s="1836"/>
      <c r="H23" s="1836"/>
      <c r="I23" s="1837"/>
      <c r="J23" s="1844"/>
      <c r="K23" s="1845"/>
      <c r="L23" s="1845"/>
      <c r="M23" s="1845"/>
      <c r="N23" s="1846"/>
      <c r="O23" s="1853"/>
      <c r="P23" s="1851"/>
      <c r="Q23" s="1851"/>
      <c r="R23" s="1852"/>
      <c r="S23" s="1857"/>
      <c r="T23" s="1858"/>
      <c r="U23" s="1858"/>
      <c r="V23" s="1858"/>
      <c r="W23" s="1858"/>
      <c r="X23" s="1858"/>
      <c r="Y23" s="1859"/>
      <c r="Z23" s="1863"/>
      <c r="AA23" s="1864"/>
      <c r="AB23" s="1864"/>
      <c r="AC23" s="1864"/>
      <c r="AD23" s="1864"/>
      <c r="AE23" s="1864"/>
      <c r="AF23" s="1865"/>
      <c r="AG23" s="1869" t="s">
        <v>736</v>
      </c>
      <c r="AH23" s="1827"/>
      <c r="AI23" s="1827"/>
      <c r="AJ23" s="1827"/>
      <c r="AK23" s="1827"/>
      <c r="AL23" s="1827"/>
      <c r="AM23" s="1827"/>
      <c r="AN23" s="1827"/>
      <c r="AO23" s="1827"/>
      <c r="AP23" s="1828"/>
      <c r="AQ23" s="1871" t="s">
        <v>737</v>
      </c>
      <c r="AR23" s="1830"/>
      <c r="AS23" s="1830"/>
      <c r="AT23" s="1830"/>
      <c r="AU23" s="1830"/>
      <c r="AV23" s="1830"/>
      <c r="AW23" s="1830"/>
      <c r="AX23" s="1830"/>
      <c r="AY23" s="1830"/>
      <c r="AZ23" s="1830"/>
      <c r="BA23" s="1830"/>
      <c r="BB23" s="1830"/>
      <c r="BC23" s="1830"/>
      <c r="BD23" s="1830"/>
      <c r="BE23" s="1830"/>
      <c r="BF23" s="1830"/>
      <c r="BG23" s="1830"/>
      <c r="BH23" s="1830"/>
      <c r="BI23" s="1831"/>
      <c r="BJ23" s="1832"/>
      <c r="BK23" s="1833"/>
      <c r="BL23" s="1833"/>
      <c r="BM23" s="1833"/>
      <c r="BN23" s="373" t="s">
        <v>738</v>
      </c>
      <c r="BO23" s="455" t="s">
        <v>739</v>
      </c>
      <c r="BP23" s="459" t="s">
        <v>711</v>
      </c>
    </row>
    <row r="24" spans="1:68" s="453" customFormat="1" ht="21.75" customHeight="1">
      <c r="A24" s="1834"/>
      <c r="B24" s="1835"/>
      <c r="C24" s="1836"/>
      <c r="D24" s="1836"/>
      <c r="E24" s="1836"/>
      <c r="F24" s="1836"/>
      <c r="G24" s="1836"/>
      <c r="H24" s="1836"/>
      <c r="I24" s="1837"/>
      <c r="J24" s="1844"/>
      <c r="K24" s="1845"/>
      <c r="L24" s="1845"/>
      <c r="M24" s="1845"/>
      <c r="N24" s="1846"/>
      <c r="O24" s="1853"/>
      <c r="P24" s="1851"/>
      <c r="Q24" s="1851"/>
      <c r="R24" s="1852"/>
      <c r="S24" s="1857"/>
      <c r="T24" s="1858"/>
      <c r="U24" s="1858"/>
      <c r="V24" s="1858"/>
      <c r="W24" s="1858"/>
      <c r="X24" s="1858"/>
      <c r="Y24" s="1859"/>
      <c r="Z24" s="1863"/>
      <c r="AA24" s="1864"/>
      <c r="AB24" s="1864"/>
      <c r="AC24" s="1864"/>
      <c r="AD24" s="1864"/>
      <c r="AE24" s="1864"/>
      <c r="AF24" s="1865"/>
      <c r="AG24" s="1869" t="s">
        <v>740</v>
      </c>
      <c r="AH24" s="1827"/>
      <c r="AI24" s="1827"/>
      <c r="AJ24" s="1827"/>
      <c r="AK24" s="1827"/>
      <c r="AL24" s="1827"/>
      <c r="AM24" s="1827"/>
      <c r="AN24" s="1827"/>
      <c r="AO24" s="1827"/>
      <c r="AP24" s="1828"/>
      <c r="AQ24" s="1829" t="s">
        <v>704</v>
      </c>
      <c r="AR24" s="1830"/>
      <c r="AS24" s="1830"/>
      <c r="AT24" s="1830"/>
      <c r="AU24" s="1830"/>
      <c r="AV24" s="1830"/>
      <c r="AW24" s="1830"/>
      <c r="AX24" s="1830"/>
      <c r="AY24" s="1830"/>
      <c r="AZ24" s="1830"/>
      <c r="BA24" s="1830"/>
      <c r="BB24" s="1830"/>
      <c r="BC24" s="1830"/>
      <c r="BD24" s="1830"/>
      <c r="BE24" s="1830"/>
      <c r="BF24" s="1830"/>
      <c r="BG24" s="1830"/>
      <c r="BH24" s="1830"/>
      <c r="BI24" s="1831"/>
      <c r="BJ24" s="1832"/>
      <c r="BK24" s="1833"/>
      <c r="BL24" s="1833"/>
      <c r="BM24" s="1833"/>
      <c r="BN24" s="373" t="s">
        <v>741</v>
      </c>
      <c r="BO24" s="455" t="s">
        <v>739</v>
      </c>
      <c r="BP24" s="459" t="s">
        <v>711</v>
      </c>
    </row>
    <row r="25" spans="1:68" s="453" customFormat="1" ht="29.25" customHeight="1">
      <c r="A25" s="1834"/>
      <c r="B25" s="1835"/>
      <c r="C25" s="1836"/>
      <c r="D25" s="1836"/>
      <c r="E25" s="1836"/>
      <c r="F25" s="1836"/>
      <c r="G25" s="1836"/>
      <c r="H25" s="1836"/>
      <c r="I25" s="1837"/>
      <c r="J25" s="1844"/>
      <c r="K25" s="1845"/>
      <c r="L25" s="1845"/>
      <c r="M25" s="1845"/>
      <c r="N25" s="1846"/>
      <c r="O25" s="1853"/>
      <c r="P25" s="1851"/>
      <c r="Q25" s="1851"/>
      <c r="R25" s="1852"/>
      <c r="S25" s="1857"/>
      <c r="T25" s="1858"/>
      <c r="U25" s="1858"/>
      <c r="V25" s="1858"/>
      <c r="W25" s="1858"/>
      <c r="X25" s="1858"/>
      <c r="Y25" s="1859"/>
      <c r="Z25" s="1863"/>
      <c r="AA25" s="1864"/>
      <c r="AB25" s="1864"/>
      <c r="AC25" s="1864"/>
      <c r="AD25" s="1864"/>
      <c r="AE25" s="1864"/>
      <c r="AF25" s="1865"/>
      <c r="AG25" s="1869" t="s">
        <v>742</v>
      </c>
      <c r="AH25" s="1827"/>
      <c r="AI25" s="1827"/>
      <c r="AJ25" s="1827"/>
      <c r="AK25" s="1827"/>
      <c r="AL25" s="1827"/>
      <c r="AM25" s="1827"/>
      <c r="AN25" s="1827"/>
      <c r="AO25" s="1827"/>
      <c r="AP25" s="1828"/>
      <c r="AQ25" s="1829" t="s">
        <v>704</v>
      </c>
      <c r="AR25" s="1830"/>
      <c r="AS25" s="1830"/>
      <c r="AT25" s="1830"/>
      <c r="AU25" s="1830"/>
      <c r="AV25" s="1830"/>
      <c r="AW25" s="1830"/>
      <c r="AX25" s="1830"/>
      <c r="AY25" s="1830"/>
      <c r="AZ25" s="1830"/>
      <c r="BA25" s="1830"/>
      <c r="BB25" s="1830"/>
      <c r="BC25" s="1830"/>
      <c r="BD25" s="1830"/>
      <c r="BE25" s="1830"/>
      <c r="BF25" s="1830"/>
      <c r="BG25" s="1830"/>
      <c r="BH25" s="1830"/>
      <c r="BI25" s="1831"/>
      <c r="BJ25" s="1832"/>
      <c r="BK25" s="1833"/>
      <c r="BL25" s="1833"/>
      <c r="BM25" s="1833"/>
      <c r="BN25" s="373" t="s">
        <v>743</v>
      </c>
      <c r="BO25" s="495" t="s">
        <v>717</v>
      </c>
      <c r="BP25" s="459" t="s">
        <v>711</v>
      </c>
    </row>
    <row r="26" spans="1:68" s="453" customFormat="1" ht="26.25" customHeight="1">
      <c r="A26" s="1834"/>
      <c r="B26" s="1835"/>
      <c r="C26" s="1836"/>
      <c r="D26" s="1836"/>
      <c r="E26" s="1836"/>
      <c r="F26" s="1836"/>
      <c r="G26" s="1836"/>
      <c r="H26" s="1836"/>
      <c r="I26" s="1837"/>
      <c r="J26" s="1844"/>
      <c r="K26" s="1845"/>
      <c r="L26" s="1845"/>
      <c r="M26" s="1845"/>
      <c r="N26" s="1846"/>
      <c r="O26" s="1853"/>
      <c r="P26" s="1851"/>
      <c r="Q26" s="1851"/>
      <c r="R26" s="1852"/>
      <c r="S26" s="1857"/>
      <c r="T26" s="1858"/>
      <c r="U26" s="1858"/>
      <c r="V26" s="1858"/>
      <c r="W26" s="1858"/>
      <c r="X26" s="1858"/>
      <c r="Y26" s="1859"/>
      <c r="Z26" s="1863"/>
      <c r="AA26" s="1864"/>
      <c r="AB26" s="1864"/>
      <c r="AC26" s="1864"/>
      <c r="AD26" s="1864"/>
      <c r="AE26" s="1864"/>
      <c r="AF26" s="1865"/>
      <c r="AG26" s="1826" t="s">
        <v>744</v>
      </c>
      <c r="AH26" s="1827"/>
      <c r="AI26" s="1827"/>
      <c r="AJ26" s="1827"/>
      <c r="AK26" s="1827"/>
      <c r="AL26" s="1827"/>
      <c r="AM26" s="1827"/>
      <c r="AN26" s="1827"/>
      <c r="AO26" s="1827"/>
      <c r="AP26" s="1828"/>
      <c r="AQ26" s="1871" t="s">
        <v>700</v>
      </c>
      <c r="AR26" s="1830"/>
      <c r="AS26" s="1830"/>
      <c r="AT26" s="1830"/>
      <c r="AU26" s="1830"/>
      <c r="AV26" s="1830"/>
      <c r="AW26" s="1830"/>
      <c r="AX26" s="1830"/>
      <c r="AY26" s="1830"/>
      <c r="AZ26" s="1830"/>
      <c r="BA26" s="1830"/>
      <c r="BB26" s="1830"/>
      <c r="BC26" s="1830"/>
      <c r="BD26" s="1830"/>
      <c r="BE26" s="1830"/>
      <c r="BF26" s="1830"/>
      <c r="BG26" s="1830"/>
      <c r="BH26" s="1830"/>
      <c r="BI26" s="1831"/>
      <c r="BJ26" s="1832"/>
      <c r="BK26" s="1833"/>
      <c r="BL26" s="1833"/>
      <c r="BM26" s="1833"/>
      <c r="BN26" s="373" t="s">
        <v>745</v>
      </c>
      <c r="BO26" s="455" t="s">
        <v>746</v>
      </c>
      <c r="BP26" s="459" t="s">
        <v>711</v>
      </c>
    </row>
    <row r="27" spans="1:68" s="453" customFormat="1" ht="21.75" customHeight="1">
      <c r="A27" s="1834"/>
      <c r="B27" s="1835"/>
      <c r="C27" s="1836"/>
      <c r="D27" s="1836"/>
      <c r="E27" s="1836"/>
      <c r="F27" s="1836"/>
      <c r="G27" s="1836"/>
      <c r="H27" s="1836"/>
      <c r="I27" s="1837"/>
      <c r="J27" s="1844"/>
      <c r="K27" s="1845"/>
      <c r="L27" s="1845"/>
      <c r="M27" s="1845"/>
      <c r="N27" s="1846"/>
      <c r="O27" s="1853"/>
      <c r="P27" s="1851"/>
      <c r="Q27" s="1851"/>
      <c r="R27" s="1852"/>
      <c r="S27" s="1857"/>
      <c r="T27" s="1858"/>
      <c r="U27" s="1858"/>
      <c r="V27" s="1858"/>
      <c r="W27" s="1858"/>
      <c r="X27" s="1858"/>
      <c r="Y27" s="1859"/>
      <c r="Z27" s="1863"/>
      <c r="AA27" s="1864"/>
      <c r="AB27" s="1864"/>
      <c r="AC27" s="1864"/>
      <c r="AD27" s="1864"/>
      <c r="AE27" s="1864"/>
      <c r="AF27" s="1865"/>
      <c r="AG27" s="1869" t="s">
        <v>932</v>
      </c>
      <c r="AH27" s="1827"/>
      <c r="AI27" s="1827"/>
      <c r="AJ27" s="1827"/>
      <c r="AK27" s="1827"/>
      <c r="AL27" s="1827"/>
      <c r="AM27" s="1827"/>
      <c r="AN27" s="1827"/>
      <c r="AO27" s="1827"/>
      <c r="AP27" s="1828"/>
      <c r="AQ27" s="1829" t="s">
        <v>700</v>
      </c>
      <c r="AR27" s="1830"/>
      <c r="AS27" s="1830"/>
      <c r="AT27" s="1830"/>
      <c r="AU27" s="1830"/>
      <c r="AV27" s="1830"/>
      <c r="AW27" s="1830"/>
      <c r="AX27" s="1830"/>
      <c r="AY27" s="1830"/>
      <c r="AZ27" s="1830"/>
      <c r="BA27" s="1830"/>
      <c r="BB27" s="1830"/>
      <c r="BC27" s="1830"/>
      <c r="BD27" s="1830"/>
      <c r="BE27" s="1830"/>
      <c r="BF27" s="1830"/>
      <c r="BG27" s="1830"/>
      <c r="BH27" s="1830"/>
      <c r="BI27" s="1831"/>
      <c r="BJ27" s="1832"/>
      <c r="BK27" s="1833"/>
      <c r="BL27" s="1833"/>
      <c r="BM27" s="1833"/>
      <c r="BN27" s="1874" t="s">
        <v>747</v>
      </c>
      <c r="BO27" s="1875"/>
      <c r="BP27" s="1878" t="s">
        <v>711</v>
      </c>
    </row>
    <row r="28" spans="1:68" s="453" customFormat="1" ht="22.75" customHeight="1">
      <c r="A28" s="1834"/>
      <c r="B28" s="1835"/>
      <c r="C28" s="1836"/>
      <c r="D28" s="1836"/>
      <c r="E28" s="1836"/>
      <c r="F28" s="1836"/>
      <c r="G28" s="1836"/>
      <c r="H28" s="1836"/>
      <c r="I28" s="1837"/>
      <c r="J28" s="1844"/>
      <c r="K28" s="1845"/>
      <c r="L28" s="1845"/>
      <c r="M28" s="1845"/>
      <c r="N28" s="1846"/>
      <c r="O28" s="1853"/>
      <c r="P28" s="1851"/>
      <c r="Q28" s="1851"/>
      <c r="R28" s="1852"/>
      <c r="S28" s="1857"/>
      <c r="T28" s="1858"/>
      <c r="U28" s="1858"/>
      <c r="V28" s="1858"/>
      <c r="W28" s="1858"/>
      <c r="X28" s="1858"/>
      <c r="Y28" s="1859"/>
      <c r="Z28" s="1863"/>
      <c r="AA28" s="1864"/>
      <c r="AB28" s="1864"/>
      <c r="AC28" s="1864"/>
      <c r="AD28" s="1864"/>
      <c r="AE28" s="1864"/>
      <c r="AF28" s="1865"/>
      <c r="AG28" s="1869" t="s">
        <v>933</v>
      </c>
      <c r="AH28" s="1827"/>
      <c r="AI28" s="1827"/>
      <c r="AJ28" s="1827"/>
      <c r="AK28" s="1827"/>
      <c r="AL28" s="1827"/>
      <c r="AM28" s="1827"/>
      <c r="AN28" s="1827"/>
      <c r="AO28" s="1827"/>
      <c r="AP28" s="1828"/>
      <c r="AQ28" s="1829" t="s">
        <v>700</v>
      </c>
      <c r="AR28" s="1830"/>
      <c r="AS28" s="1830"/>
      <c r="AT28" s="1830"/>
      <c r="AU28" s="1830"/>
      <c r="AV28" s="1830"/>
      <c r="AW28" s="1830"/>
      <c r="AX28" s="1830"/>
      <c r="AY28" s="1830"/>
      <c r="AZ28" s="1830"/>
      <c r="BA28" s="1830"/>
      <c r="BB28" s="1830"/>
      <c r="BC28" s="1830"/>
      <c r="BD28" s="1830"/>
      <c r="BE28" s="1830"/>
      <c r="BF28" s="1830"/>
      <c r="BG28" s="1830"/>
      <c r="BH28" s="1830"/>
      <c r="BI28" s="1831"/>
      <c r="BJ28" s="1832"/>
      <c r="BK28" s="1833"/>
      <c r="BL28" s="1833"/>
      <c r="BM28" s="1833"/>
      <c r="BN28" s="1874"/>
      <c r="BO28" s="1876"/>
      <c r="BP28" s="1879"/>
    </row>
    <row r="29" spans="1:68" s="453" customFormat="1" ht="22.75" customHeight="1">
      <c r="A29" s="1834"/>
      <c r="B29" s="1835"/>
      <c r="C29" s="1836"/>
      <c r="D29" s="1836"/>
      <c r="E29" s="1836"/>
      <c r="F29" s="1836"/>
      <c r="G29" s="1836"/>
      <c r="H29" s="1836"/>
      <c r="I29" s="1837"/>
      <c r="J29" s="1844"/>
      <c r="K29" s="1845"/>
      <c r="L29" s="1845"/>
      <c r="M29" s="1845"/>
      <c r="N29" s="1846"/>
      <c r="O29" s="1853"/>
      <c r="P29" s="1851"/>
      <c r="Q29" s="1851"/>
      <c r="R29" s="1852"/>
      <c r="S29" s="1857"/>
      <c r="T29" s="1858"/>
      <c r="U29" s="1858"/>
      <c r="V29" s="1858"/>
      <c r="W29" s="1858"/>
      <c r="X29" s="1858"/>
      <c r="Y29" s="1859"/>
      <c r="Z29" s="1863"/>
      <c r="AA29" s="1864"/>
      <c r="AB29" s="1864"/>
      <c r="AC29" s="1864"/>
      <c r="AD29" s="1864"/>
      <c r="AE29" s="1864"/>
      <c r="AF29" s="1865"/>
      <c r="AG29" s="1869" t="s">
        <v>934</v>
      </c>
      <c r="AH29" s="1827"/>
      <c r="AI29" s="1827"/>
      <c r="AJ29" s="1827"/>
      <c r="AK29" s="1827"/>
      <c r="AL29" s="1827"/>
      <c r="AM29" s="1827"/>
      <c r="AN29" s="1827"/>
      <c r="AO29" s="1827"/>
      <c r="AP29" s="1828"/>
      <c r="AQ29" s="1829" t="s">
        <v>700</v>
      </c>
      <c r="AR29" s="1830"/>
      <c r="AS29" s="1830"/>
      <c r="AT29" s="1830"/>
      <c r="AU29" s="1830"/>
      <c r="AV29" s="1830"/>
      <c r="AW29" s="1830"/>
      <c r="AX29" s="1830"/>
      <c r="AY29" s="1830"/>
      <c r="AZ29" s="1830"/>
      <c r="BA29" s="1830"/>
      <c r="BB29" s="1830"/>
      <c r="BC29" s="1830"/>
      <c r="BD29" s="1830"/>
      <c r="BE29" s="1830"/>
      <c r="BF29" s="1830"/>
      <c r="BG29" s="1830"/>
      <c r="BH29" s="1830"/>
      <c r="BI29" s="1831"/>
      <c r="BJ29" s="1832"/>
      <c r="BK29" s="1833"/>
      <c r="BL29" s="1833"/>
      <c r="BM29" s="1833"/>
      <c r="BN29" s="1874"/>
      <c r="BO29" s="1876"/>
      <c r="BP29" s="1879"/>
    </row>
    <row r="30" spans="1:68" s="453" customFormat="1" ht="63" customHeight="1">
      <c r="A30" s="1834"/>
      <c r="B30" s="1835"/>
      <c r="C30" s="1836"/>
      <c r="D30" s="1836"/>
      <c r="E30" s="1836"/>
      <c r="F30" s="1836"/>
      <c r="G30" s="1836"/>
      <c r="H30" s="1836"/>
      <c r="I30" s="1837"/>
      <c r="J30" s="1844"/>
      <c r="K30" s="1845"/>
      <c r="L30" s="1845"/>
      <c r="M30" s="1845"/>
      <c r="N30" s="1846"/>
      <c r="O30" s="1853"/>
      <c r="P30" s="1851"/>
      <c r="Q30" s="1851"/>
      <c r="R30" s="1852"/>
      <c r="S30" s="1857"/>
      <c r="T30" s="1858"/>
      <c r="U30" s="1858"/>
      <c r="V30" s="1858"/>
      <c r="W30" s="1858"/>
      <c r="X30" s="1858"/>
      <c r="Y30" s="1859"/>
      <c r="Z30" s="1863"/>
      <c r="AA30" s="1864"/>
      <c r="AB30" s="1864"/>
      <c r="AC30" s="1864"/>
      <c r="AD30" s="1864"/>
      <c r="AE30" s="1864"/>
      <c r="AF30" s="1865"/>
      <c r="AG30" s="1869" t="s">
        <v>935</v>
      </c>
      <c r="AH30" s="1827"/>
      <c r="AI30" s="1827"/>
      <c r="AJ30" s="1827"/>
      <c r="AK30" s="1827"/>
      <c r="AL30" s="1827"/>
      <c r="AM30" s="1827"/>
      <c r="AN30" s="1827"/>
      <c r="AO30" s="1827"/>
      <c r="AP30" s="1828"/>
      <c r="AQ30" s="1826" t="s">
        <v>936</v>
      </c>
      <c r="AR30" s="1884"/>
      <c r="AS30" s="1884"/>
      <c r="AT30" s="1884"/>
      <c r="AU30" s="1884"/>
      <c r="AV30" s="1884"/>
      <c r="AW30" s="1884"/>
      <c r="AX30" s="1884"/>
      <c r="AY30" s="1884"/>
      <c r="AZ30" s="1884"/>
      <c r="BA30" s="1884"/>
      <c r="BB30" s="1884"/>
      <c r="BC30" s="1884"/>
      <c r="BD30" s="1884"/>
      <c r="BE30" s="1884"/>
      <c r="BF30" s="1884"/>
      <c r="BG30" s="1884"/>
      <c r="BH30" s="1884"/>
      <c r="BI30" s="1885"/>
      <c r="BJ30" s="1832"/>
      <c r="BK30" s="1833"/>
      <c r="BL30" s="1833"/>
      <c r="BM30" s="1833"/>
      <c r="BN30" s="1874"/>
      <c r="BO30" s="1876"/>
      <c r="BP30" s="1879"/>
    </row>
    <row r="31" spans="1:68" s="453" customFormat="1" ht="22.75" customHeight="1">
      <c r="A31" s="1834"/>
      <c r="B31" s="1835"/>
      <c r="C31" s="1836"/>
      <c r="D31" s="1836"/>
      <c r="E31" s="1836"/>
      <c r="F31" s="1836"/>
      <c r="G31" s="1836"/>
      <c r="H31" s="1836"/>
      <c r="I31" s="1837"/>
      <c r="J31" s="1844"/>
      <c r="K31" s="1845"/>
      <c r="L31" s="1845"/>
      <c r="M31" s="1845"/>
      <c r="N31" s="1846"/>
      <c r="O31" s="1853"/>
      <c r="P31" s="1851"/>
      <c r="Q31" s="1851"/>
      <c r="R31" s="1852"/>
      <c r="S31" s="1857"/>
      <c r="T31" s="1858"/>
      <c r="U31" s="1858"/>
      <c r="V31" s="1858"/>
      <c r="W31" s="1858"/>
      <c r="X31" s="1858"/>
      <c r="Y31" s="1859"/>
      <c r="Z31" s="1863"/>
      <c r="AA31" s="1864"/>
      <c r="AB31" s="1864"/>
      <c r="AC31" s="1864"/>
      <c r="AD31" s="1864"/>
      <c r="AE31" s="1864"/>
      <c r="AF31" s="1865"/>
      <c r="AG31" s="1886" t="s">
        <v>937</v>
      </c>
      <c r="AH31" s="1887"/>
      <c r="AI31" s="1887"/>
      <c r="AJ31" s="1887"/>
      <c r="AK31" s="1887"/>
      <c r="AL31" s="1887"/>
      <c r="AM31" s="1887"/>
      <c r="AN31" s="1887"/>
      <c r="AO31" s="1887"/>
      <c r="AP31" s="1888"/>
      <c r="AQ31" s="1829" t="s">
        <v>938</v>
      </c>
      <c r="AR31" s="1830"/>
      <c r="AS31" s="1830"/>
      <c r="AT31" s="1830"/>
      <c r="AU31" s="1830"/>
      <c r="AV31" s="1830"/>
      <c r="AW31" s="1830"/>
      <c r="AX31" s="1830"/>
      <c r="AY31" s="1830"/>
      <c r="AZ31" s="1830"/>
      <c r="BA31" s="1830"/>
      <c r="BB31" s="1830"/>
      <c r="BC31" s="1830"/>
      <c r="BD31" s="1830"/>
      <c r="BE31" s="1830"/>
      <c r="BF31" s="1830"/>
      <c r="BG31" s="1830"/>
      <c r="BH31" s="1830"/>
      <c r="BI31" s="1831"/>
      <c r="BJ31" s="1832"/>
      <c r="BK31" s="1833"/>
      <c r="BL31" s="1833"/>
      <c r="BM31" s="1833"/>
      <c r="BN31" s="1874"/>
      <c r="BO31" s="1877"/>
      <c r="BP31" s="1880"/>
    </row>
    <row r="32" spans="1:68" s="453" customFormat="1" ht="21.75" customHeight="1">
      <c r="A32" s="1834"/>
      <c r="B32" s="1835"/>
      <c r="C32" s="1836"/>
      <c r="D32" s="1836"/>
      <c r="E32" s="1836"/>
      <c r="F32" s="1836"/>
      <c r="G32" s="1836"/>
      <c r="H32" s="1836"/>
      <c r="I32" s="1837"/>
      <c r="J32" s="1844"/>
      <c r="K32" s="1845"/>
      <c r="L32" s="1845"/>
      <c r="M32" s="1845"/>
      <c r="N32" s="1846"/>
      <c r="O32" s="1853"/>
      <c r="P32" s="1851"/>
      <c r="Q32" s="1851"/>
      <c r="R32" s="1852"/>
      <c r="S32" s="1857"/>
      <c r="T32" s="1858"/>
      <c r="U32" s="1858"/>
      <c r="V32" s="1858"/>
      <c r="W32" s="1858"/>
      <c r="X32" s="1858"/>
      <c r="Y32" s="1859"/>
      <c r="Z32" s="1863"/>
      <c r="AA32" s="1864"/>
      <c r="AB32" s="1864"/>
      <c r="AC32" s="1864"/>
      <c r="AD32" s="1864"/>
      <c r="AE32" s="1864"/>
      <c r="AF32" s="1865"/>
      <c r="AG32" s="1869" t="s">
        <v>748</v>
      </c>
      <c r="AH32" s="1827"/>
      <c r="AI32" s="1827"/>
      <c r="AJ32" s="1827"/>
      <c r="AK32" s="1827"/>
      <c r="AL32" s="1827"/>
      <c r="AM32" s="1827"/>
      <c r="AN32" s="1827"/>
      <c r="AO32" s="1827"/>
      <c r="AP32" s="1828"/>
      <c r="AQ32" s="1829" t="s">
        <v>749</v>
      </c>
      <c r="AR32" s="1830"/>
      <c r="AS32" s="1830"/>
      <c r="AT32" s="1830"/>
      <c r="AU32" s="1830"/>
      <c r="AV32" s="1830"/>
      <c r="AW32" s="1830"/>
      <c r="AX32" s="1830"/>
      <c r="AY32" s="1830"/>
      <c r="AZ32" s="1830"/>
      <c r="BA32" s="1830"/>
      <c r="BB32" s="1830"/>
      <c r="BC32" s="1830"/>
      <c r="BD32" s="1830"/>
      <c r="BE32" s="1830"/>
      <c r="BF32" s="1830"/>
      <c r="BG32" s="1830"/>
      <c r="BH32" s="1830"/>
      <c r="BI32" s="1831"/>
      <c r="BJ32" s="1832"/>
      <c r="BK32" s="1833"/>
      <c r="BL32" s="1833"/>
      <c r="BM32" s="1833"/>
      <c r="BN32" s="454"/>
      <c r="BO32" s="455"/>
      <c r="BP32" s="452"/>
    </row>
    <row r="33" spans="1:68" s="453" customFormat="1" ht="21.75" customHeight="1">
      <c r="A33" s="1834"/>
      <c r="B33" s="1835"/>
      <c r="C33" s="1836"/>
      <c r="D33" s="1836"/>
      <c r="E33" s="1836"/>
      <c r="F33" s="1836"/>
      <c r="G33" s="1836"/>
      <c r="H33" s="1836"/>
      <c r="I33" s="1837"/>
      <c r="J33" s="1844"/>
      <c r="K33" s="1845"/>
      <c r="L33" s="1845"/>
      <c r="M33" s="1845"/>
      <c r="N33" s="1846"/>
      <c r="O33" s="1853"/>
      <c r="P33" s="1851"/>
      <c r="Q33" s="1851"/>
      <c r="R33" s="1852"/>
      <c r="S33" s="1857"/>
      <c r="T33" s="1858"/>
      <c r="U33" s="1858"/>
      <c r="V33" s="1858"/>
      <c r="W33" s="1858"/>
      <c r="X33" s="1858"/>
      <c r="Y33" s="1859"/>
      <c r="Z33" s="1863"/>
      <c r="AA33" s="1864"/>
      <c r="AB33" s="1864"/>
      <c r="AC33" s="1864"/>
      <c r="AD33" s="1864"/>
      <c r="AE33" s="1864"/>
      <c r="AF33" s="1865"/>
      <c r="AG33" s="1881" t="s">
        <v>750</v>
      </c>
      <c r="AH33" s="1882"/>
      <c r="AI33" s="1882"/>
      <c r="AJ33" s="1882"/>
      <c r="AK33" s="1882"/>
      <c r="AL33" s="1882"/>
      <c r="AM33" s="1882"/>
      <c r="AN33" s="1882"/>
      <c r="AO33" s="1882"/>
      <c r="AP33" s="1883"/>
      <c r="AQ33" s="1829" t="s">
        <v>751</v>
      </c>
      <c r="AR33" s="1830"/>
      <c r="AS33" s="1830"/>
      <c r="AT33" s="1830"/>
      <c r="AU33" s="1830"/>
      <c r="AV33" s="1830"/>
      <c r="AW33" s="1830"/>
      <c r="AX33" s="1830"/>
      <c r="AY33" s="1830"/>
      <c r="AZ33" s="1830"/>
      <c r="BA33" s="1830"/>
      <c r="BB33" s="1830"/>
      <c r="BC33" s="1830"/>
      <c r="BD33" s="1830"/>
      <c r="BE33" s="1830"/>
      <c r="BF33" s="1830"/>
      <c r="BG33" s="1830"/>
      <c r="BH33" s="1830"/>
      <c r="BI33" s="1831"/>
      <c r="BJ33" s="1832"/>
      <c r="BK33" s="1833"/>
      <c r="BL33" s="1833"/>
      <c r="BM33" s="1833"/>
      <c r="BN33" s="454"/>
      <c r="BO33" s="455"/>
      <c r="BP33" s="452"/>
    </row>
    <row r="34" spans="1:68" s="453" customFormat="1" ht="21.75" customHeight="1">
      <c r="A34" s="1834"/>
      <c r="B34" s="1838"/>
      <c r="C34" s="1839"/>
      <c r="D34" s="1839"/>
      <c r="E34" s="1839"/>
      <c r="F34" s="1839"/>
      <c r="G34" s="1839"/>
      <c r="H34" s="1839"/>
      <c r="I34" s="1840"/>
      <c r="J34" s="1847"/>
      <c r="K34" s="1848"/>
      <c r="L34" s="1848"/>
      <c r="M34" s="1848"/>
      <c r="N34" s="1849"/>
      <c r="O34" s="1854"/>
      <c r="P34" s="1855"/>
      <c r="Q34" s="1855"/>
      <c r="R34" s="1856"/>
      <c r="S34" s="1860"/>
      <c r="T34" s="1861"/>
      <c r="U34" s="1861"/>
      <c r="V34" s="1861"/>
      <c r="W34" s="1861"/>
      <c r="X34" s="1861"/>
      <c r="Y34" s="1862"/>
      <c r="Z34" s="1866"/>
      <c r="AA34" s="1867"/>
      <c r="AB34" s="1867"/>
      <c r="AC34" s="1867"/>
      <c r="AD34" s="1867"/>
      <c r="AE34" s="1867"/>
      <c r="AF34" s="1868"/>
      <c r="AG34" s="1869" t="s">
        <v>752</v>
      </c>
      <c r="AH34" s="1827"/>
      <c r="AI34" s="1827"/>
      <c r="AJ34" s="1827"/>
      <c r="AK34" s="1827"/>
      <c r="AL34" s="1827"/>
      <c r="AM34" s="1827"/>
      <c r="AN34" s="1827"/>
      <c r="AO34" s="1827"/>
      <c r="AP34" s="1828"/>
      <c r="AQ34" s="1829" t="s">
        <v>753</v>
      </c>
      <c r="AR34" s="1830"/>
      <c r="AS34" s="1830"/>
      <c r="AT34" s="1830"/>
      <c r="AU34" s="1830"/>
      <c r="AV34" s="1830"/>
      <c r="AW34" s="1830"/>
      <c r="AX34" s="1830"/>
      <c r="AY34" s="1830"/>
      <c r="AZ34" s="1830"/>
      <c r="BA34" s="1830"/>
      <c r="BB34" s="1830"/>
      <c r="BC34" s="1830"/>
      <c r="BD34" s="1830"/>
      <c r="BE34" s="1830"/>
      <c r="BF34" s="1830"/>
      <c r="BG34" s="1830"/>
      <c r="BH34" s="1830"/>
      <c r="BI34" s="1831"/>
      <c r="BJ34" s="1832"/>
      <c r="BK34" s="1833"/>
      <c r="BL34" s="1833"/>
      <c r="BM34" s="1833"/>
      <c r="BN34" s="373" t="s">
        <v>754</v>
      </c>
      <c r="BO34" s="455"/>
      <c r="BP34" s="459" t="s">
        <v>711</v>
      </c>
    </row>
    <row r="35" spans="1:68" s="453" customFormat="1" ht="38.25" customHeight="1">
      <c r="A35" s="1834" t="s">
        <v>755</v>
      </c>
      <c r="B35" s="1890" t="s">
        <v>756</v>
      </c>
      <c r="C35" s="1891"/>
      <c r="D35" s="1891"/>
      <c r="E35" s="1891"/>
      <c r="F35" s="1891"/>
      <c r="G35" s="1891"/>
      <c r="H35" s="1891"/>
      <c r="I35" s="1892"/>
      <c r="J35" s="1896"/>
      <c r="K35" s="1897"/>
      <c r="L35" s="1897"/>
      <c r="M35" s="1897"/>
      <c r="N35" s="1898"/>
      <c r="O35" s="1905" t="s">
        <v>757</v>
      </c>
      <c r="P35" s="1906"/>
      <c r="Q35" s="1906"/>
      <c r="R35" s="1907"/>
      <c r="S35" s="1914" t="s">
        <v>758</v>
      </c>
      <c r="T35" s="1915"/>
      <c r="U35" s="1915"/>
      <c r="V35" s="1915"/>
      <c r="W35" s="1915"/>
      <c r="X35" s="1915"/>
      <c r="Y35" s="1916"/>
      <c r="Z35" s="1923"/>
      <c r="AA35" s="1924"/>
      <c r="AB35" s="1924"/>
      <c r="AC35" s="1924"/>
      <c r="AD35" s="1924"/>
      <c r="AE35" s="1924"/>
      <c r="AF35" s="1925"/>
      <c r="AG35" s="1826" t="s">
        <v>759</v>
      </c>
      <c r="AH35" s="1827"/>
      <c r="AI35" s="1827"/>
      <c r="AJ35" s="1827"/>
      <c r="AK35" s="1827"/>
      <c r="AL35" s="1827"/>
      <c r="AM35" s="1827"/>
      <c r="AN35" s="1827"/>
      <c r="AO35" s="1827"/>
      <c r="AP35" s="1828"/>
      <c r="AQ35" s="1829" t="s">
        <v>700</v>
      </c>
      <c r="AR35" s="1830"/>
      <c r="AS35" s="1830"/>
      <c r="AT35" s="1830"/>
      <c r="AU35" s="1830"/>
      <c r="AV35" s="1830"/>
      <c r="AW35" s="1830"/>
      <c r="AX35" s="1830"/>
      <c r="AY35" s="1830"/>
      <c r="AZ35" s="1830"/>
      <c r="BA35" s="1830"/>
      <c r="BB35" s="1830"/>
      <c r="BC35" s="1830"/>
      <c r="BD35" s="1830"/>
      <c r="BE35" s="1830"/>
      <c r="BF35" s="1830"/>
      <c r="BG35" s="1830"/>
      <c r="BH35" s="1830"/>
      <c r="BI35" s="1831"/>
      <c r="BJ35" s="1832"/>
      <c r="BK35" s="1833"/>
      <c r="BL35" s="1833"/>
      <c r="BM35" s="1833"/>
      <c r="BN35" s="454"/>
      <c r="BO35" s="455"/>
      <c r="BP35" s="452"/>
    </row>
    <row r="36" spans="1:68" s="453" customFormat="1" ht="27" customHeight="1">
      <c r="A36" s="1834"/>
      <c r="B36" s="1835"/>
      <c r="C36" s="1836"/>
      <c r="D36" s="1836"/>
      <c r="E36" s="1836"/>
      <c r="F36" s="1836"/>
      <c r="G36" s="1836"/>
      <c r="H36" s="1836"/>
      <c r="I36" s="1837"/>
      <c r="J36" s="1899"/>
      <c r="K36" s="1900"/>
      <c r="L36" s="1900"/>
      <c r="M36" s="1900"/>
      <c r="N36" s="1901"/>
      <c r="O36" s="1908"/>
      <c r="P36" s="1909"/>
      <c r="Q36" s="1909"/>
      <c r="R36" s="1910"/>
      <c r="S36" s="1917"/>
      <c r="T36" s="1918"/>
      <c r="U36" s="1918"/>
      <c r="V36" s="1918"/>
      <c r="W36" s="1918"/>
      <c r="X36" s="1918"/>
      <c r="Y36" s="1919"/>
      <c r="Z36" s="1926"/>
      <c r="AA36" s="1927"/>
      <c r="AB36" s="1927"/>
      <c r="AC36" s="1927"/>
      <c r="AD36" s="1927"/>
      <c r="AE36" s="1927"/>
      <c r="AF36" s="1928"/>
      <c r="AG36" s="1826" t="s">
        <v>760</v>
      </c>
      <c r="AH36" s="1827"/>
      <c r="AI36" s="1827"/>
      <c r="AJ36" s="1827"/>
      <c r="AK36" s="1827"/>
      <c r="AL36" s="1827"/>
      <c r="AM36" s="1827"/>
      <c r="AN36" s="1827"/>
      <c r="AO36" s="1827"/>
      <c r="AP36" s="1828"/>
      <c r="AQ36" s="1829" t="s">
        <v>700</v>
      </c>
      <c r="AR36" s="1830"/>
      <c r="AS36" s="1830"/>
      <c r="AT36" s="1830"/>
      <c r="AU36" s="1830"/>
      <c r="AV36" s="1830"/>
      <c r="AW36" s="1830"/>
      <c r="AX36" s="1830"/>
      <c r="AY36" s="1830"/>
      <c r="AZ36" s="1830"/>
      <c r="BA36" s="1830"/>
      <c r="BB36" s="1830"/>
      <c r="BC36" s="1830"/>
      <c r="BD36" s="1830"/>
      <c r="BE36" s="1830"/>
      <c r="BF36" s="1830"/>
      <c r="BG36" s="1830"/>
      <c r="BH36" s="1830"/>
      <c r="BI36" s="1831"/>
      <c r="BJ36" s="1832"/>
      <c r="BK36" s="1833"/>
      <c r="BL36" s="1833"/>
      <c r="BM36" s="1833"/>
      <c r="BN36" s="454"/>
      <c r="BO36" s="455"/>
      <c r="BP36" s="452"/>
    </row>
    <row r="37" spans="1:68" s="453" customFormat="1" ht="22.75" customHeight="1">
      <c r="A37" s="1834"/>
      <c r="B37" s="1835"/>
      <c r="C37" s="1836"/>
      <c r="D37" s="1836"/>
      <c r="E37" s="1836"/>
      <c r="F37" s="1836"/>
      <c r="G37" s="1836"/>
      <c r="H37" s="1836"/>
      <c r="I37" s="1837"/>
      <c r="J37" s="1899"/>
      <c r="K37" s="1900"/>
      <c r="L37" s="1900"/>
      <c r="M37" s="1900"/>
      <c r="N37" s="1901"/>
      <c r="O37" s="1908"/>
      <c r="P37" s="1909"/>
      <c r="Q37" s="1909"/>
      <c r="R37" s="1910"/>
      <c r="S37" s="1917"/>
      <c r="T37" s="1918"/>
      <c r="U37" s="1918"/>
      <c r="V37" s="1918"/>
      <c r="W37" s="1918"/>
      <c r="X37" s="1918"/>
      <c r="Y37" s="1919"/>
      <c r="Z37" s="1926"/>
      <c r="AA37" s="1927"/>
      <c r="AB37" s="1927"/>
      <c r="AC37" s="1927"/>
      <c r="AD37" s="1927"/>
      <c r="AE37" s="1927"/>
      <c r="AF37" s="1928"/>
      <c r="AG37" s="1869" t="s">
        <v>702</v>
      </c>
      <c r="AH37" s="1827"/>
      <c r="AI37" s="1827"/>
      <c r="AJ37" s="1827"/>
      <c r="AK37" s="1827"/>
      <c r="AL37" s="1827"/>
      <c r="AM37" s="1827"/>
      <c r="AN37" s="1827"/>
      <c r="AO37" s="1827"/>
      <c r="AP37" s="1828"/>
      <c r="AQ37" s="1829" t="s">
        <v>700</v>
      </c>
      <c r="AR37" s="1830"/>
      <c r="AS37" s="1830"/>
      <c r="AT37" s="1830"/>
      <c r="AU37" s="1830"/>
      <c r="AV37" s="1830"/>
      <c r="AW37" s="1830"/>
      <c r="AX37" s="1830"/>
      <c r="AY37" s="1830"/>
      <c r="AZ37" s="1830"/>
      <c r="BA37" s="1830"/>
      <c r="BB37" s="1830"/>
      <c r="BC37" s="1830"/>
      <c r="BD37" s="1830"/>
      <c r="BE37" s="1830"/>
      <c r="BF37" s="1830"/>
      <c r="BG37" s="1830"/>
      <c r="BH37" s="1830"/>
      <c r="BI37" s="1831"/>
      <c r="BJ37" s="1832"/>
      <c r="BK37" s="1833"/>
      <c r="BL37" s="1833"/>
      <c r="BM37" s="1833"/>
      <c r="BN37" s="454"/>
      <c r="BO37" s="455"/>
      <c r="BP37" s="452"/>
    </row>
    <row r="38" spans="1:68" s="453" customFormat="1" ht="22" customHeight="1">
      <c r="A38" s="1834"/>
      <c r="B38" s="1835"/>
      <c r="C38" s="1836"/>
      <c r="D38" s="1836"/>
      <c r="E38" s="1836"/>
      <c r="F38" s="1836"/>
      <c r="G38" s="1836"/>
      <c r="H38" s="1836"/>
      <c r="I38" s="1837"/>
      <c r="J38" s="1899"/>
      <c r="K38" s="1900"/>
      <c r="L38" s="1900"/>
      <c r="M38" s="1900"/>
      <c r="N38" s="1901"/>
      <c r="O38" s="1908"/>
      <c r="P38" s="1909"/>
      <c r="Q38" s="1909"/>
      <c r="R38" s="1910"/>
      <c r="S38" s="1917"/>
      <c r="T38" s="1918"/>
      <c r="U38" s="1918"/>
      <c r="V38" s="1918"/>
      <c r="W38" s="1918"/>
      <c r="X38" s="1918"/>
      <c r="Y38" s="1919"/>
      <c r="Z38" s="1926"/>
      <c r="AA38" s="1927"/>
      <c r="AB38" s="1927"/>
      <c r="AC38" s="1927"/>
      <c r="AD38" s="1927"/>
      <c r="AE38" s="1927"/>
      <c r="AF38" s="1928"/>
      <c r="AG38" s="1869" t="s">
        <v>703</v>
      </c>
      <c r="AH38" s="1827"/>
      <c r="AI38" s="1827"/>
      <c r="AJ38" s="1827"/>
      <c r="AK38" s="1827"/>
      <c r="AL38" s="1827"/>
      <c r="AM38" s="1827"/>
      <c r="AN38" s="1827"/>
      <c r="AO38" s="1827"/>
      <c r="AP38" s="1828"/>
      <c r="AQ38" s="1829" t="s">
        <v>704</v>
      </c>
      <c r="AR38" s="1830"/>
      <c r="AS38" s="1830"/>
      <c r="AT38" s="1830"/>
      <c r="AU38" s="1830"/>
      <c r="AV38" s="1830"/>
      <c r="AW38" s="1830"/>
      <c r="AX38" s="1830"/>
      <c r="AY38" s="1830"/>
      <c r="AZ38" s="1830"/>
      <c r="BA38" s="1830"/>
      <c r="BB38" s="1830"/>
      <c r="BC38" s="1830"/>
      <c r="BD38" s="1830"/>
      <c r="BE38" s="1830"/>
      <c r="BF38" s="1830"/>
      <c r="BG38" s="1830"/>
      <c r="BH38" s="1830"/>
      <c r="BI38" s="1831"/>
      <c r="BJ38" s="1870"/>
      <c r="BK38" s="1870"/>
      <c r="BL38" s="1870"/>
      <c r="BM38" s="1832"/>
      <c r="BN38" s="454"/>
      <c r="BO38" s="455"/>
      <c r="BP38" s="452"/>
    </row>
    <row r="39" spans="1:68" s="453" customFormat="1" ht="22" customHeight="1">
      <c r="A39" s="1834"/>
      <c r="B39" s="1835"/>
      <c r="C39" s="1836"/>
      <c r="D39" s="1836"/>
      <c r="E39" s="1836"/>
      <c r="F39" s="1836"/>
      <c r="G39" s="1836"/>
      <c r="H39" s="1836"/>
      <c r="I39" s="1837"/>
      <c r="J39" s="1899"/>
      <c r="K39" s="1900"/>
      <c r="L39" s="1900"/>
      <c r="M39" s="1900"/>
      <c r="N39" s="1901"/>
      <c r="O39" s="1908"/>
      <c r="P39" s="1909"/>
      <c r="Q39" s="1909"/>
      <c r="R39" s="1910"/>
      <c r="S39" s="1917"/>
      <c r="T39" s="1918"/>
      <c r="U39" s="1918"/>
      <c r="V39" s="1918"/>
      <c r="W39" s="1918"/>
      <c r="X39" s="1918"/>
      <c r="Y39" s="1919"/>
      <c r="Z39" s="1926"/>
      <c r="AA39" s="1927"/>
      <c r="AB39" s="1927"/>
      <c r="AC39" s="1927"/>
      <c r="AD39" s="1927"/>
      <c r="AE39" s="1927"/>
      <c r="AF39" s="1928"/>
      <c r="AG39" s="1869" t="s">
        <v>705</v>
      </c>
      <c r="AH39" s="1827"/>
      <c r="AI39" s="1827"/>
      <c r="AJ39" s="1827"/>
      <c r="AK39" s="1827"/>
      <c r="AL39" s="1827"/>
      <c r="AM39" s="1827"/>
      <c r="AN39" s="1827"/>
      <c r="AO39" s="1827"/>
      <c r="AP39" s="1828"/>
      <c r="AQ39" s="1829" t="s">
        <v>700</v>
      </c>
      <c r="AR39" s="1830"/>
      <c r="AS39" s="1830"/>
      <c r="AT39" s="1830"/>
      <c r="AU39" s="1830"/>
      <c r="AV39" s="1830"/>
      <c r="AW39" s="1830"/>
      <c r="AX39" s="1830"/>
      <c r="AY39" s="1830"/>
      <c r="AZ39" s="1830"/>
      <c r="BA39" s="1830"/>
      <c r="BB39" s="1830"/>
      <c r="BC39" s="1830"/>
      <c r="BD39" s="1830"/>
      <c r="BE39" s="1830"/>
      <c r="BF39" s="1830"/>
      <c r="BG39" s="1830"/>
      <c r="BH39" s="1830"/>
      <c r="BI39" s="1831"/>
      <c r="BJ39" s="1870"/>
      <c r="BK39" s="1870"/>
      <c r="BL39" s="1870"/>
      <c r="BM39" s="1832"/>
      <c r="BN39" s="454"/>
      <c r="BO39" s="455"/>
      <c r="BP39" s="452"/>
    </row>
    <row r="40" spans="1:68" s="453" customFormat="1" ht="22" customHeight="1">
      <c r="A40" s="1834"/>
      <c r="B40" s="1835"/>
      <c r="C40" s="1836"/>
      <c r="D40" s="1836"/>
      <c r="E40" s="1836"/>
      <c r="F40" s="1836"/>
      <c r="G40" s="1836"/>
      <c r="H40" s="1836"/>
      <c r="I40" s="1837"/>
      <c r="J40" s="1899"/>
      <c r="K40" s="1900"/>
      <c r="L40" s="1900"/>
      <c r="M40" s="1900"/>
      <c r="N40" s="1901"/>
      <c r="O40" s="1908"/>
      <c r="P40" s="1909"/>
      <c r="Q40" s="1909"/>
      <c r="R40" s="1910"/>
      <c r="S40" s="1917"/>
      <c r="T40" s="1918"/>
      <c r="U40" s="1918"/>
      <c r="V40" s="1918"/>
      <c r="W40" s="1918"/>
      <c r="X40" s="1918"/>
      <c r="Y40" s="1919"/>
      <c r="Z40" s="1926"/>
      <c r="AA40" s="1927"/>
      <c r="AB40" s="1927"/>
      <c r="AC40" s="1927"/>
      <c r="AD40" s="1927"/>
      <c r="AE40" s="1927"/>
      <c r="AF40" s="1928"/>
      <c r="AG40" s="1869" t="s">
        <v>706</v>
      </c>
      <c r="AH40" s="1827"/>
      <c r="AI40" s="1827"/>
      <c r="AJ40" s="1827"/>
      <c r="AK40" s="1827"/>
      <c r="AL40" s="1827"/>
      <c r="AM40" s="1827"/>
      <c r="AN40" s="1827"/>
      <c r="AO40" s="1827"/>
      <c r="AP40" s="1828"/>
      <c r="AQ40" s="1829" t="s">
        <v>700</v>
      </c>
      <c r="AR40" s="1830"/>
      <c r="AS40" s="1830"/>
      <c r="AT40" s="1830"/>
      <c r="AU40" s="1830"/>
      <c r="AV40" s="1830"/>
      <c r="AW40" s="1830"/>
      <c r="AX40" s="1830"/>
      <c r="AY40" s="1830"/>
      <c r="AZ40" s="1830"/>
      <c r="BA40" s="1830"/>
      <c r="BB40" s="1830"/>
      <c r="BC40" s="1830"/>
      <c r="BD40" s="1830"/>
      <c r="BE40" s="1830"/>
      <c r="BF40" s="1830"/>
      <c r="BG40" s="1830"/>
      <c r="BH40" s="1830"/>
      <c r="BI40" s="1831"/>
      <c r="BJ40" s="1832"/>
      <c r="BK40" s="1833"/>
      <c r="BL40" s="1833"/>
      <c r="BM40" s="1833"/>
      <c r="BN40" s="454"/>
      <c r="BO40" s="455"/>
      <c r="BP40" s="452"/>
    </row>
    <row r="41" spans="1:68" s="453" customFormat="1" ht="22" customHeight="1">
      <c r="A41" s="1834"/>
      <c r="B41" s="1835"/>
      <c r="C41" s="1836"/>
      <c r="D41" s="1836"/>
      <c r="E41" s="1836"/>
      <c r="F41" s="1836"/>
      <c r="G41" s="1836"/>
      <c r="H41" s="1836"/>
      <c r="I41" s="1837"/>
      <c r="J41" s="1899"/>
      <c r="K41" s="1900"/>
      <c r="L41" s="1900"/>
      <c r="M41" s="1900"/>
      <c r="N41" s="1901"/>
      <c r="O41" s="1908"/>
      <c r="P41" s="1909"/>
      <c r="Q41" s="1909"/>
      <c r="R41" s="1910"/>
      <c r="S41" s="1917"/>
      <c r="T41" s="1918"/>
      <c r="U41" s="1918"/>
      <c r="V41" s="1918"/>
      <c r="W41" s="1918"/>
      <c r="X41" s="1918"/>
      <c r="Y41" s="1919"/>
      <c r="Z41" s="1926"/>
      <c r="AA41" s="1927"/>
      <c r="AB41" s="1927"/>
      <c r="AC41" s="1927"/>
      <c r="AD41" s="1927"/>
      <c r="AE41" s="1927"/>
      <c r="AF41" s="1928"/>
      <c r="AG41" s="1869" t="s">
        <v>707</v>
      </c>
      <c r="AH41" s="1827"/>
      <c r="AI41" s="1827"/>
      <c r="AJ41" s="1827"/>
      <c r="AK41" s="1827"/>
      <c r="AL41" s="1827"/>
      <c r="AM41" s="1827"/>
      <c r="AN41" s="1827"/>
      <c r="AO41" s="1827"/>
      <c r="AP41" s="1828"/>
      <c r="AQ41" s="1829" t="s">
        <v>700</v>
      </c>
      <c r="AR41" s="1830"/>
      <c r="AS41" s="1830"/>
      <c r="AT41" s="1830"/>
      <c r="AU41" s="1830"/>
      <c r="AV41" s="1830"/>
      <c r="AW41" s="1830"/>
      <c r="AX41" s="1830"/>
      <c r="AY41" s="1830"/>
      <c r="AZ41" s="1830"/>
      <c r="BA41" s="1830"/>
      <c r="BB41" s="1830"/>
      <c r="BC41" s="1830"/>
      <c r="BD41" s="1830"/>
      <c r="BE41" s="1830"/>
      <c r="BF41" s="1830"/>
      <c r="BG41" s="1830"/>
      <c r="BH41" s="1830"/>
      <c r="BI41" s="1831"/>
      <c r="BJ41" s="1832"/>
      <c r="BK41" s="1833"/>
      <c r="BL41" s="1833"/>
      <c r="BM41" s="1833"/>
      <c r="BN41" s="454"/>
      <c r="BO41" s="455"/>
      <c r="BP41" s="452"/>
    </row>
    <row r="42" spans="1:68" s="453" customFormat="1" ht="22.75" customHeight="1">
      <c r="A42" s="1834"/>
      <c r="B42" s="1835"/>
      <c r="C42" s="1836"/>
      <c r="D42" s="1836"/>
      <c r="E42" s="1836"/>
      <c r="F42" s="1836"/>
      <c r="G42" s="1836"/>
      <c r="H42" s="1836"/>
      <c r="I42" s="1837"/>
      <c r="J42" s="1899"/>
      <c r="K42" s="1900"/>
      <c r="L42" s="1900"/>
      <c r="M42" s="1900"/>
      <c r="N42" s="1901"/>
      <c r="O42" s="1908"/>
      <c r="P42" s="1909"/>
      <c r="Q42" s="1909"/>
      <c r="R42" s="1910"/>
      <c r="S42" s="1917"/>
      <c r="T42" s="1918"/>
      <c r="U42" s="1918"/>
      <c r="V42" s="1918"/>
      <c r="W42" s="1918"/>
      <c r="X42" s="1918"/>
      <c r="Y42" s="1919"/>
      <c r="Z42" s="1926"/>
      <c r="AA42" s="1927"/>
      <c r="AB42" s="1927"/>
      <c r="AC42" s="1927"/>
      <c r="AD42" s="1927"/>
      <c r="AE42" s="1927"/>
      <c r="AF42" s="1928"/>
      <c r="AG42" s="1869" t="s">
        <v>761</v>
      </c>
      <c r="AH42" s="1827"/>
      <c r="AI42" s="1827"/>
      <c r="AJ42" s="1827"/>
      <c r="AK42" s="1827"/>
      <c r="AL42" s="1827"/>
      <c r="AM42" s="1827"/>
      <c r="AN42" s="1827"/>
      <c r="AO42" s="1827"/>
      <c r="AP42" s="1828"/>
      <c r="AQ42" s="1829" t="s">
        <v>700</v>
      </c>
      <c r="AR42" s="1830"/>
      <c r="AS42" s="1830"/>
      <c r="AT42" s="1830"/>
      <c r="AU42" s="1830"/>
      <c r="AV42" s="1830"/>
      <c r="AW42" s="1830"/>
      <c r="AX42" s="1830"/>
      <c r="AY42" s="1830"/>
      <c r="AZ42" s="1830"/>
      <c r="BA42" s="1830"/>
      <c r="BB42" s="1830"/>
      <c r="BC42" s="1830"/>
      <c r="BD42" s="1830"/>
      <c r="BE42" s="1830"/>
      <c r="BF42" s="1830"/>
      <c r="BG42" s="1830"/>
      <c r="BH42" s="1830"/>
      <c r="BI42" s="1831"/>
      <c r="BJ42" s="1832"/>
      <c r="BK42" s="1833"/>
      <c r="BL42" s="1833"/>
      <c r="BM42" s="1833"/>
      <c r="BN42" s="373" t="s">
        <v>713</v>
      </c>
      <c r="BO42" s="15" t="s">
        <v>714</v>
      </c>
      <c r="BP42" s="459" t="s">
        <v>711</v>
      </c>
    </row>
    <row r="43" spans="1:68" s="453" customFormat="1" ht="34.5" customHeight="1">
      <c r="A43" s="1834"/>
      <c r="B43" s="1835"/>
      <c r="C43" s="1836"/>
      <c r="D43" s="1836"/>
      <c r="E43" s="1836"/>
      <c r="F43" s="1836"/>
      <c r="G43" s="1836"/>
      <c r="H43" s="1836"/>
      <c r="I43" s="1837"/>
      <c r="J43" s="1899"/>
      <c r="K43" s="1900"/>
      <c r="L43" s="1900"/>
      <c r="M43" s="1900"/>
      <c r="N43" s="1901"/>
      <c r="O43" s="1908"/>
      <c r="P43" s="1909"/>
      <c r="Q43" s="1909"/>
      <c r="R43" s="1910"/>
      <c r="S43" s="1917"/>
      <c r="T43" s="1918"/>
      <c r="U43" s="1918"/>
      <c r="V43" s="1918"/>
      <c r="W43" s="1918"/>
      <c r="X43" s="1918"/>
      <c r="Y43" s="1919"/>
      <c r="Z43" s="1926"/>
      <c r="AA43" s="1927"/>
      <c r="AB43" s="1927"/>
      <c r="AC43" s="1927"/>
      <c r="AD43" s="1927"/>
      <c r="AE43" s="1927"/>
      <c r="AF43" s="1928"/>
      <c r="AG43" s="1869" t="s">
        <v>715</v>
      </c>
      <c r="AH43" s="1827"/>
      <c r="AI43" s="1827"/>
      <c r="AJ43" s="1827"/>
      <c r="AK43" s="1827"/>
      <c r="AL43" s="1827"/>
      <c r="AM43" s="1827"/>
      <c r="AN43" s="1827"/>
      <c r="AO43" s="1827"/>
      <c r="AP43" s="1828"/>
      <c r="AQ43" s="1829" t="s">
        <v>939</v>
      </c>
      <c r="AR43" s="1830"/>
      <c r="AS43" s="1830"/>
      <c r="AT43" s="1830"/>
      <c r="AU43" s="1830"/>
      <c r="AV43" s="1830"/>
      <c r="AW43" s="1830"/>
      <c r="AX43" s="1830"/>
      <c r="AY43" s="1830"/>
      <c r="AZ43" s="1830"/>
      <c r="BA43" s="1830"/>
      <c r="BB43" s="1830"/>
      <c r="BC43" s="1830"/>
      <c r="BD43" s="1830"/>
      <c r="BE43" s="1830"/>
      <c r="BF43" s="1830"/>
      <c r="BG43" s="1830"/>
      <c r="BH43" s="1830"/>
      <c r="BI43" s="1831"/>
      <c r="BJ43" s="1832"/>
      <c r="BK43" s="1833"/>
      <c r="BL43" s="1833"/>
      <c r="BM43" s="1833"/>
      <c r="BN43" s="373" t="s">
        <v>762</v>
      </c>
      <c r="BO43" s="495" t="s">
        <v>717</v>
      </c>
      <c r="BP43" s="459" t="s">
        <v>711</v>
      </c>
    </row>
    <row r="44" spans="1:68" s="453" customFormat="1" ht="33" customHeight="1">
      <c r="A44" s="1834"/>
      <c r="B44" s="1835"/>
      <c r="C44" s="1836"/>
      <c r="D44" s="1836"/>
      <c r="E44" s="1836"/>
      <c r="F44" s="1836"/>
      <c r="G44" s="1836"/>
      <c r="H44" s="1836"/>
      <c r="I44" s="1837"/>
      <c r="J44" s="1899"/>
      <c r="K44" s="1900"/>
      <c r="L44" s="1900"/>
      <c r="M44" s="1900"/>
      <c r="N44" s="1901"/>
      <c r="O44" s="1908"/>
      <c r="P44" s="1909"/>
      <c r="Q44" s="1909"/>
      <c r="R44" s="1910"/>
      <c r="S44" s="1917"/>
      <c r="T44" s="1918"/>
      <c r="U44" s="1918"/>
      <c r="V44" s="1918"/>
      <c r="W44" s="1918"/>
      <c r="X44" s="1918"/>
      <c r="Y44" s="1919"/>
      <c r="Z44" s="1926"/>
      <c r="AA44" s="1927"/>
      <c r="AB44" s="1927"/>
      <c r="AC44" s="1927"/>
      <c r="AD44" s="1927"/>
      <c r="AE44" s="1927"/>
      <c r="AF44" s="1928"/>
      <c r="AG44" s="1869" t="s">
        <v>718</v>
      </c>
      <c r="AH44" s="1827"/>
      <c r="AI44" s="1827"/>
      <c r="AJ44" s="1827"/>
      <c r="AK44" s="1827"/>
      <c r="AL44" s="1827"/>
      <c r="AM44" s="1827"/>
      <c r="AN44" s="1827"/>
      <c r="AO44" s="1827"/>
      <c r="AP44" s="1828"/>
      <c r="AQ44" s="1871" t="s">
        <v>719</v>
      </c>
      <c r="AR44" s="1830"/>
      <c r="AS44" s="1830"/>
      <c r="AT44" s="1830"/>
      <c r="AU44" s="1830"/>
      <c r="AV44" s="1830"/>
      <c r="AW44" s="1830"/>
      <c r="AX44" s="1830"/>
      <c r="AY44" s="1830"/>
      <c r="AZ44" s="1830"/>
      <c r="BA44" s="1830"/>
      <c r="BB44" s="1830"/>
      <c r="BC44" s="1830"/>
      <c r="BD44" s="1830"/>
      <c r="BE44" s="1830"/>
      <c r="BF44" s="1830"/>
      <c r="BG44" s="1830"/>
      <c r="BH44" s="1830"/>
      <c r="BI44" s="1831"/>
      <c r="BJ44" s="1832"/>
      <c r="BK44" s="1833"/>
      <c r="BL44" s="1833"/>
      <c r="BM44" s="1833"/>
      <c r="BN44" s="373" t="s">
        <v>763</v>
      </c>
      <c r="BO44" s="460" t="s">
        <v>940</v>
      </c>
      <c r="BP44" s="459" t="s">
        <v>711</v>
      </c>
    </row>
    <row r="45" spans="1:68" s="453" customFormat="1" ht="22.75" customHeight="1">
      <c r="A45" s="1834"/>
      <c r="B45" s="1835"/>
      <c r="C45" s="1836"/>
      <c r="D45" s="1836"/>
      <c r="E45" s="1836"/>
      <c r="F45" s="1836"/>
      <c r="G45" s="1836"/>
      <c r="H45" s="1836"/>
      <c r="I45" s="1837"/>
      <c r="J45" s="1899"/>
      <c r="K45" s="1900"/>
      <c r="L45" s="1900"/>
      <c r="M45" s="1900"/>
      <c r="N45" s="1901"/>
      <c r="O45" s="1908"/>
      <c r="P45" s="1909"/>
      <c r="Q45" s="1909"/>
      <c r="R45" s="1910"/>
      <c r="S45" s="1917"/>
      <c r="T45" s="1918"/>
      <c r="U45" s="1918"/>
      <c r="V45" s="1918"/>
      <c r="W45" s="1918"/>
      <c r="X45" s="1918"/>
      <c r="Y45" s="1919"/>
      <c r="Z45" s="1926"/>
      <c r="AA45" s="1927"/>
      <c r="AB45" s="1927"/>
      <c r="AC45" s="1927"/>
      <c r="AD45" s="1927"/>
      <c r="AE45" s="1927"/>
      <c r="AF45" s="1928"/>
      <c r="AG45" s="1869" t="s">
        <v>728</v>
      </c>
      <c r="AH45" s="1827"/>
      <c r="AI45" s="1827"/>
      <c r="AJ45" s="1827"/>
      <c r="AK45" s="1827"/>
      <c r="AL45" s="1827"/>
      <c r="AM45" s="1827"/>
      <c r="AN45" s="1827"/>
      <c r="AO45" s="1827"/>
      <c r="AP45" s="1828"/>
      <c r="AQ45" s="1829" t="s">
        <v>700</v>
      </c>
      <c r="AR45" s="1830"/>
      <c r="AS45" s="1830"/>
      <c r="AT45" s="1830"/>
      <c r="AU45" s="1830"/>
      <c r="AV45" s="1830"/>
      <c r="AW45" s="1830"/>
      <c r="AX45" s="1830"/>
      <c r="AY45" s="1830"/>
      <c r="AZ45" s="1830"/>
      <c r="BA45" s="1830"/>
      <c r="BB45" s="1830"/>
      <c r="BC45" s="1830"/>
      <c r="BD45" s="1830"/>
      <c r="BE45" s="1830"/>
      <c r="BF45" s="1830"/>
      <c r="BG45" s="1830"/>
      <c r="BH45" s="1830"/>
      <c r="BI45" s="1831"/>
      <c r="BJ45" s="1832"/>
      <c r="BK45" s="1833"/>
      <c r="BL45" s="1833"/>
      <c r="BM45" s="1833"/>
      <c r="BN45" s="454"/>
      <c r="BO45" s="455"/>
      <c r="BP45" s="452"/>
    </row>
    <row r="46" spans="1:68" s="453" customFormat="1" ht="22.5" customHeight="1">
      <c r="A46" s="1834"/>
      <c r="B46" s="1835"/>
      <c r="C46" s="1836"/>
      <c r="D46" s="1836"/>
      <c r="E46" s="1836"/>
      <c r="F46" s="1836"/>
      <c r="G46" s="1836"/>
      <c r="H46" s="1836"/>
      <c r="I46" s="1837"/>
      <c r="J46" s="1899"/>
      <c r="K46" s="1900"/>
      <c r="L46" s="1900"/>
      <c r="M46" s="1900"/>
      <c r="N46" s="1901"/>
      <c r="O46" s="1908"/>
      <c r="P46" s="1909"/>
      <c r="Q46" s="1909"/>
      <c r="R46" s="1910"/>
      <c r="S46" s="1917"/>
      <c r="T46" s="1918"/>
      <c r="U46" s="1918"/>
      <c r="V46" s="1918"/>
      <c r="W46" s="1918"/>
      <c r="X46" s="1918"/>
      <c r="Y46" s="1919"/>
      <c r="Z46" s="1926"/>
      <c r="AA46" s="1927"/>
      <c r="AB46" s="1927"/>
      <c r="AC46" s="1927"/>
      <c r="AD46" s="1927"/>
      <c r="AE46" s="1927"/>
      <c r="AF46" s="1928"/>
      <c r="AG46" s="1869" t="s">
        <v>729</v>
      </c>
      <c r="AH46" s="1827"/>
      <c r="AI46" s="1827"/>
      <c r="AJ46" s="1827"/>
      <c r="AK46" s="1827"/>
      <c r="AL46" s="1827"/>
      <c r="AM46" s="1827"/>
      <c r="AN46" s="1827"/>
      <c r="AO46" s="1827"/>
      <c r="AP46" s="1828"/>
      <c r="AQ46" s="1829" t="s">
        <v>700</v>
      </c>
      <c r="AR46" s="1830"/>
      <c r="AS46" s="1830"/>
      <c r="AT46" s="1830"/>
      <c r="AU46" s="1830"/>
      <c r="AV46" s="1830"/>
      <c r="AW46" s="1830"/>
      <c r="AX46" s="1830"/>
      <c r="AY46" s="1830"/>
      <c r="AZ46" s="1830"/>
      <c r="BA46" s="1830"/>
      <c r="BB46" s="1830"/>
      <c r="BC46" s="1830"/>
      <c r="BD46" s="1830"/>
      <c r="BE46" s="1830"/>
      <c r="BF46" s="1830"/>
      <c r="BG46" s="1830"/>
      <c r="BH46" s="1830"/>
      <c r="BI46" s="1831"/>
      <c r="BJ46" s="1832"/>
      <c r="BK46" s="1833"/>
      <c r="BL46" s="1833"/>
      <c r="BM46" s="1833"/>
      <c r="BN46" s="454"/>
      <c r="BO46" s="455"/>
      <c r="BP46" s="452"/>
    </row>
    <row r="47" spans="1:68" s="453" customFormat="1" ht="31.5" customHeight="1">
      <c r="A47" s="1834"/>
      <c r="B47" s="1835"/>
      <c r="C47" s="1836"/>
      <c r="D47" s="1836"/>
      <c r="E47" s="1836"/>
      <c r="F47" s="1836"/>
      <c r="G47" s="1836"/>
      <c r="H47" s="1836"/>
      <c r="I47" s="1837"/>
      <c r="J47" s="1899"/>
      <c r="K47" s="1900"/>
      <c r="L47" s="1900"/>
      <c r="M47" s="1900"/>
      <c r="N47" s="1901"/>
      <c r="O47" s="1908"/>
      <c r="P47" s="1909"/>
      <c r="Q47" s="1909"/>
      <c r="R47" s="1910"/>
      <c r="S47" s="1917"/>
      <c r="T47" s="1918"/>
      <c r="U47" s="1918"/>
      <c r="V47" s="1918"/>
      <c r="W47" s="1918"/>
      <c r="X47" s="1918"/>
      <c r="Y47" s="1919"/>
      <c r="Z47" s="1926"/>
      <c r="AA47" s="1927"/>
      <c r="AB47" s="1927"/>
      <c r="AC47" s="1927"/>
      <c r="AD47" s="1927"/>
      <c r="AE47" s="1927"/>
      <c r="AF47" s="1928"/>
      <c r="AG47" s="1869" t="s">
        <v>730</v>
      </c>
      <c r="AH47" s="1827"/>
      <c r="AI47" s="1827"/>
      <c r="AJ47" s="1827"/>
      <c r="AK47" s="1827"/>
      <c r="AL47" s="1827"/>
      <c r="AM47" s="1827"/>
      <c r="AN47" s="1827"/>
      <c r="AO47" s="1827"/>
      <c r="AP47" s="1828"/>
      <c r="AQ47" s="1829" t="s">
        <v>731</v>
      </c>
      <c r="AR47" s="1830"/>
      <c r="AS47" s="1830"/>
      <c r="AT47" s="1830"/>
      <c r="AU47" s="1830"/>
      <c r="AV47" s="1830"/>
      <c r="AW47" s="1830"/>
      <c r="AX47" s="1830"/>
      <c r="AY47" s="1830"/>
      <c r="AZ47" s="1830"/>
      <c r="BA47" s="1830"/>
      <c r="BB47" s="1830"/>
      <c r="BC47" s="1830"/>
      <c r="BD47" s="1830"/>
      <c r="BE47" s="1830"/>
      <c r="BF47" s="1830"/>
      <c r="BG47" s="1830"/>
      <c r="BH47" s="1830"/>
      <c r="BI47" s="1831"/>
      <c r="BJ47" s="1832"/>
      <c r="BK47" s="1833"/>
      <c r="BL47" s="1833"/>
      <c r="BM47" s="1833"/>
      <c r="BN47" s="373" t="s">
        <v>764</v>
      </c>
      <c r="BO47" s="495" t="s">
        <v>717</v>
      </c>
      <c r="BP47" s="459" t="s">
        <v>711</v>
      </c>
    </row>
    <row r="48" spans="1:68" s="453" customFormat="1" ht="22.75" customHeight="1">
      <c r="A48" s="1834"/>
      <c r="B48" s="1835"/>
      <c r="C48" s="1836"/>
      <c r="D48" s="1836"/>
      <c r="E48" s="1836"/>
      <c r="F48" s="1836"/>
      <c r="G48" s="1836"/>
      <c r="H48" s="1836"/>
      <c r="I48" s="1837"/>
      <c r="J48" s="1899"/>
      <c r="K48" s="1900"/>
      <c r="L48" s="1900"/>
      <c r="M48" s="1900"/>
      <c r="N48" s="1901"/>
      <c r="O48" s="1908"/>
      <c r="P48" s="1909"/>
      <c r="Q48" s="1909"/>
      <c r="R48" s="1910"/>
      <c r="S48" s="1917"/>
      <c r="T48" s="1918"/>
      <c r="U48" s="1918"/>
      <c r="V48" s="1918"/>
      <c r="W48" s="1918"/>
      <c r="X48" s="1918"/>
      <c r="Y48" s="1919"/>
      <c r="Z48" s="1926"/>
      <c r="AA48" s="1927"/>
      <c r="AB48" s="1927"/>
      <c r="AC48" s="1927"/>
      <c r="AD48" s="1927"/>
      <c r="AE48" s="1927"/>
      <c r="AF48" s="1928"/>
      <c r="AG48" s="1881" t="s">
        <v>765</v>
      </c>
      <c r="AH48" s="1882"/>
      <c r="AI48" s="1882"/>
      <c r="AJ48" s="1882"/>
      <c r="AK48" s="1882"/>
      <c r="AL48" s="1882"/>
      <c r="AM48" s="1882"/>
      <c r="AN48" s="1882"/>
      <c r="AO48" s="1882"/>
      <c r="AP48" s="1883"/>
      <c r="AQ48" s="1829" t="s">
        <v>700</v>
      </c>
      <c r="AR48" s="1830"/>
      <c r="AS48" s="1830"/>
      <c r="AT48" s="1830"/>
      <c r="AU48" s="1830"/>
      <c r="AV48" s="1830"/>
      <c r="AW48" s="1830"/>
      <c r="AX48" s="1830"/>
      <c r="AY48" s="1830"/>
      <c r="AZ48" s="1830"/>
      <c r="BA48" s="1830"/>
      <c r="BB48" s="1830"/>
      <c r="BC48" s="1830"/>
      <c r="BD48" s="1830"/>
      <c r="BE48" s="1830"/>
      <c r="BF48" s="1830"/>
      <c r="BG48" s="1830"/>
      <c r="BH48" s="1830"/>
      <c r="BI48" s="1831"/>
      <c r="BJ48" s="1832"/>
      <c r="BK48" s="1833"/>
      <c r="BL48" s="1833"/>
      <c r="BM48" s="1833"/>
      <c r="BN48" s="373" t="s">
        <v>766</v>
      </c>
      <c r="BO48" s="455"/>
      <c r="BP48" s="459" t="s">
        <v>711</v>
      </c>
    </row>
    <row r="49" spans="1:256" s="453" customFormat="1" ht="42" customHeight="1">
      <c r="A49" s="1834"/>
      <c r="B49" s="1835"/>
      <c r="C49" s="1836"/>
      <c r="D49" s="1836"/>
      <c r="E49" s="1836"/>
      <c r="F49" s="1836"/>
      <c r="G49" s="1836"/>
      <c r="H49" s="1836"/>
      <c r="I49" s="1837"/>
      <c r="J49" s="1899"/>
      <c r="K49" s="1900"/>
      <c r="L49" s="1900"/>
      <c r="M49" s="1900"/>
      <c r="N49" s="1901"/>
      <c r="O49" s="1908"/>
      <c r="P49" s="1909"/>
      <c r="Q49" s="1909"/>
      <c r="R49" s="1910"/>
      <c r="S49" s="1917"/>
      <c r="T49" s="1918"/>
      <c r="U49" s="1918"/>
      <c r="V49" s="1918"/>
      <c r="W49" s="1918"/>
      <c r="X49" s="1918"/>
      <c r="Y49" s="1919"/>
      <c r="Z49" s="1926"/>
      <c r="AA49" s="1927"/>
      <c r="AB49" s="1927"/>
      <c r="AC49" s="1927"/>
      <c r="AD49" s="1927"/>
      <c r="AE49" s="1927"/>
      <c r="AF49" s="1928"/>
      <c r="AG49" s="1869" t="s">
        <v>736</v>
      </c>
      <c r="AH49" s="1827"/>
      <c r="AI49" s="1827"/>
      <c r="AJ49" s="1827"/>
      <c r="AK49" s="1827"/>
      <c r="AL49" s="1827"/>
      <c r="AM49" s="1827"/>
      <c r="AN49" s="1827"/>
      <c r="AO49" s="1827"/>
      <c r="AP49" s="1828"/>
      <c r="AQ49" s="1871" t="s">
        <v>767</v>
      </c>
      <c r="AR49" s="1830"/>
      <c r="AS49" s="1830"/>
      <c r="AT49" s="1830"/>
      <c r="AU49" s="1830"/>
      <c r="AV49" s="1830"/>
      <c r="AW49" s="1830"/>
      <c r="AX49" s="1830"/>
      <c r="AY49" s="1830"/>
      <c r="AZ49" s="1830"/>
      <c r="BA49" s="1830"/>
      <c r="BB49" s="1830"/>
      <c r="BC49" s="1830"/>
      <c r="BD49" s="1830"/>
      <c r="BE49" s="1830"/>
      <c r="BF49" s="1830"/>
      <c r="BG49" s="1830"/>
      <c r="BH49" s="1830"/>
      <c r="BI49" s="1831"/>
      <c r="BJ49" s="1832"/>
      <c r="BK49" s="1833"/>
      <c r="BL49" s="1833"/>
      <c r="BM49" s="1833"/>
      <c r="BN49" s="373" t="s">
        <v>738</v>
      </c>
      <c r="BO49" s="455" t="s">
        <v>739</v>
      </c>
      <c r="BP49" s="459" t="s">
        <v>711</v>
      </c>
    </row>
    <row r="50" spans="1:256" s="453" customFormat="1" ht="30" customHeight="1">
      <c r="A50" s="1834"/>
      <c r="B50" s="1835"/>
      <c r="C50" s="1836"/>
      <c r="D50" s="1836"/>
      <c r="E50" s="1836"/>
      <c r="F50" s="1836"/>
      <c r="G50" s="1836"/>
      <c r="H50" s="1836"/>
      <c r="I50" s="1837"/>
      <c r="J50" s="1899"/>
      <c r="K50" s="1900"/>
      <c r="L50" s="1900"/>
      <c r="M50" s="1900"/>
      <c r="N50" s="1901"/>
      <c r="O50" s="1908"/>
      <c r="P50" s="1909"/>
      <c r="Q50" s="1909"/>
      <c r="R50" s="1910"/>
      <c r="S50" s="1917"/>
      <c r="T50" s="1918"/>
      <c r="U50" s="1918"/>
      <c r="V50" s="1918"/>
      <c r="W50" s="1918"/>
      <c r="X50" s="1918"/>
      <c r="Y50" s="1919"/>
      <c r="Z50" s="1926"/>
      <c r="AA50" s="1927"/>
      <c r="AB50" s="1927"/>
      <c r="AC50" s="1927"/>
      <c r="AD50" s="1927"/>
      <c r="AE50" s="1927"/>
      <c r="AF50" s="1928"/>
      <c r="AG50" s="1869" t="s">
        <v>768</v>
      </c>
      <c r="AH50" s="1827"/>
      <c r="AI50" s="1827"/>
      <c r="AJ50" s="1827"/>
      <c r="AK50" s="1827"/>
      <c r="AL50" s="1827"/>
      <c r="AM50" s="1827"/>
      <c r="AN50" s="1827"/>
      <c r="AO50" s="1827"/>
      <c r="AP50" s="1828"/>
      <c r="AQ50" s="1829" t="s">
        <v>704</v>
      </c>
      <c r="AR50" s="1830"/>
      <c r="AS50" s="1830"/>
      <c r="AT50" s="1830"/>
      <c r="AU50" s="1830"/>
      <c r="AV50" s="1830"/>
      <c r="AW50" s="1830"/>
      <c r="AX50" s="1830"/>
      <c r="AY50" s="1830"/>
      <c r="AZ50" s="1830"/>
      <c r="BA50" s="1830"/>
      <c r="BB50" s="1830"/>
      <c r="BC50" s="1830"/>
      <c r="BD50" s="1830"/>
      <c r="BE50" s="1830"/>
      <c r="BF50" s="1830"/>
      <c r="BG50" s="1830"/>
      <c r="BH50" s="1830"/>
      <c r="BI50" s="1831"/>
      <c r="BJ50" s="1832"/>
      <c r="BK50" s="1833"/>
      <c r="BL50" s="1833"/>
      <c r="BM50" s="1833"/>
      <c r="BN50" s="373" t="s">
        <v>743</v>
      </c>
      <c r="BO50" s="495" t="s">
        <v>717</v>
      </c>
      <c r="BP50" s="459" t="s">
        <v>711</v>
      </c>
    </row>
    <row r="51" spans="1:256" s="453" customFormat="1" ht="22" customHeight="1">
      <c r="A51" s="1834"/>
      <c r="B51" s="1835"/>
      <c r="C51" s="1836"/>
      <c r="D51" s="1836"/>
      <c r="E51" s="1836"/>
      <c r="F51" s="1836"/>
      <c r="G51" s="1836"/>
      <c r="H51" s="1836"/>
      <c r="I51" s="1837"/>
      <c r="J51" s="1899"/>
      <c r="K51" s="1900"/>
      <c r="L51" s="1900"/>
      <c r="M51" s="1900"/>
      <c r="N51" s="1901"/>
      <c r="O51" s="1908"/>
      <c r="P51" s="1909"/>
      <c r="Q51" s="1909"/>
      <c r="R51" s="1910"/>
      <c r="S51" s="1917"/>
      <c r="T51" s="1918"/>
      <c r="U51" s="1918"/>
      <c r="V51" s="1918"/>
      <c r="W51" s="1918"/>
      <c r="X51" s="1918"/>
      <c r="Y51" s="1919"/>
      <c r="Z51" s="1926"/>
      <c r="AA51" s="1927"/>
      <c r="AB51" s="1927"/>
      <c r="AC51" s="1927"/>
      <c r="AD51" s="1927"/>
      <c r="AE51" s="1927"/>
      <c r="AF51" s="1928"/>
      <c r="AG51" s="1826" t="s">
        <v>744</v>
      </c>
      <c r="AH51" s="1827"/>
      <c r="AI51" s="1827"/>
      <c r="AJ51" s="1827"/>
      <c r="AK51" s="1827"/>
      <c r="AL51" s="1827"/>
      <c r="AM51" s="1827"/>
      <c r="AN51" s="1827"/>
      <c r="AO51" s="1827"/>
      <c r="AP51" s="1828"/>
      <c r="AQ51" s="1871" t="s">
        <v>700</v>
      </c>
      <c r="AR51" s="1830"/>
      <c r="AS51" s="1830"/>
      <c r="AT51" s="1830"/>
      <c r="AU51" s="1830"/>
      <c r="AV51" s="1830"/>
      <c r="AW51" s="1830"/>
      <c r="AX51" s="1830"/>
      <c r="AY51" s="1830"/>
      <c r="AZ51" s="1830"/>
      <c r="BA51" s="1830"/>
      <c r="BB51" s="1830"/>
      <c r="BC51" s="1830"/>
      <c r="BD51" s="1830"/>
      <c r="BE51" s="1830"/>
      <c r="BF51" s="1830"/>
      <c r="BG51" s="1830"/>
      <c r="BH51" s="1830"/>
      <c r="BI51" s="1831"/>
      <c r="BJ51" s="1832"/>
      <c r="BK51" s="1833"/>
      <c r="BL51" s="1833"/>
      <c r="BM51" s="1833"/>
      <c r="BN51" s="373" t="s">
        <v>745</v>
      </c>
      <c r="BO51" s="455" t="s">
        <v>746</v>
      </c>
      <c r="BP51" s="459" t="s">
        <v>711</v>
      </c>
    </row>
    <row r="52" spans="1:256" s="453" customFormat="1" ht="22.75" customHeight="1">
      <c r="A52" s="1834"/>
      <c r="B52" s="1835"/>
      <c r="C52" s="1836"/>
      <c r="D52" s="1836"/>
      <c r="E52" s="1836"/>
      <c r="F52" s="1836"/>
      <c r="G52" s="1836"/>
      <c r="H52" s="1836"/>
      <c r="I52" s="1837"/>
      <c r="J52" s="1899"/>
      <c r="K52" s="1900"/>
      <c r="L52" s="1900"/>
      <c r="M52" s="1900"/>
      <c r="N52" s="1901"/>
      <c r="O52" s="1908"/>
      <c r="P52" s="1909"/>
      <c r="Q52" s="1909"/>
      <c r="R52" s="1910"/>
      <c r="S52" s="1917"/>
      <c r="T52" s="1918"/>
      <c r="U52" s="1918"/>
      <c r="V52" s="1918"/>
      <c r="W52" s="1918"/>
      <c r="X52" s="1918"/>
      <c r="Y52" s="1919"/>
      <c r="Z52" s="1926"/>
      <c r="AA52" s="1927"/>
      <c r="AB52" s="1927"/>
      <c r="AC52" s="1927"/>
      <c r="AD52" s="1927"/>
      <c r="AE52" s="1927"/>
      <c r="AF52" s="1928"/>
      <c r="AG52" s="1869" t="s">
        <v>941</v>
      </c>
      <c r="AH52" s="1827"/>
      <c r="AI52" s="1827"/>
      <c r="AJ52" s="1827"/>
      <c r="AK52" s="1827"/>
      <c r="AL52" s="1827"/>
      <c r="AM52" s="1827"/>
      <c r="AN52" s="1827"/>
      <c r="AO52" s="1827"/>
      <c r="AP52" s="1828"/>
      <c r="AQ52" s="1829" t="s">
        <v>942</v>
      </c>
      <c r="AR52" s="1932"/>
      <c r="AS52" s="1932"/>
      <c r="AT52" s="1932"/>
      <c r="AU52" s="1932"/>
      <c r="AV52" s="1932"/>
      <c r="AW52" s="1932"/>
      <c r="AX52" s="1932"/>
      <c r="AY52" s="1932"/>
      <c r="AZ52" s="1932"/>
      <c r="BA52" s="1932"/>
      <c r="BB52" s="1932"/>
      <c r="BC52" s="1932"/>
      <c r="BD52" s="1932"/>
      <c r="BE52" s="1932"/>
      <c r="BF52" s="1932"/>
      <c r="BG52" s="1932"/>
      <c r="BH52" s="1932"/>
      <c r="BI52" s="1933"/>
      <c r="BJ52" s="1934"/>
      <c r="BK52" s="1932"/>
      <c r="BL52" s="1932"/>
      <c r="BM52" s="1933"/>
      <c r="BN52" s="1874" t="s">
        <v>747</v>
      </c>
      <c r="BO52" s="1875"/>
      <c r="BP52" s="1878" t="s">
        <v>711</v>
      </c>
    </row>
    <row r="53" spans="1:256" s="453" customFormat="1" ht="46.5" customHeight="1">
      <c r="A53" s="1834"/>
      <c r="B53" s="1835"/>
      <c r="C53" s="1836"/>
      <c r="D53" s="1836"/>
      <c r="E53" s="1836"/>
      <c r="F53" s="1836"/>
      <c r="G53" s="1836"/>
      <c r="H53" s="1836"/>
      <c r="I53" s="1837"/>
      <c r="J53" s="1899"/>
      <c r="K53" s="1900"/>
      <c r="L53" s="1900"/>
      <c r="M53" s="1900"/>
      <c r="N53" s="1901"/>
      <c r="O53" s="1908"/>
      <c r="P53" s="1909"/>
      <c r="Q53" s="1909"/>
      <c r="R53" s="1910"/>
      <c r="S53" s="1917"/>
      <c r="T53" s="1918"/>
      <c r="U53" s="1918"/>
      <c r="V53" s="1918"/>
      <c r="W53" s="1918"/>
      <c r="X53" s="1918"/>
      <c r="Y53" s="1919"/>
      <c r="Z53" s="1926"/>
      <c r="AA53" s="1927"/>
      <c r="AB53" s="1927"/>
      <c r="AC53" s="1927"/>
      <c r="AD53" s="1927"/>
      <c r="AE53" s="1927"/>
      <c r="AF53" s="1928"/>
      <c r="AG53" s="1935" t="s">
        <v>943</v>
      </c>
      <c r="AH53" s="1936"/>
      <c r="AI53" s="1936"/>
      <c r="AJ53" s="1936"/>
      <c r="AK53" s="1936"/>
      <c r="AL53" s="1936"/>
      <c r="AM53" s="1936"/>
      <c r="AN53" s="1936"/>
      <c r="AO53" s="1936"/>
      <c r="AP53" s="1937"/>
      <c r="AQ53" s="1938" t="s">
        <v>769</v>
      </c>
      <c r="AR53" s="1939"/>
      <c r="AS53" s="1939"/>
      <c r="AT53" s="1939"/>
      <c r="AU53" s="1939"/>
      <c r="AV53" s="1939"/>
      <c r="AW53" s="1939"/>
      <c r="AX53" s="1939"/>
      <c r="AY53" s="1939"/>
      <c r="AZ53" s="1939"/>
      <c r="BA53" s="1939"/>
      <c r="BB53" s="1939"/>
      <c r="BC53" s="1939"/>
      <c r="BD53" s="1939"/>
      <c r="BE53" s="1939"/>
      <c r="BF53" s="1939"/>
      <c r="BG53" s="1939"/>
      <c r="BH53" s="1939"/>
      <c r="BI53" s="1940"/>
      <c r="BJ53" s="1935" t="s">
        <v>944</v>
      </c>
      <c r="BK53" s="1936"/>
      <c r="BL53" s="1936"/>
      <c r="BM53" s="1937"/>
      <c r="BN53" s="1874"/>
      <c r="BO53" s="1876"/>
      <c r="BP53" s="1879"/>
    </row>
    <row r="54" spans="1:256" s="453" customFormat="1" ht="22.75" customHeight="1">
      <c r="A54" s="1834"/>
      <c r="B54" s="1835"/>
      <c r="C54" s="1836"/>
      <c r="D54" s="1836"/>
      <c r="E54" s="1836"/>
      <c r="F54" s="1836"/>
      <c r="G54" s="1836"/>
      <c r="H54" s="1836"/>
      <c r="I54" s="1837"/>
      <c r="J54" s="1899"/>
      <c r="K54" s="1900"/>
      <c r="L54" s="1900"/>
      <c r="M54" s="1900"/>
      <c r="N54" s="1901"/>
      <c r="O54" s="1908"/>
      <c r="P54" s="1909"/>
      <c r="Q54" s="1909"/>
      <c r="R54" s="1910"/>
      <c r="S54" s="1917"/>
      <c r="T54" s="1918"/>
      <c r="U54" s="1918"/>
      <c r="V54" s="1918"/>
      <c r="W54" s="1918"/>
      <c r="X54" s="1918"/>
      <c r="Y54" s="1919"/>
      <c r="Z54" s="1926"/>
      <c r="AA54" s="1927"/>
      <c r="AB54" s="1927"/>
      <c r="AC54" s="1927"/>
      <c r="AD54" s="1927"/>
      <c r="AE54" s="1927"/>
      <c r="AF54" s="1928"/>
      <c r="AG54" s="1869" t="s">
        <v>934</v>
      </c>
      <c r="AH54" s="1827"/>
      <c r="AI54" s="1827"/>
      <c r="AJ54" s="1827"/>
      <c r="AK54" s="1827"/>
      <c r="AL54" s="1827"/>
      <c r="AM54" s="1827"/>
      <c r="AN54" s="1827"/>
      <c r="AO54" s="1827"/>
      <c r="AP54" s="1828"/>
      <c r="AQ54" s="1829" t="s">
        <v>700</v>
      </c>
      <c r="AR54" s="1830"/>
      <c r="AS54" s="1830"/>
      <c r="AT54" s="1830"/>
      <c r="AU54" s="1830"/>
      <c r="AV54" s="1830"/>
      <c r="AW54" s="1830"/>
      <c r="AX54" s="1830"/>
      <c r="AY54" s="1830"/>
      <c r="AZ54" s="1830"/>
      <c r="BA54" s="1830"/>
      <c r="BB54" s="1830"/>
      <c r="BC54" s="1830"/>
      <c r="BD54" s="1830"/>
      <c r="BE54" s="1830"/>
      <c r="BF54" s="1830"/>
      <c r="BG54" s="1830"/>
      <c r="BH54" s="1830"/>
      <c r="BI54" s="1831"/>
      <c r="BJ54" s="1832"/>
      <c r="BK54" s="1833"/>
      <c r="BL54" s="1833"/>
      <c r="BM54" s="1833"/>
      <c r="BN54" s="1874"/>
      <c r="BO54" s="1876"/>
      <c r="BP54" s="1879"/>
    </row>
    <row r="55" spans="1:256" s="453" customFormat="1" ht="63" customHeight="1">
      <c r="A55" s="1834"/>
      <c r="B55" s="1835"/>
      <c r="C55" s="1836"/>
      <c r="D55" s="1836"/>
      <c r="E55" s="1836"/>
      <c r="F55" s="1836"/>
      <c r="G55" s="1836"/>
      <c r="H55" s="1836"/>
      <c r="I55" s="1837"/>
      <c r="J55" s="1899"/>
      <c r="K55" s="1900"/>
      <c r="L55" s="1900"/>
      <c r="M55" s="1900"/>
      <c r="N55" s="1901"/>
      <c r="O55" s="1908"/>
      <c r="P55" s="1909"/>
      <c r="Q55" s="1909"/>
      <c r="R55" s="1910"/>
      <c r="S55" s="1917"/>
      <c r="T55" s="1918"/>
      <c r="U55" s="1918"/>
      <c r="V55" s="1918"/>
      <c r="W55" s="1918"/>
      <c r="X55" s="1918"/>
      <c r="Y55" s="1919"/>
      <c r="Z55" s="1926"/>
      <c r="AA55" s="1927"/>
      <c r="AB55" s="1927"/>
      <c r="AC55" s="1927"/>
      <c r="AD55" s="1927"/>
      <c r="AE55" s="1927"/>
      <c r="AF55" s="1928"/>
      <c r="AG55" s="1869" t="s">
        <v>935</v>
      </c>
      <c r="AH55" s="1827"/>
      <c r="AI55" s="1827"/>
      <c r="AJ55" s="1827"/>
      <c r="AK55" s="1827"/>
      <c r="AL55" s="1827"/>
      <c r="AM55" s="1827"/>
      <c r="AN55" s="1827"/>
      <c r="AO55" s="1827"/>
      <c r="AP55" s="1828"/>
      <c r="AQ55" s="1826" t="s">
        <v>936</v>
      </c>
      <c r="AR55" s="1884"/>
      <c r="AS55" s="1884"/>
      <c r="AT55" s="1884"/>
      <c r="AU55" s="1884"/>
      <c r="AV55" s="1884"/>
      <c r="AW55" s="1884"/>
      <c r="AX55" s="1884"/>
      <c r="AY55" s="1884"/>
      <c r="AZ55" s="1884"/>
      <c r="BA55" s="1884"/>
      <c r="BB55" s="1884"/>
      <c r="BC55" s="1884"/>
      <c r="BD55" s="1884"/>
      <c r="BE55" s="1884"/>
      <c r="BF55" s="1884"/>
      <c r="BG55" s="1884"/>
      <c r="BH55" s="1884"/>
      <c r="BI55" s="1885"/>
      <c r="BJ55" s="1832"/>
      <c r="BK55" s="1833"/>
      <c r="BL55" s="1833"/>
      <c r="BM55" s="1833"/>
      <c r="BN55" s="1874"/>
      <c r="BO55" s="1876"/>
      <c r="BP55" s="1879"/>
    </row>
    <row r="56" spans="1:256" s="453" customFormat="1" ht="22.75" customHeight="1">
      <c r="A56" s="1834"/>
      <c r="B56" s="1835"/>
      <c r="C56" s="1836"/>
      <c r="D56" s="1836"/>
      <c r="E56" s="1836"/>
      <c r="F56" s="1836"/>
      <c r="G56" s="1836"/>
      <c r="H56" s="1836"/>
      <c r="I56" s="1837"/>
      <c r="J56" s="1899"/>
      <c r="K56" s="1900"/>
      <c r="L56" s="1900"/>
      <c r="M56" s="1900"/>
      <c r="N56" s="1901"/>
      <c r="O56" s="1908"/>
      <c r="P56" s="1909"/>
      <c r="Q56" s="1909"/>
      <c r="R56" s="1910"/>
      <c r="S56" s="1917"/>
      <c r="T56" s="1918"/>
      <c r="U56" s="1918"/>
      <c r="V56" s="1918"/>
      <c r="W56" s="1918"/>
      <c r="X56" s="1918"/>
      <c r="Y56" s="1919"/>
      <c r="Z56" s="1926"/>
      <c r="AA56" s="1927"/>
      <c r="AB56" s="1927"/>
      <c r="AC56" s="1927"/>
      <c r="AD56" s="1927"/>
      <c r="AE56" s="1927"/>
      <c r="AF56" s="1928"/>
      <c r="AG56" s="1869" t="s">
        <v>945</v>
      </c>
      <c r="AH56" s="1827"/>
      <c r="AI56" s="1827"/>
      <c r="AJ56" s="1827"/>
      <c r="AK56" s="1827"/>
      <c r="AL56" s="1827"/>
      <c r="AM56" s="1827"/>
      <c r="AN56" s="1827"/>
      <c r="AO56" s="1827"/>
      <c r="AP56" s="1828"/>
      <c r="AQ56" s="1829" t="s">
        <v>938</v>
      </c>
      <c r="AR56" s="1830"/>
      <c r="AS56" s="1830"/>
      <c r="AT56" s="1830"/>
      <c r="AU56" s="1830"/>
      <c r="AV56" s="1830"/>
      <c r="AW56" s="1830"/>
      <c r="AX56" s="1830"/>
      <c r="AY56" s="1830"/>
      <c r="AZ56" s="1830"/>
      <c r="BA56" s="1830"/>
      <c r="BB56" s="1830"/>
      <c r="BC56" s="1830"/>
      <c r="BD56" s="1830"/>
      <c r="BE56" s="1830"/>
      <c r="BF56" s="1830"/>
      <c r="BG56" s="1830"/>
      <c r="BH56" s="1830"/>
      <c r="BI56" s="1831"/>
      <c r="BJ56" s="1832"/>
      <c r="BK56" s="1833"/>
      <c r="BL56" s="1833"/>
      <c r="BM56" s="1833"/>
      <c r="BN56" s="1874"/>
      <c r="BO56" s="1877"/>
      <c r="BP56" s="1880"/>
    </row>
    <row r="57" spans="1:256" s="453" customFormat="1" ht="21.75" customHeight="1">
      <c r="A57" s="1834"/>
      <c r="B57" s="1835"/>
      <c r="C57" s="1836"/>
      <c r="D57" s="1836"/>
      <c r="E57" s="1836"/>
      <c r="F57" s="1836"/>
      <c r="G57" s="1836"/>
      <c r="H57" s="1836"/>
      <c r="I57" s="1837"/>
      <c r="J57" s="1899"/>
      <c r="K57" s="1900"/>
      <c r="L57" s="1900"/>
      <c r="M57" s="1900"/>
      <c r="N57" s="1901"/>
      <c r="O57" s="1908"/>
      <c r="P57" s="1909"/>
      <c r="Q57" s="1909"/>
      <c r="R57" s="1910"/>
      <c r="S57" s="1917"/>
      <c r="T57" s="1918"/>
      <c r="U57" s="1918"/>
      <c r="V57" s="1918"/>
      <c r="W57" s="1918"/>
      <c r="X57" s="1918"/>
      <c r="Y57" s="1919"/>
      <c r="Z57" s="1926"/>
      <c r="AA57" s="1927"/>
      <c r="AB57" s="1927"/>
      <c r="AC57" s="1927"/>
      <c r="AD57" s="1927"/>
      <c r="AE57" s="1927"/>
      <c r="AF57" s="1928"/>
      <c r="AG57" s="1869" t="s">
        <v>748</v>
      </c>
      <c r="AH57" s="1827"/>
      <c r="AI57" s="1827"/>
      <c r="AJ57" s="1827"/>
      <c r="AK57" s="1827"/>
      <c r="AL57" s="1827"/>
      <c r="AM57" s="1827"/>
      <c r="AN57" s="1827"/>
      <c r="AO57" s="1827"/>
      <c r="AP57" s="1828"/>
      <c r="AQ57" s="1829" t="s">
        <v>749</v>
      </c>
      <c r="AR57" s="1830"/>
      <c r="AS57" s="1830"/>
      <c r="AT57" s="1830"/>
      <c r="AU57" s="1830"/>
      <c r="AV57" s="1830"/>
      <c r="AW57" s="1830"/>
      <c r="AX57" s="1830"/>
      <c r="AY57" s="1830"/>
      <c r="AZ57" s="1830"/>
      <c r="BA57" s="1830"/>
      <c r="BB57" s="1830"/>
      <c r="BC57" s="1830"/>
      <c r="BD57" s="1830"/>
      <c r="BE57" s="1830"/>
      <c r="BF57" s="1830"/>
      <c r="BG57" s="1830"/>
      <c r="BH57" s="1830"/>
      <c r="BI57" s="1831"/>
      <c r="BJ57" s="1832"/>
      <c r="BK57" s="1833"/>
      <c r="BL57" s="1833"/>
      <c r="BM57" s="1833"/>
      <c r="BN57" s="468"/>
      <c r="BO57" s="455"/>
      <c r="BP57" s="452"/>
    </row>
    <row r="58" spans="1:256" s="453" customFormat="1" ht="21.75" customHeight="1" thickBot="1">
      <c r="A58" s="1889"/>
      <c r="B58" s="1893"/>
      <c r="C58" s="1894"/>
      <c r="D58" s="1894"/>
      <c r="E58" s="1894"/>
      <c r="F58" s="1894"/>
      <c r="G58" s="1894"/>
      <c r="H58" s="1894"/>
      <c r="I58" s="1895"/>
      <c r="J58" s="1902"/>
      <c r="K58" s="1903"/>
      <c r="L58" s="1903"/>
      <c r="M58" s="1903"/>
      <c r="N58" s="1904"/>
      <c r="O58" s="1911"/>
      <c r="P58" s="1912"/>
      <c r="Q58" s="1912"/>
      <c r="R58" s="1913"/>
      <c r="S58" s="1920"/>
      <c r="T58" s="1921"/>
      <c r="U58" s="1921"/>
      <c r="V58" s="1921"/>
      <c r="W58" s="1921"/>
      <c r="X58" s="1921"/>
      <c r="Y58" s="1922"/>
      <c r="Z58" s="1929"/>
      <c r="AA58" s="1930"/>
      <c r="AB58" s="1930"/>
      <c r="AC58" s="1930"/>
      <c r="AD58" s="1930"/>
      <c r="AE58" s="1930"/>
      <c r="AF58" s="1931"/>
      <c r="AG58" s="1942" t="s">
        <v>750</v>
      </c>
      <c r="AH58" s="1943"/>
      <c r="AI58" s="1943"/>
      <c r="AJ58" s="1943"/>
      <c r="AK58" s="1943"/>
      <c r="AL58" s="1943"/>
      <c r="AM58" s="1943"/>
      <c r="AN58" s="1943"/>
      <c r="AO58" s="1943"/>
      <c r="AP58" s="1944"/>
      <c r="AQ58" s="1945" t="s">
        <v>751</v>
      </c>
      <c r="AR58" s="1946"/>
      <c r="AS58" s="1946"/>
      <c r="AT58" s="1946"/>
      <c r="AU58" s="1946"/>
      <c r="AV58" s="1946"/>
      <c r="AW58" s="1946"/>
      <c r="AX58" s="1946"/>
      <c r="AY58" s="1946"/>
      <c r="AZ58" s="1946"/>
      <c r="BA58" s="1946"/>
      <c r="BB58" s="1946"/>
      <c r="BC58" s="1946"/>
      <c r="BD58" s="1946"/>
      <c r="BE58" s="1946"/>
      <c r="BF58" s="1946"/>
      <c r="BG58" s="1946"/>
      <c r="BH58" s="1946"/>
      <c r="BI58" s="1947"/>
      <c r="BJ58" s="1948"/>
      <c r="BK58" s="1949"/>
      <c r="BL58" s="1949"/>
      <c r="BM58" s="1949"/>
      <c r="BN58" s="469"/>
      <c r="BO58" s="470"/>
      <c r="BP58" s="471"/>
    </row>
    <row r="59" spans="1:256" s="453" customFormat="1" ht="12.75" customHeight="1">
      <c r="B59" s="472"/>
      <c r="C59" s="1950"/>
      <c r="D59" s="1950"/>
      <c r="E59" s="1950"/>
      <c r="F59" s="1950"/>
      <c r="G59" s="1950"/>
      <c r="H59" s="1950"/>
      <c r="I59" s="1950"/>
      <c r="J59" s="1950"/>
      <c r="K59" s="1950"/>
      <c r="L59" s="1950"/>
      <c r="M59" s="1950"/>
      <c r="N59" s="1950"/>
      <c r="O59" s="1950"/>
      <c r="P59" s="1950"/>
      <c r="Q59" s="1950"/>
      <c r="R59" s="1950"/>
      <c r="S59" s="1950"/>
      <c r="T59" s="1950"/>
      <c r="U59" s="1950"/>
      <c r="V59" s="1950"/>
      <c r="W59" s="1950"/>
      <c r="X59" s="1950"/>
      <c r="Y59" s="1950"/>
      <c r="Z59" s="1950"/>
      <c r="AA59" s="1950"/>
      <c r="AB59" s="1950"/>
      <c r="AC59" s="1950"/>
      <c r="AD59" s="1950"/>
      <c r="AE59" s="1950"/>
      <c r="AF59" s="1950"/>
      <c r="AG59" s="1950"/>
      <c r="AH59" s="1950"/>
      <c r="AI59" s="1950"/>
      <c r="AJ59" s="1950"/>
      <c r="AK59" s="1950"/>
      <c r="AL59" s="1950"/>
      <c r="AM59" s="1950"/>
      <c r="AN59" s="1950"/>
      <c r="AO59" s="1950"/>
      <c r="AP59" s="1950"/>
      <c r="AQ59" s="1950"/>
      <c r="AR59" s="1950"/>
      <c r="AS59" s="1950"/>
      <c r="AT59" s="1950"/>
      <c r="AU59" s="1950"/>
      <c r="AV59" s="1950"/>
      <c r="AW59" s="1950"/>
      <c r="AX59" s="1950"/>
      <c r="AY59" s="1950"/>
      <c r="AZ59" s="1950"/>
      <c r="BA59" s="1950"/>
      <c r="BB59" s="1950"/>
      <c r="BC59" s="1950"/>
      <c r="BD59" s="1950"/>
      <c r="BE59" s="1950"/>
      <c r="BF59" s="1950"/>
      <c r="BG59" s="1950"/>
      <c r="BH59" s="1950"/>
      <c r="BI59" s="1950"/>
      <c r="BJ59" s="1950"/>
      <c r="BK59" s="1950"/>
      <c r="BL59" s="1950"/>
      <c r="BM59" s="1950"/>
      <c r="BO59" s="473"/>
    </row>
    <row r="60" spans="1:256" s="453" customFormat="1" ht="17.25" customHeight="1">
      <c r="A60" s="69" t="s">
        <v>770</v>
      </c>
      <c r="B60" s="69"/>
      <c r="C60" s="481" t="s">
        <v>771</v>
      </c>
      <c r="D60" s="481"/>
      <c r="E60" s="481"/>
      <c r="F60" s="481"/>
      <c r="G60" s="481"/>
      <c r="H60" s="481"/>
      <c r="I60" s="481"/>
      <c r="J60" s="481"/>
      <c r="K60" s="481"/>
      <c r="L60" s="481"/>
      <c r="M60" s="481"/>
      <c r="N60" s="481"/>
      <c r="O60" s="481"/>
      <c r="P60" s="481"/>
      <c r="Q60" s="481"/>
      <c r="R60" s="481"/>
      <c r="S60" s="481"/>
      <c r="T60" s="481"/>
      <c r="U60" s="481"/>
      <c r="V60" s="481"/>
      <c r="W60" s="481"/>
      <c r="X60" s="481"/>
      <c r="Y60" s="481"/>
      <c r="Z60" s="481"/>
      <c r="AA60" s="481"/>
      <c r="AB60" s="481"/>
      <c r="AC60" s="481"/>
      <c r="AD60" s="481"/>
      <c r="AE60" s="481"/>
      <c r="AF60" s="481"/>
      <c r="AG60" s="481"/>
      <c r="AH60" s="481"/>
      <c r="AI60" s="481"/>
      <c r="AJ60" s="481"/>
      <c r="AK60" s="481"/>
      <c r="AL60" s="481"/>
      <c r="AM60" s="481"/>
      <c r="AN60" s="481"/>
      <c r="AO60" s="481"/>
      <c r="AP60" s="481"/>
      <c r="AQ60" s="481"/>
      <c r="AR60" s="481"/>
      <c r="AS60" s="481"/>
      <c r="AT60" s="481"/>
      <c r="AU60" s="481"/>
      <c r="AV60" s="481"/>
      <c r="AW60" s="481"/>
      <c r="AX60" s="481"/>
      <c r="AY60" s="481"/>
      <c r="AZ60" s="481"/>
      <c r="BA60" s="481"/>
      <c r="BB60" s="481"/>
      <c r="BC60" s="481"/>
      <c r="BD60" s="481"/>
      <c r="BE60" s="481"/>
      <c r="BF60" s="481"/>
      <c r="BG60" s="481"/>
      <c r="BH60" s="481"/>
      <c r="BI60" s="481"/>
      <c r="BJ60" s="481"/>
      <c r="BK60" s="481"/>
      <c r="BL60" s="481"/>
      <c r="BM60" s="481"/>
      <c r="BO60" s="473"/>
    </row>
    <row r="61" spans="1:256" s="453" customFormat="1" ht="17.25" customHeight="1">
      <c r="A61" s="69" t="s">
        <v>772</v>
      </c>
      <c r="B61" s="69"/>
      <c r="C61" s="481" t="s">
        <v>773</v>
      </c>
      <c r="D61" s="481"/>
      <c r="E61" s="481"/>
      <c r="F61" s="481"/>
      <c r="G61" s="481"/>
      <c r="H61" s="481"/>
      <c r="I61" s="481"/>
      <c r="J61" s="481"/>
      <c r="K61" s="481"/>
      <c r="L61" s="481"/>
      <c r="M61" s="481"/>
      <c r="N61" s="481"/>
      <c r="O61" s="481"/>
      <c r="P61" s="481"/>
      <c r="Q61" s="481"/>
      <c r="R61" s="481"/>
      <c r="S61" s="481"/>
      <c r="T61" s="481"/>
      <c r="U61" s="481"/>
      <c r="V61" s="481"/>
      <c r="W61" s="481"/>
      <c r="X61" s="481"/>
      <c r="Y61" s="481"/>
      <c r="Z61" s="481"/>
      <c r="AA61" s="481"/>
      <c r="AB61" s="481"/>
      <c r="AC61" s="481"/>
      <c r="AD61" s="481"/>
      <c r="AE61" s="481"/>
      <c r="AF61" s="481"/>
      <c r="AG61" s="481"/>
      <c r="AH61" s="481"/>
      <c r="AI61" s="481"/>
      <c r="AJ61" s="481"/>
      <c r="AK61" s="481"/>
      <c r="AL61" s="481"/>
      <c r="AM61" s="481"/>
      <c r="AN61" s="481"/>
      <c r="AO61" s="481"/>
      <c r="AP61" s="481"/>
      <c r="AQ61" s="481"/>
      <c r="AR61" s="481"/>
      <c r="AS61" s="481"/>
      <c r="AT61" s="481"/>
      <c r="AU61" s="481"/>
      <c r="AV61" s="481"/>
      <c r="AW61" s="481"/>
      <c r="AX61" s="481"/>
      <c r="AY61" s="481"/>
      <c r="AZ61" s="481"/>
      <c r="BA61" s="481"/>
      <c r="BB61" s="481"/>
      <c r="BC61" s="481"/>
      <c r="BD61" s="481"/>
      <c r="BE61" s="481"/>
      <c r="BF61" s="481"/>
      <c r="BG61" s="481"/>
      <c r="BH61" s="481"/>
      <c r="BI61" s="481"/>
      <c r="BJ61" s="481"/>
      <c r="BK61" s="481"/>
      <c r="BL61" s="481"/>
      <c r="BM61" s="481"/>
      <c r="BO61" s="473"/>
    </row>
    <row r="62" spans="1:256" s="453" customFormat="1" ht="18.75" customHeight="1">
      <c r="A62" s="69" t="s">
        <v>774</v>
      </c>
      <c r="B62" s="69"/>
      <c r="C62" s="1951" t="s">
        <v>775</v>
      </c>
      <c r="D62" s="1951"/>
      <c r="E62" s="1951"/>
      <c r="F62" s="1951"/>
      <c r="G62" s="1951"/>
      <c r="H62" s="1951"/>
      <c r="I62" s="1951"/>
      <c r="J62" s="1951"/>
      <c r="K62" s="1951"/>
      <c r="L62" s="1951"/>
      <c r="M62" s="1951"/>
      <c r="N62" s="1951"/>
      <c r="O62" s="1951"/>
      <c r="P62" s="1951"/>
      <c r="Q62" s="1951"/>
      <c r="R62" s="1951"/>
      <c r="S62" s="1951"/>
      <c r="T62" s="1951"/>
      <c r="U62" s="1951"/>
      <c r="V62" s="1951"/>
      <c r="W62" s="1951"/>
      <c r="X62" s="1951"/>
      <c r="Y62" s="1951"/>
      <c r="Z62" s="1951"/>
      <c r="AA62" s="1951"/>
      <c r="AB62" s="1951"/>
      <c r="AC62" s="1951"/>
      <c r="AD62" s="1951"/>
      <c r="AE62" s="1951"/>
      <c r="AF62" s="1951"/>
      <c r="AG62" s="1951"/>
      <c r="AH62" s="1951"/>
      <c r="AI62" s="1951"/>
      <c r="AJ62" s="1951"/>
      <c r="AK62" s="1951"/>
      <c r="AL62" s="1951"/>
      <c r="AM62" s="1951"/>
      <c r="AN62" s="1951"/>
      <c r="AO62" s="1951"/>
      <c r="AP62" s="1951"/>
      <c r="AQ62" s="1951"/>
      <c r="AR62" s="1951"/>
      <c r="AS62" s="1951"/>
      <c r="AT62" s="1951"/>
      <c r="AU62" s="1951"/>
      <c r="AV62" s="1951"/>
      <c r="AW62" s="1951"/>
      <c r="AX62" s="1951"/>
      <c r="AY62" s="1951"/>
      <c r="AZ62" s="1951"/>
      <c r="BA62" s="1951"/>
      <c r="BB62" s="1951"/>
      <c r="BC62" s="1951"/>
      <c r="BD62" s="1951"/>
      <c r="BE62" s="1951"/>
      <c r="BF62" s="1951"/>
      <c r="BG62" s="1951"/>
      <c r="BH62" s="1951"/>
      <c r="BI62" s="1951"/>
      <c r="BJ62" s="1951"/>
      <c r="BK62" s="1951"/>
      <c r="BL62" s="1951"/>
      <c r="BM62" s="1951"/>
      <c r="BO62" s="473"/>
      <c r="BQ62" s="496"/>
      <c r="BR62" s="496"/>
      <c r="BS62" s="496"/>
      <c r="BT62" s="496"/>
      <c r="BU62" s="496"/>
      <c r="BV62" s="496"/>
      <c r="BW62" s="496"/>
      <c r="BX62" s="496"/>
      <c r="BY62" s="496"/>
      <c r="BZ62" s="496"/>
      <c r="CA62" s="496"/>
      <c r="CB62" s="496"/>
      <c r="CC62" s="496"/>
      <c r="CD62" s="496"/>
      <c r="CE62" s="496"/>
      <c r="CF62" s="496"/>
      <c r="CG62" s="496"/>
      <c r="CH62" s="496"/>
      <c r="CI62" s="496"/>
      <c r="CJ62" s="496"/>
      <c r="CK62" s="496"/>
      <c r="CL62" s="496"/>
      <c r="CM62" s="496"/>
      <c r="CN62" s="496"/>
      <c r="CO62" s="496"/>
      <c r="CP62" s="496"/>
      <c r="CQ62" s="496"/>
      <c r="CR62" s="496"/>
      <c r="CS62" s="496"/>
      <c r="CT62" s="496"/>
      <c r="CU62" s="496"/>
      <c r="CV62" s="496"/>
      <c r="CW62" s="496"/>
      <c r="CX62" s="496"/>
      <c r="CY62" s="496"/>
      <c r="CZ62" s="496"/>
      <c r="DA62" s="496"/>
      <c r="DB62" s="496"/>
      <c r="DC62" s="496"/>
      <c r="DD62" s="496"/>
      <c r="DE62" s="496"/>
      <c r="DF62" s="496"/>
      <c r="DG62" s="496"/>
      <c r="DH62" s="496"/>
      <c r="DI62" s="496"/>
      <c r="DJ62" s="496"/>
      <c r="DK62" s="496"/>
      <c r="DL62" s="496"/>
      <c r="DM62" s="496"/>
      <c r="DN62" s="496"/>
      <c r="DO62" s="496"/>
      <c r="DP62" s="496"/>
      <c r="DQ62" s="496"/>
      <c r="DR62" s="496"/>
      <c r="DS62" s="496"/>
      <c r="DT62" s="496"/>
      <c r="DU62" s="496"/>
      <c r="DV62" s="496"/>
      <c r="DW62" s="496"/>
      <c r="DX62" s="496"/>
      <c r="DY62" s="496"/>
      <c r="DZ62" s="496"/>
      <c r="EA62" s="496"/>
      <c r="EB62" s="496"/>
      <c r="EC62" s="496"/>
      <c r="ED62" s="496"/>
      <c r="EE62" s="496"/>
      <c r="EF62" s="496"/>
      <c r="EG62" s="496"/>
      <c r="EH62" s="496"/>
      <c r="EI62" s="496"/>
      <c r="EJ62" s="496"/>
      <c r="EK62" s="496"/>
      <c r="EL62" s="496"/>
      <c r="EM62" s="496"/>
      <c r="EN62" s="496"/>
      <c r="EO62" s="496"/>
      <c r="EP62" s="496"/>
      <c r="EQ62" s="496"/>
      <c r="ER62" s="496"/>
      <c r="ES62" s="496"/>
      <c r="ET62" s="496"/>
      <c r="EU62" s="496"/>
      <c r="EV62" s="496"/>
      <c r="EW62" s="496"/>
      <c r="EX62" s="496"/>
      <c r="EY62" s="496"/>
      <c r="EZ62" s="496"/>
      <c r="FA62" s="496"/>
      <c r="FB62" s="496"/>
      <c r="FC62" s="496"/>
      <c r="FD62" s="496"/>
      <c r="FE62" s="496"/>
      <c r="FF62" s="496"/>
      <c r="FG62" s="496"/>
      <c r="FH62" s="496"/>
      <c r="FI62" s="496"/>
      <c r="FJ62" s="496"/>
      <c r="FK62" s="496"/>
      <c r="FL62" s="496"/>
      <c r="FM62" s="496"/>
      <c r="FN62" s="496"/>
      <c r="FO62" s="496"/>
      <c r="FP62" s="496"/>
      <c r="FQ62" s="496"/>
      <c r="FR62" s="496"/>
      <c r="FS62" s="496"/>
      <c r="FT62" s="496"/>
      <c r="FU62" s="496"/>
      <c r="FV62" s="496"/>
      <c r="FW62" s="496"/>
      <c r="FX62" s="496"/>
      <c r="FY62" s="496"/>
      <c r="FZ62" s="496"/>
      <c r="GA62" s="496"/>
      <c r="GB62" s="496"/>
      <c r="GC62" s="496"/>
      <c r="GD62" s="496"/>
      <c r="GE62" s="496"/>
      <c r="GF62" s="496"/>
      <c r="GG62" s="496"/>
      <c r="GH62" s="496"/>
      <c r="GI62" s="496"/>
      <c r="GJ62" s="496"/>
      <c r="GK62" s="496"/>
      <c r="GL62" s="496"/>
      <c r="GM62" s="496"/>
      <c r="GN62" s="496"/>
      <c r="GO62" s="496"/>
      <c r="GP62" s="496"/>
      <c r="GQ62" s="496"/>
      <c r="GR62" s="496"/>
      <c r="GS62" s="496"/>
      <c r="GT62" s="496"/>
      <c r="GU62" s="496"/>
      <c r="GV62" s="496"/>
      <c r="GW62" s="496"/>
      <c r="GX62" s="496"/>
      <c r="GY62" s="496"/>
      <c r="GZ62" s="496"/>
      <c r="HA62" s="496"/>
      <c r="HB62" s="496"/>
      <c r="HC62" s="496"/>
      <c r="HD62" s="496"/>
      <c r="HE62" s="496"/>
      <c r="HF62" s="496"/>
      <c r="HG62" s="496"/>
      <c r="HH62" s="496"/>
      <c r="HI62" s="496"/>
      <c r="HJ62" s="496"/>
      <c r="HK62" s="496"/>
      <c r="HL62" s="496"/>
      <c r="HM62" s="496"/>
      <c r="HN62" s="496"/>
      <c r="HO62" s="496"/>
      <c r="HP62" s="496"/>
      <c r="HQ62" s="496"/>
      <c r="HR62" s="496"/>
      <c r="HS62" s="496"/>
      <c r="HT62" s="496"/>
      <c r="HU62" s="496"/>
      <c r="HV62" s="496"/>
      <c r="HW62" s="496"/>
      <c r="HX62" s="496"/>
      <c r="HY62" s="496"/>
      <c r="HZ62" s="496"/>
      <c r="IA62" s="496"/>
      <c r="IB62" s="496"/>
      <c r="IC62" s="496"/>
      <c r="ID62" s="496"/>
      <c r="IE62" s="496"/>
      <c r="IF62" s="496"/>
      <c r="IG62" s="496"/>
      <c r="IH62" s="496"/>
      <c r="II62" s="496"/>
      <c r="IJ62" s="496"/>
      <c r="IK62" s="496"/>
      <c r="IL62" s="496"/>
      <c r="IM62" s="496"/>
      <c r="IN62" s="496"/>
      <c r="IO62" s="496"/>
      <c r="IP62" s="496"/>
      <c r="IQ62" s="496"/>
      <c r="IR62" s="496"/>
      <c r="IS62" s="496"/>
      <c r="IT62" s="496"/>
      <c r="IU62" s="496"/>
      <c r="IV62" s="496"/>
    </row>
    <row r="63" spans="1:256" s="453" customFormat="1" ht="53.25" customHeight="1">
      <c r="A63" s="69" t="s">
        <v>776</v>
      </c>
      <c r="B63" s="69"/>
      <c r="C63" s="1952" t="s">
        <v>777</v>
      </c>
      <c r="D63" s="1952"/>
      <c r="E63" s="1952"/>
      <c r="F63" s="1952"/>
      <c r="G63" s="1952"/>
      <c r="H63" s="1952"/>
      <c r="I63" s="1952"/>
      <c r="J63" s="1952"/>
      <c r="K63" s="1952"/>
      <c r="L63" s="1952"/>
      <c r="M63" s="1952"/>
      <c r="N63" s="1952"/>
      <c r="O63" s="1952"/>
      <c r="P63" s="1952"/>
      <c r="Q63" s="1952"/>
      <c r="R63" s="1952"/>
      <c r="S63" s="1952"/>
      <c r="T63" s="1952"/>
      <c r="U63" s="1952"/>
      <c r="V63" s="1952"/>
      <c r="W63" s="1952"/>
      <c r="X63" s="1952"/>
      <c r="Y63" s="1952"/>
      <c r="Z63" s="1952"/>
      <c r="AA63" s="1952"/>
      <c r="AB63" s="1952"/>
      <c r="AC63" s="1952"/>
      <c r="AD63" s="1952"/>
      <c r="AE63" s="1952"/>
      <c r="AF63" s="1952"/>
      <c r="AG63" s="1952"/>
      <c r="AH63" s="1952"/>
      <c r="AI63" s="1952"/>
      <c r="AJ63" s="1952"/>
      <c r="AK63" s="1952"/>
      <c r="AL63" s="1952"/>
      <c r="AM63" s="1952"/>
      <c r="AN63" s="1952"/>
      <c r="AO63" s="1952"/>
      <c r="AP63" s="1952"/>
      <c r="AQ63" s="1952"/>
      <c r="AR63" s="1952"/>
      <c r="AS63" s="1952"/>
      <c r="AT63" s="1952"/>
      <c r="AU63" s="1952"/>
      <c r="AV63" s="1952"/>
      <c r="AW63" s="1952"/>
      <c r="AX63" s="1952"/>
      <c r="AY63" s="1952"/>
      <c r="AZ63" s="1952"/>
      <c r="BA63" s="1952"/>
      <c r="BB63" s="1952"/>
      <c r="BC63" s="1952"/>
      <c r="BD63" s="1952"/>
      <c r="BE63" s="1952"/>
      <c r="BF63" s="1952"/>
      <c r="BG63" s="1952"/>
      <c r="BH63" s="1952"/>
      <c r="BI63" s="1952"/>
      <c r="BJ63" s="1952"/>
      <c r="BK63" s="1952"/>
      <c r="BL63" s="1952"/>
      <c r="BM63" s="1952"/>
      <c r="BO63" s="473"/>
    </row>
    <row r="64" spans="1:256" s="453" customFormat="1" ht="20.25" customHeight="1">
      <c r="A64" s="70" t="s">
        <v>778</v>
      </c>
      <c r="B64" s="70"/>
      <c r="C64" s="1941" t="s">
        <v>946</v>
      </c>
      <c r="D64" s="1941"/>
      <c r="E64" s="1941"/>
      <c r="F64" s="1941"/>
      <c r="G64" s="1941"/>
      <c r="H64" s="1941"/>
      <c r="I64" s="1941"/>
      <c r="J64" s="1941"/>
      <c r="K64" s="1941"/>
      <c r="L64" s="1941"/>
      <c r="M64" s="1941"/>
      <c r="N64" s="1941"/>
      <c r="O64" s="1941"/>
      <c r="P64" s="1941"/>
      <c r="Q64" s="1941"/>
      <c r="R64" s="1941"/>
      <c r="S64" s="1941"/>
      <c r="T64" s="1941"/>
      <c r="U64" s="1941"/>
      <c r="V64" s="1941"/>
      <c r="W64" s="1941"/>
      <c r="X64" s="1941"/>
      <c r="Y64" s="1941"/>
      <c r="Z64" s="1941"/>
      <c r="AA64" s="1941"/>
      <c r="AB64" s="1941"/>
      <c r="AC64" s="1941"/>
      <c r="AD64" s="1941"/>
      <c r="AE64" s="1941"/>
      <c r="AF64" s="1941"/>
      <c r="AG64" s="1941"/>
      <c r="AH64" s="1941"/>
      <c r="AI64" s="1941"/>
      <c r="AJ64" s="1941"/>
      <c r="AK64" s="1941"/>
      <c r="AL64" s="1941"/>
      <c r="AM64" s="1941"/>
      <c r="AN64" s="1941"/>
      <c r="AO64" s="1941"/>
      <c r="AP64" s="1941"/>
      <c r="AQ64" s="1941"/>
      <c r="AR64" s="1941"/>
      <c r="AS64" s="1941"/>
      <c r="AT64" s="1941"/>
      <c r="AU64" s="1941"/>
      <c r="AV64" s="1941"/>
      <c r="AW64" s="1941"/>
      <c r="AX64" s="1941"/>
      <c r="AY64" s="1941"/>
      <c r="AZ64" s="1941"/>
      <c r="BA64" s="1941"/>
      <c r="BB64" s="1941"/>
      <c r="BC64" s="1941"/>
      <c r="BD64" s="1941"/>
      <c r="BE64" s="1941"/>
      <c r="BF64" s="1941"/>
      <c r="BG64" s="1941"/>
      <c r="BH64" s="1941"/>
      <c r="BI64" s="1941"/>
      <c r="BJ64" s="1941"/>
      <c r="BK64" s="1941"/>
      <c r="BL64" s="1941"/>
      <c r="BM64" s="1941"/>
      <c r="BO64" s="473"/>
      <c r="BQ64" s="496"/>
      <c r="BR64" s="496"/>
      <c r="BS64" s="496"/>
      <c r="BT64" s="496"/>
      <c r="BU64" s="496"/>
      <c r="BV64" s="496"/>
      <c r="BW64" s="496"/>
      <c r="BX64" s="496"/>
      <c r="BY64" s="496"/>
      <c r="BZ64" s="496"/>
      <c r="CA64" s="496"/>
      <c r="CB64" s="496"/>
      <c r="CC64" s="496"/>
      <c r="CD64" s="496"/>
      <c r="CE64" s="496"/>
      <c r="CF64" s="496"/>
      <c r="CG64" s="496"/>
      <c r="CH64" s="496"/>
      <c r="CI64" s="496"/>
      <c r="CJ64" s="496"/>
      <c r="CK64" s="496"/>
      <c r="CL64" s="496"/>
      <c r="CM64" s="496"/>
      <c r="CN64" s="496"/>
      <c r="CO64" s="496"/>
      <c r="CP64" s="496"/>
      <c r="CQ64" s="496"/>
      <c r="CR64" s="496"/>
      <c r="CS64" s="496"/>
      <c r="CT64" s="496"/>
      <c r="CU64" s="496"/>
      <c r="CV64" s="496"/>
      <c r="CW64" s="496"/>
      <c r="CX64" s="496"/>
      <c r="CY64" s="496"/>
      <c r="CZ64" s="496"/>
      <c r="DA64" s="496"/>
      <c r="DB64" s="496"/>
      <c r="DC64" s="496"/>
      <c r="DD64" s="496"/>
      <c r="DE64" s="496"/>
      <c r="DF64" s="496"/>
      <c r="DG64" s="496"/>
      <c r="DH64" s="496"/>
      <c r="DI64" s="496"/>
      <c r="DJ64" s="496"/>
      <c r="DK64" s="496"/>
      <c r="DL64" s="496"/>
      <c r="DM64" s="496"/>
      <c r="DN64" s="496"/>
      <c r="DO64" s="496"/>
      <c r="DP64" s="496"/>
      <c r="DQ64" s="496"/>
      <c r="DR64" s="496"/>
      <c r="DS64" s="496"/>
      <c r="DT64" s="496"/>
      <c r="DU64" s="496"/>
      <c r="DV64" s="496"/>
      <c r="DW64" s="496"/>
      <c r="DX64" s="496"/>
      <c r="DY64" s="496"/>
      <c r="DZ64" s="496"/>
      <c r="EA64" s="496"/>
      <c r="EB64" s="496"/>
      <c r="EC64" s="496"/>
      <c r="ED64" s="496"/>
      <c r="EE64" s="496"/>
      <c r="EF64" s="496"/>
      <c r="EG64" s="496"/>
      <c r="EH64" s="496"/>
      <c r="EI64" s="496"/>
      <c r="EJ64" s="496"/>
      <c r="EK64" s="496"/>
      <c r="EL64" s="496"/>
      <c r="EM64" s="496"/>
      <c r="EN64" s="496"/>
      <c r="EO64" s="496"/>
      <c r="EP64" s="496"/>
      <c r="EQ64" s="496"/>
      <c r="ER64" s="496"/>
      <c r="ES64" s="496"/>
      <c r="ET64" s="496"/>
      <c r="EU64" s="496"/>
      <c r="EV64" s="496"/>
      <c r="EW64" s="496"/>
      <c r="EX64" s="496"/>
      <c r="EY64" s="496"/>
      <c r="EZ64" s="496"/>
      <c r="FA64" s="496"/>
      <c r="FB64" s="496"/>
      <c r="FC64" s="496"/>
      <c r="FD64" s="496"/>
      <c r="FE64" s="496"/>
      <c r="FF64" s="496"/>
      <c r="FG64" s="496"/>
      <c r="FH64" s="496"/>
      <c r="FI64" s="496"/>
      <c r="FJ64" s="496"/>
      <c r="FK64" s="496"/>
      <c r="FL64" s="496"/>
      <c r="FM64" s="496"/>
      <c r="FN64" s="496"/>
      <c r="FO64" s="496"/>
      <c r="FP64" s="496"/>
      <c r="FQ64" s="496"/>
      <c r="FR64" s="496"/>
      <c r="FS64" s="496"/>
      <c r="FT64" s="496"/>
      <c r="FU64" s="496"/>
      <c r="FV64" s="496"/>
      <c r="FW64" s="496"/>
      <c r="FX64" s="496"/>
      <c r="FY64" s="496"/>
      <c r="FZ64" s="496"/>
      <c r="GA64" s="496"/>
      <c r="GB64" s="496"/>
      <c r="GC64" s="496"/>
      <c r="GD64" s="496"/>
      <c r="GE64" s="496"/>
      <c r="GF64" s="496"/>
      <c r="GG64" s="496"/>
      <c r="GH64" s="496"/>
      <c r="GI64" s="496"/>
      <c r="GJ64" s="496"/>
      <c r="GK64" s="496"/>
      <c r="GL64" s="496"/>
      <c r="GM64" s="496"/>
      <c r="GN64" s="496"/>
      <c r="GO64" s="496"/>
      <c r="GP64" s="496"/>
      <c r="GQ64" s="496"/>
      <c r="GR64" s="496"/>
      <c r="GS64" s="496"/>
      <c r="GT64" s="496"/>
      <c r="GU64" s="496"/>
      <c r="GV64" s="496"/>
      <c r="GW64" s="496"/>
      <c r="GX64" s="496"/>
      <c r="GY64" s="496"/>
      <c r="GZ64" s="496"/>
      <c r="HA64" s="496"/>
      <c r="HB64" s="496"/>
      <c r="HC64" s="496"/>
      <c r="HD64" s="496"/>
      <c r="HE64" s="496"/>
      <c r="HF64" s="496"/>
      <c r="HG64" s="496"/>
      <c r="HH64" s="496"/>
      <c r="HI64" s="496"/>
      <c r="HJ64" s="496"/>
      <c r="HK64" s="496"/>
      <c r="HL64" s="496"/>
      <c r="HM64" s="496"/>
      <c r="HN64" s="496"/>
      <c r="HO64" s="496"/>
      <c r="HP64" s="496"/>
      <c r="HQ64" s="496"/>
      <c r="HR64" s="496"/>
      <c r="HS64" s="496"/>
      <c r="HT64" s="496"/>
      <c r="HU64" s="496"/>
      <c r="HV64" s="496"/>
      <c r="HW64" s="496"/>
      <c r="HX64" s="496"/>
      <c r="HY64" s="496"/>
      <c r="HZ64" s="496"/>
      <c r="IA64" s="496"/>
      <c r="IB64" s="496"/>
      <c r="IC64" s="496"/>
      <c r="ID64" s="496"/>
      <c r="IE64" s="496"/>
      <c r="IF64" s="496"/>
      <c r="IG64" s="496"/>
      <c r="IH64" s="496"/>
      <c r="II64" s="496"/>
      <c r="IJ64" s="496"/>
      <c r="IK64" s="496"/>
      <c r="IL64" s="496"/>
      <c r="IM64" s="496"/>
      <c r="IN64" s="496"/>
      <c r="IO64" s="496"/>
      <c r="IP64" s="496"/>
      <c r="IQ64" s="496"/>
      <c r="IR64" s="496"/>
      <c r="IS64" s="496"/>
      <c r="IT64" s="496"/>
      <c r="IU64" s="496"/>
      <c r="IV64" s="496"/>
    </row>
    <row r="65" spans="1:67" s="453" customFormat="1" ht="20.25" customHeight="1">
      <c r="A65" s="70" t="s">
        <v>779</v>
      </c>
      <c r="B65" s="70"/>
      <c r="C65" s="1941" t="s">
        <v>947</v>
      </c>
      <c r="D65" s="1941"/>
      <c r="E65" s="1941"/>
      <c r="F65" s="1941"/>
      <c r="G65" s="1941"/>
      <c r="H65" s="1941"/>
      <c r="I65" s="1941"/>
      <c r="J65" s="1941"/>
      <c r="K65" s="1941"/>
      <c r="L65" s="1941"/>
      <c r="M65" s="1941"/>
      <c r="N65" s="1941"/>
      <c r="O65" s="1941"/>
      <c r="P65" s="1941"/>
      <c r="Q65" s="1941"/>
      <c r="R65" s="1941"/>
      <c r="S65" s="1941"/>
      <c r="T65" s="1941"/>
      <c r="U65" s="1941"/>
      <c r="V65" s="1941"/>
      <c r="W65" s="1941"/>
      <c r="X65" s="1941"/>
      <c r="Y65" s="1941"/>
      <c r="Z65" s="1941"/>
      <c r="AA65" s="1941"/>
      <c r="AB65" s="1941"/>
      <c r="AC65" s="1941"/>
      <c r="AD65" s="1941"/>
      <c r="AE65" s="1941"/>
      <c r="AF65" s="1941"/>
      <c r="AG65" s="1941"/>
      <c r="AH65" s="1941"/>
      <c r="AI65" s="1941"/>
      <c r="AJ65" s="1941"/>
      <c r="AK65" s="1941"/>
      <c r="AL65" s="1941"/>
      <c r="AM65" s="1941"/>
      <c r="AN65" s="1941"/>
      <c r="AO65" s="1941"/>
      <c r="AP65" s="1941"/>
      <c r="AQ65" s="1941"/>
      <c r="AR65" s="1941"/>
      <c r="AS65" s="1941"/>
      <c r="AT65" s="1941"/>
      <c r="AU65" s="1941"/>
      <c r="AV65" s="1941"/>
      <c r="AW65" s="1941"/>
      <c r="AX65" s="1941"/>
      <c r="AY65" s="1941"/>
      <c r="AZ65" s="1941"/>
      <c r="BA65" s="1941"/>
      <c r="BB65" s="1941"/>
      <c r="BC65" s="1941"/>
      <c r="BD65" s="1941"/>
      <c r="BE65" s="1941"/>
      <c r="BF65" s="1941"/>
      <c r="BG65" s="1941"/>
      <c r="BH65" s="1941"/>
      <c r="BI65" s="1941"/>
      <c r="BJ65" s="1941"/>
      <c r="BK65" s="1941"/>
      <c r="BL65" s="1941"/>
      <c r="BM65" s="1941"/>
      <c r="BO65" s="473"/>
    </row>
  </sheetData>
  <mergeCells count="202">
    <mergeCell ref="C64:BM64"/>
    <mergeCell ref="C65:BM65"/>
    <mergeCell ref="AG58:AP58"/>
    <mergeCell ref="AQ58:BI58"/>
    <mergeCell ref="BJ58:BM58"/>
    <mergeCell ref="C59:BM59"/>
    <mergeCell ref="C62:BM62"/>
    <mergeCell ref="C63:BM63"/>
    <mergeCell ref="AQ55:BI55"/>
    <mergeCell ref="BJ55:BM55"/>
    <mergeCell ref="AG56:AP56"/>
    <mergeCell ref="AQ56:BI56"/>
    <mergeCell ref="BJ56:BM56"/>
    <mergeCell ref="AG57:AP57"/>
    <mergeCell ref="AQ57:BI57"/>
    <mergeCell ref="BJ57:BM57"/>
    <mergeCell ref="BN52:BN56"/>
    <mergeCell ref="BO52:BO56"/>
    <mergeCell ref="BP52:BP56"/>
    <mergeCell ref="AG53:AP53"/>
    <mergeCell ref="AQ53:BI53"/>
    <mergeCell ref="BJ53:BM53"/>
    <mergeCell ref="AG54:AP54"/>
    <mergeCell ref="AQ54:BI54"/>
    <mergeCell ref="BJ54:BM54"/>
    <mergeCell ref="AG55:AP55"/>
    <mergeCell ref="AG51:AP51"/>
    <mergeCell ref="AQ51:BI51"/>
    <mergeCell ref="BJ51:BM51"/>
    <mergeCell ref="AG52:AP52"/>
    <mergeCell ref="AQ52:BI52"/>
    <mergeCell ref="BJ52:BM52"/>
    <mergeCell ref="AG49:AP49"/>
    <mergeCell ref="AQ49:BI49"/>
    <mergeCell ref="BJ49:BM49"/>
    <mergeCell ref="AG50:AP50"/>
    <mergeCell ref="AQ50:BI50"/>
    <mergeCell ref="BJ50:BM50"/>
    <mergeCell ref="AG47:AP47"/>
    <mergeCell ref="AQ47:BI47"/>
    <mergeCell ref="BJ47:BM47"/>
    <mergeCell ref="AG48:AP48"/>
    <mergeCell ref="AQ48:BI48"/>
    <mergeCell ref="BJ48:BM48"/>
    <mergeCell ref="AG45:AP45"/>
    <mergeCell ref="AQ45:BI45"/>
    <mergeCell ref="BJ45:BM45"/>
    <mergeCell ref="AG46:AP46"/>
    <mergeCell ref="AQ46:BI46"/>
    <mergeCell ref="BJ46:BM46"/>
    <mergeCell ref="AG43:AP43"/>
    <mergeCell ref="AQ43:BI43"/>
    <mergeCell ref="BJ43:BM43"/>
    <mergeCell ref="AG44:AP44"/>
    <mergeCell ref="AQ44:BI44"/>
    <mergeCell ref="BJ44:BM44"/>
    <mergeCell ref="AG41:AP41"/>
    <mergeCell ref="AQ41:BI41"/>
    <mergeCell ref="BJ41:BM41"/>
    <mergeCell ref="AG42:AP42"/>
    <mergeCell ref="AQ42:BI42"/>
    <mergeCell ref="BJ42:BM42"/>
    <mergeCell ref="AG35:AP35"/>
    <mergeCell ref="AQ35:BI35"/>
    <mergeCell ref="BJ35:BM35"/>
    <mergeCell ref="AG36:AP36"/>
    <mergeCell ref="AQ36:BI36"/>
    <mergeCell ref="BJ36:BM36"/>
    <mergeCell ref="A35:A58"/>
    <mergeCell ref="B35:I58"/>
    <mergeCell ref="J35:N58"/>
    <mergeCell ref="O35:R58"/>
    <mergeCell ref="S35:Y58"/>
    <mergeCell ref="Z35:AF58"/>
    <mergeCell ref="AG39:AP39"/>
    <mergeCell ref="AQ39:BI39"/>
    <mergeCell ref="BJ39:BM39"/>
    <mergeCell ref="AG40:AP40"/>
    <mergeCell ref="AQ40:BI40"/>
    <mergeCell ref="BJ40:BM40"/>
    <mergeCell ref="AG37:AP37"/>
    <mergeCell ref="AQ37:BI37"/>
    <mergeCell ref="BJ37:BM37"/>
    <mergeCell ref="AG38:AP38"/>
    <mergeCell ref="AQ38:BI38"/>
    <mergeCell ref="BJ38:BM38"/>
    <mergeCell ref="AG33:AP33"/>
    <mergeCell ref="AQ33:BI33"/>
    <mergeCell ref="BJ33:BM33"/>
    <mergeCell ref="AG34:AP34"/>
    <mergeCell ref="AQ34:BI34"/>
    <mergeCell ref="BJ34:BM34"/>
    <mergeCell ref="AQ30:BI30"/>
    <mergeCell ref="BJ30:BM30"/>
    <mergeCell ref="AG31:AP31"/>
    <mergeCell ref="AQ31:BI31"/>
    <mergeCell ref="BJ31:BM31"/>
    <mergeCell ref="AG32:AP32"/>
    <mergeCell ref="AQ32:BI32"/>
    <mergeCell ref="BJ32:BM32"/>
    <mergeCell ref="BN27:BN31"/>
    <mergeCell ref="BO27:BO31"/>
    <mergeCell ref="BP27:BP31"/>
    <mergeCell ref="AG28:AP28"/>
    <mergeCell ref="AQ28:BI28"/>
    <mergeCell ref="BJ28:BM28"/>
    <mergeCell ref="AG29:AP29"/>
    <mergeCell ref="AQ29:BI29"/>
    <mergeCell ref="BJ29:BM29"/>
    <mergeCell ref="AG30:AP30"/>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6:AP6"/>
    <mergeCell ref="AQ6:BI6"/>
    <mergeCell ref="BJ6:BM6"/>
    <mergeCell ref="AG7:AP7"/>
    <mergeCell ref="AQ7:BI7"/>
    <mergeCell ref="BJ7:BM7"/>
    <mergeCell ref="A6:A34"/>
    <mergeCell ref="B6:I34"/>
    <mergeCell ref="J6:N34"/>
    <mergeCell ref="O6:R34"/>
    <mergeCell ref="S6:Y34"/>
    <mergeCell ref="Z6:AF34"/>
    <mergeCell ref="AG10:AP10"/>
    <mergeCell ref="AQ10:BI10"/>
    <mergeCell ref="BJ10:BM10"/>
    <mergeCell ref="AG11:AP11"/>
    <mergeCell ref="AQ11:BI11"/>
    <mergeCell ref="BJ11:BM11"/>
    <mergeCell ref="AG8:AP8"/>
    <mergeCell ref="AQ8:BI8"/>
    <mergeCell ref="BJ8:BM8"/>
    <mergeCell ref="AG9:AP9"/>
    <mergeCell ref="AQ9:BI9"/>
    <mergeCell ref="BJ9:BM9"/>
    <mergeCell ref="A1:BP1"/>
    <mergeCell ref="BN2:BO2"/>
    <mergeCell ref="A3:I4"/>
    <mergeCell ref="J3:N4"/>
    <mergeCell ref="O3:R4"/>
    <mergeCell ref="S3:Y4"/>
    <mergeCell ref="Z3:AF4"/>
    <mergeCell ref="AG3:BI4"/>
    <mergeCell ref="BN3:BN5"/>
    <mergeCell ref="BO3:BO5"/>
    <mergeCell ref="BP3:BP5"/>
    <mergeCell ref="BJ4:BM4"/>
    <mergeCell ref="A5:I5"/>
    <mergeCell ref="J5:N5"/>
    <mergeCell ref="O5:R5"/>
    <mergeCell ref="S5:Y5"/>
    <mergeCell ref="Z5:AF5"/>
    <mergeCell ref="AG5:AP5"/>
    <mergeCell ref="AQ5:BI5"/>
    <mergeCell ref="BJ5:BM5"/>
  </mergeCells>
  <phoneticPr fontId="5"/>
  <pageMargins left="0.70866141732283472" right="0.70866141732283472" top="0.74803149606299213" bottom="0.74803149606299213" header="0.31496062992125984" footer="0.31496062992125984"/>
  <pageSetup paperSize="9" scale="45" orientation="landscape" r:id="rId1"/>
  <colBreaks count="1" manualBreakCount="1">
    <brk id="6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C327B-9B41-4A5E-A4DB-9A389409A3F7}">
  <dimension ref="A1:IV59"/>
  <sheetViews>
    <sheetView topLeftCell="AF40" zoomScale="82" zoomScaleNormal="82" workbookViewId="0">
      <selection activeCell="BN8" sqref="BN8"/>
    </sheetView>
  </sheetViews>
  <sheetFormatPr defaultColWidth="2.6328125" defaultRowHeight="13"/>
  <cols>
    <col min="1" max="1" width="3.26953125" style="368" customWidth="1"/>
    <col min="2" max="14" width="1.90625" style="368" customWidth="1"/>
    <col min="15" max="18" width="2.6328125" style="368"/>
    <col min="19" max="25" width="2.08984375" style="368" customWidth="1"/>
    <col min="26" max="32" width="2.36328125" style="368" customWidth="1"/>
    <col min="33" max="37" width="3.36328125" style="368" customWidth="1"/>
    <col min="38" max="38" width="4" style="368" customWidth="1"/>
    <col min="39" max="59" width="3.36328125" style="368" customWidth="1"/>
    <col min="60" max="60" width="4.7265625" style="368" customWidth="1"/>
    <col min="61" max="61" width="21.36328125" style="368" customWidth="1"/>
    <col min="62" max="64" width="3.36328125" style="368" customWidth="1"/>
    <col min="65" max="65" width="3.90625" style="368" customWidth="1"/>
    <col min="66" max="66" width="26.26953125" style="368" customWidth="1"/>
    <col min="67" max="67" width="20.7265625" style="480" customWidth="1"/>
    <col min="68" max="68" width="8.08984375" style="368" customWidth="1"/>
    <col min="69" max="246" width="9" style="368" customWidth="1"/>
    <col min="247" max="247" width="2.6328125" style="368"/>
    <col min="248" max="248" width="5.36328125" style="368" customWidth="1"/>
    <col min="249" max="16384" width="2.6328125" style="368"/>
  </cols>
  <sheetData>
    <row r="1" spans="1:68" s="448" customFormat="1" ht="28.75" customHeight="1">
      <c r="A1" s="1975" t="s">
        <v>780</v>
      </c>
      <c r="B1" s="1975"/>
      <c r="C1" s="1975"/>
      <c r="D1" s="1975"/>
      <c r="E1" s="1975"/>
      <c r="F1" s="1975"/>
      <c r="G1" s="1975"/>
      <c r="H1" s="1975"/>
      <c r="I1" s="1975"/>
      <c r="J1" s="1975"/>
      <c r="K1" s="1975"/>
      <c r="L1" s="1975"/>
      <c r="M1" s="1975"/>
      <c r="N1" s="1975"/>
      <c r="O1" s="1975"/>
      <c r="P1" s="1975"/>
      <c r="Q1" s="1975"/>
      <c r="R1" s="1975"/>
      <c r="S1" s="1975"/>
      <c r="T1" s="1975"/>
      <c r="U1" s="1975"/>
      <c r="V1" s="1975"/>
      <c r="W1" s="1975"/>
      <c r="X1" s="1975"/>
      <c r="Y1" s="1975"/>
      <c r="Z1" s="1975"/>
      <c r="AA1" s="1975"/>
      <c r="AB1" s="1975"/>
      <c r="AC1" s="1975"/>
      <c r="AD1" s="1975"/>
      <c r="AE1" s="1975"/>
      <c r="AF1" s="1975"/>
      <c r="AG1" s="1975"/>
      <c r="AH1" s="1975"/>
      <c r="AI1" s="1975"/>
      <c r="AJ1" s="1975"/>
      <c r="AK1" s="1975"/>
      <c r="AL1" s="1975"/>
      <c r="AM1" s="1975"/>
      <c r="AN1" s="1975"/>
      <c r="AO1" s="1975"/>
      <c r="AP1" s="1975"/>
      <c r="AQ1" s="1975"/>
      <c r="AR1" s="1975"/>
      <c r="AS1" s="1975"/>
      <c r="AT1" s="1975"/>
      <c r="AU1" s="1975"/>
      <c r="AV1" s="1975"/>
      <c r="AW1" s="1975"/>
      <c r="AX1" s="1975"/>
      <c r="AY1" s="1975"/>
      <c r="AZ1" s="1975"/>
      <c r="BA1" s="1975"/>
      <c r="BB1" s="1975"/>
      <c r="BC1" s="1975"/>
      <c r="BD1" s="1975"/>
      <c r="BE1" s="1975"/>
      <c r="BF1" s="1975"/>
      <c r="BG1" s="1975"/>
      <c r="BH1" s="1975"/>
      <c r="BI1" s="1975"/>
      <c r="BJ1" s="1975"/>
      <c r="BK1" s="1975"/>
      <c r="BL1" s="1975"/>
      <c r="BM1" s="1975"/>
      <c r="BN1" s="1975"/>
      <c r="BO1" s="1975"/>
      <c r="BP1" s="1975"/>
    </row>
    <row r="2" spans="1:68" s="448" customFormat="1" ht="21.75" customHeight="1" thickBot="1">
      <c r="BN2" s="1772" t="s">
        <v>679</v>
      </c>
      <c r="BO2" s="1772"/>
    </row>
    <row r="3" spans="1:68" s="448" customFormat="1" ht="21.75" customHeight="1">
      <c r="A3" s="1791" t="s">
        <v>680</v>
      </c>
      <c r="B3" s="1774"/>
      <c r="C3" s="1774"/>
      <c r="D3" s="1774"/>
      <c r="E3" s="1774"/>
      <c r="F3" s="1774"/>
      <c r="G3" s="1774"/>
      <c r="H3" s="1774"/>
      <c r="I3" s="1775"/>
      <c r="J3" s="1976" t="s">
        <v>681</v>
      </c>
      <c r="K3" s="1977"/>
      <c r="L3" s="1977"/>
      <c r="M3" s="1977"/>
      <c r="N3" s="1978"/>
      <c r="O3" s="1785" t="s">
        <v>682</v>
      </c>
      <c r="P3" s="1786"/>
      <c r="Q3" s="1786"/>
      <c r="R3" s="1787"/>
      <c r="S3" s="1791" t="s">
        <v>683</v>
      </c>
      <c r="T3" s="1774"/>
      <c r="U3" s="1774"/>
      <c r="V3" s="1774"/>
      <c r="W3" s="1774"/>
      <c r="X3" s="1774"/>
      <c r="Y3" s="1775"/>
      <c r="Z3" s="1791" t="s">
        <v>684</v>
      </c>
      <c r="AA3" s="1774"/>
      <c r="AB3" s="1774"/>
      <c r="AC3" s="1774"/>
      <c r="AD3" s="1774"/>
      <c r="AE3" s="1774"/>
      <c r="AF3" s="1775"/>
      <c r="AG3" s="1791" t="s">
        <v>685</v>
      </c>
      <c r="AH3" s="1774"/>
      <c r="AI3" s="1774"/>
      <c r="AJ3" s="1774"/>
      <c r="AK3" s="1774"/>
      <c r="AL3" s="1774"/>
      <c r="AM3" s="1774"/>
      <c r="AN3" s="1774"/>
      <c r="AO3" s="1774"/>
      <c r="AP3" s="1774"/>
      <c r="AQ3" s="1774"/>
      <c r="AR3" s="1774"/>
      <c r="AS3" s="1774"/>
      <c r="AT3" s="1774"/>
      <c r="AU3" s="1774"/>
      <c r="AV3" s="1774"/>
      <c r="AW3" s="1774"/>
      <c r="AX3" s="1774"/>
      <c r="AY3" s="1774"/>
      <c r="AZ3" s="1774"/>
      <c r="BA3" s="1774"/>
      <c r="BB3" s="1774"/>
      <c r="BC3" s="1774"/>
      <c r="BD3" s="1774"/>
      <c r="BE3" s="1774"/>
      <c r="BF3" s="1774"/>
      <c r="BG3" s="1774"/>
      <c r="BH3" s="1774"/>
      <c r="BI3" s="1774"/>
      <c r="BJ3" s="449"/>
      <c r="BK3" s="449"/>
      <c r="BL3" s="449"/>
      <c r="BM3" s="449"/>
      <c r="BN3" s="1793" t="s">
        <v>686</v>
      </c>
      <c r="BO3" s="1796" t="s">
        <v>687</v>
      </c>
      <c r="BP3" s="1799" t="s">
        <v>688</v>
      </c>
    </row>
    <row r="4" spans="1:68" s="448" customFormat="1" ht="21.75" customHeight="1" thickBot="1">
      <c r="A4" s="1792"/>
      <c r="B4" s="1777"/>
      <c r="C4" s="1777"/>
      <c r="D4" s="1777"/>
      <c r="E4" s="1777"/>
      <c r="F4" s="1777"/>
      <c r="G4" s="1777"/>
      <c r="H4" s="1777"/>
      <c r="I4" s="1778"/>
      <c r="J4" s="1979"/>
      <c r="K4" s="1980"/>
      <c r="L4" s="1980"/>
      <c r="M4" s="1980"/>
      <c r="N4" s="1981"/>
      <c r="O4" s="1788"/>
      <c r="P4" s="1789"/>
      <c r="Q4" s="1789"/>
      <c r="R4" s="1790"/>
      <c r="S4" s="1792"/>
      <c r="T4" s="1777"/>
      <c r="U4" s="1777"/>
      <c r="V4" s="1777"/>
      <c r="W4" s="1777"/>
      <c r="X4" s="1777"/>
      <c r="Y4" s="1778"/>
      <c r="Z4" s="1792"/>
      <c r="AA4" s="1777"/>
      <c r="AB4" s="1777"/>
      <c r="AC4" s="1777"/>
      <c r="AD4" s="1777"/>
      <c r="AE4" s="1777"/>
      <c r="AF4" s="1778"/>
      <c r="AG4" s="1792"/>
      <c r="AH4" s="1777"/>
      <c r="AI4" s="1777"/>
      <c r="AJ4" s="1777"/>
      <c r="AK4" s="1777"/>
      <c r="AL4" s="1777"/>
      <c r="AM4" s="1777"/>
      <c r="AN4" s="1777"/>
      <c r="AO4" s="1777"/>
      <c r="AP4" s="1777"/>
      <c r="AQ4" s="1777"/>
      <c r="AR4" s="1777"/>
      <c r="AS4" s="1777"/>
      <c r="AT4" s="1777"/>
      <c r="AU4" s="1777"/>
      <c r="AV4" s="1777"/>
      <c r="AW4" s="1777"/>
      <c r="AX4" s="1777"/>
      <c r="AY4" s="1777"/>
      <c r="AZ4" s="1777"/>
      <c r="BA4" s="1777"/>
      <c r="BB4" s="1777"/>
      <c r="BC4" s="1777"/>
      <c r="BD4" s="1777"/>
      <c r="BE4" s="1777"/>
      <c r="BF4" s="1777"/>
      <c r="BG4" s="1777"/>
      <c r="BH4" s="1777"/>
      <c r="BI4" s="1777"/>
      <c r="BJ4" s="1802" t="s">
        <v>689</v>
      </c>
      <c r="BK4" s="1803"/>
      <c r="BL4" s="1803"/>
      <c r="BM4" s="1803"/>
      <c r="BN4" s="1794"/>
      <c r="BO4" s="1797"/>
      <c r="BP4" s="1800"/>
    </row>
    <row r="5" spans="1:68" s="448" customFormat="1" ht="39.75" customHeight="1" thickTop="1" thickBot="1">
      <c r="A5" s="1982" t="s">
        <v>690</v>
      </c>
      <c r="B5" s="1805"/>
      <c r="C5" s="1805"/>
      <c r="D5" s="1805"/>
      <c r="E5" s="1805"/>
      <c r="F5" s="1805"/>
      <c r="G5" s="1805"/>
      <c r="H5" s="1805"/>
      <c r="I5" s="1806"/>
      <c r="J5" s="1807"/>
      <c r="K5" s="1808"/>
      <c r="L5" s="1808"/>
      <c r="M5" s="1808"/>
      <c r="N5" s="1809"/>
      <c r="O5" s="1807"/>
      <c r="P5" s="1808"/>
      <c r="Q5" s="1808"/>
      <c r="R5" s="1809"/>
      <c r="S5" s="1807"/>
      <c r="T5" s="1808"/>
      <c r="U5" s="1808"/>
      <c r="V5" s="1808"/>
      <c r="W5" s="1808"/>
      <c r="X5" s="1808"/>
      <c r="Y5" s="1809"/>
      <c r="Z5" s="1807"/>
      <c r="AA5" s="1808"/>
      <c r="AB5" s="1808"/>
      <c r="AC5" s="1808"/>
      <c r="AD5" s="1808"/>
      <c r="AE5" s="1808"/>
      <c r="AF5" s="1809"/>
      <c r="AG5" s="1810" t="s">
        <v>691</v>
      </c>
      <c r="AH5" s="1811"/>
      <c r="AI5" s="1811"/>
      <c r="AJ5" s="1811"/>
      <c r="AK5" s="1811"/>
      <c r="AL5" s="1811"/>
      <c r="AM5" s="1811"/>
      <c r="AN5" s="1811"/>
      <c r="AO5" s="1811"/>
      <c r="AP5" s="1812"/>
      <c r="AQ5" s="1813" t="s">
        <v>692</v>
      </c>
      <c r="AR5" s="1814"/>
      <c r="AS5" s="1814"/>
      <c r="AT5" s="1814"/>
      <c r="AU5" s="1814"/>
      <c r="AV5" s="1814"/>
      <c r="AW5" s="1814"/>
      <c r="AX5" s="1814"/>
      <c r="AY5" s="1814"/>
      <c r="AZ5" s="1814"/>
      <c r="BA5" s="1814"/>
      <c r="BB5" s="1814"/>
      <c r="BC5" s="1814"/>
      <c r="BD5" s="1814"/>
      <c r="BE5" s="1814"/>
      <c r="BF5" s="1814"/>
      <c r="BG5" s="1814"/>
      <c r="BH5" s="1814"/>
      <c r="BI5" s="1815"/>
      <c r="BJ5" s="1983" t="s">
        <v>693</v>
      </c>
      <c r="BK5" s="1984"/>
      <c r="BL5" s="1984"/>
      <c r="BM5" s="1984"/>
      <c r="BN5" s="1795"/>
      <c r="BO5" s="1798"/>
      <c r="BP5" s="1801"/>
    </row>
    <row r="6" spans="1:68" s="453" customFormat="1" ht="33" customHeight="1">
      <c r="A6" s="1964" t="s">
        <v>694</v>
      </c>
      <c r="B6" s="1835" t="s">
        <v>695</v>
      </c>
      <c r="C6" s="1836"/>
      <c r="D6" s="1836"/>
      <c r="E6" s="1836"/>
      <c r="F6" s="1836"/>
      <c r="G6" s="1836"/>
      <c r="H6" s="1836"/>
      <c r="I6" s="1837"/>
      <c r="J6" s="1969"/>
      <c r="K6" s="1970"/>
      <c r="L6" s="1970"/>
      <c r="M6" s="1970"/>
      <c r="N6" s="1971"/>
      <c r="O6" s="1850" t="s">
        <v>696</v>
      </c>
      <c r="P6" s="1851"/>
      <c r="Q6" s="1851"/>
      <c r="R6" s="1852"/>
      <c r="S6" s="1857" t="s">
        <v>781</v>
      </c>
      <c r="T6" s="1858"/>
      <c r="U6" s="1858"/>
      <c r="V6" s="1858"/>
      <c r="W6" s="1858"/>
      <c r="X6" s="1858"/>
      <c r="Y6" s="1859"/>
      <c r="Z6" s="1863" t="s">
        <v>782</v>
      </c>
      <c r="AA6" s="1864"/>
      <c r="AB6" s="1864"/>
      <c r="AC6" s="1864"/>
      <c r="AD6" s="1864"/>
      <c r="AE6" s="1864"/>
      <c r="AF6" s="1865"/>
      <c r="AG6" s="1818" t="s">
        <v>699</v>
      </c>
      <c r="AH6" s="1819"/>
      <c r="AI6" s="1819"/>
      <c r="AJ6" s="1819"/>
      <c r="AK6" s="1819"/>
      <c r="AL6" s="1819"/>
      <c r="AM6" s="1819"/>
      <c r="AN6" s="1819"/>
      <c r="AO6" s="1819"/>
      <c r="AP6" s="1820"/>
      <c r="AQ6" s="1966" t="s">
        <v>783</v>
      </c>
      <c r="AR6" s="1967"/>
      <c r="AS6" s="1967"/>
      <c r="AT6" s="1967"/>
      <c r="AU6" s="1967"/>
      <c r="AV6" s="1967"/>
      <c r="AW6" s="1967"/>
      <c r="AX6" s="1967"/>
      <c r="AY6" s="1967"/>
      <c r="AZ6" s="1967"/>
      <c r="BA6" s="1967"/>
      <c r="BB6" s="1967"/>
      <c r="BC6" s="1967"/>
      <c r="BD6" s="1967"/>
      <c r="BE6" s="1967"/>
      <c r="BF6" s="1967"/>
      <c r="BG6" s="1967"/>
      <c r="BH6" s="1967"/>
      <c r="BI6" s="1968"/>
      <c r="BJ6" s="1824"/>
      <c r="BK6" s="1825"/>
      <c r="BL6" s="1825"/>
      <c r="BM6" s="1825"/>
      <c r="BN6" s="450"/>
      <c r="BO6" s="451"/>
      <c r="BP6" s="452"/>
    </row>
    <row r="7" spans="1:68" s="453" customFormat="1" ht="33" customHeight="1">
      <c r="A7" s="1964"/>
      <c r="B7" s="1835"/>
      <c r="C7" s="1836"/>
      <c r="D7" s="1836"/>
      <c r="E7" s="1836"/>
      <c r="F7" s="1836"/>
      <c r="G7" s="1836"/>
      <c r="H7" s="1836"/>
      <c r="I7" s="1837"/>
      <c r="J7" s="1969"/>
      <c r="K7" s="1970"/>
      <c r="L7" s="1970"/>
      <c r="M7" s="1970"/>
      <c r="N7" s="1971"/>
      <c r="O7" s="1853"/>
      <c r="P7" s="1851"/>
      <c r="Q7" s="1851"/>
      <c r="R7" s="1852"/>
      <c r="S7" s="1857"/>
      <c r="T7" s="1858"/>
      <c r="U7" s="1858"/>
      <c r="V7" s="1858"/>
      <c r="W7" s="1858"/>
      <c r="X7" s="1858"/>
      <c r="Y7" s="1859"/>
      <c r="Z7" s="1863"/>
      <c r="AA7" s="1864"/>
      <c r="AB7" s="1864"/>
      <c r="AC7" s="1864"/>
      <c r="AD7" s="1864"/>
      <c r="AE7" s="1864"/>
      <c r="AF7" s="1865"/>
      <c r="AG7" s="1826" t="s">
        <v>701</v>
      </c>
      <c r="AH7" s="1827"/>
      <c r="AI7" s="1827"/>
      <c r="AJ7" s="1827"/>
      <c r="AK7" s="1827"/>
      <c r="AL7" s="1827"/>
      <c r="AM7" s="1827"/>
      <c r="AN7" s="1827"/>
      <c r="AO7" s="1827"/>
      <c r="AP7" s="1828"/>
      <c r="AQ7" s="1829" t="s">
        <v>783</v>
      </c>
      <c r="AR7" s="1830"/>
      <c r="AS7" s="1830"/>
      <c r="AT7" s="1830"/>
      <c r="AU7" s="1830"/>
      <c r="AV7" s="1830"/>
      <c r="AW7" s="1830"/>
      <c r="AX7" s="1830"/>
      <c r="AY7" s="1830"/>
      <c r="AZ7" s="1830"/>
      <c r="BA7" s="1830"/>
      <c r="BB7" s="1830"/>
      <c r="BC7" s="1830"/>
      <c r="BD7" s="1830"/>
      <c r="BE7" s="1830"/>
      <c r="BF7" s="1830"/>
      <c r="BG7" s="1830"/>
      <c r="BH7" s="1830"/>
      <c r="BI7" s="1831"/>
      <c r="BJ7" s="1832"/>
      <c r="BK7" s="1833"/>
      <c r="BL7" s="1833"/>
      <c r="BM7" s="1833"/>
      <c r="BN7" s="454"/>
      <c r="BO7" s="455"/>
      <c r="BP7" s="456"/>
    </row>
    <row r="8" spans="1:68" s="453" customFormat="1" ht="22.5" customHeight="1">
      <c r="A8" s="1964"/>
      <c r="B8" s="1835"/>
      <c r="C8" s="1836"/>
      <c r="D8" s="1836"/>
      <c r="E8" s="1836"/>
      <c r="F8" s="1836"/>
      <c r="G8" s="1836"/>
      <c r="H8" s="1836"/>
      <c r="I8" s="1837"/>
      <c r="J8" s="1969"/>
      <c r="K8" s="1970"/>
      <c r="L8" s="1970"/>
      <c r="M8" s="1970"/>
      <c r="N8" s="1971"/>
      <c r="O8" s="1853"/>
      <c r="P8" s="1851"/>
      <c r="Q8" s="1851"/>
      <c r="R8" s="1852"/>
      <c r="S8" s="1857"/>
      <c r="T8" s="1858"/>
      <c r="U8" s="1858"/>
      <c r="V8" s="1858"/>
      <c r="W8" s="1858"/>
      <c r="X8" s="1858"/>
      <c r="Y8" s="1859"/>
      <c r="Z8" s="1863"/>
      <c r="AA8" s="1864"/>
      <c r="AB8" s="1864"/>
      <c r="AC8" s="1864"/>
      <c r="AD8" s="1864"/>
      <c r="AE8" s="1864"/>
      <c r="AF8" s="1865"/>
      <c r="AG8" s="1869" t="s">
        <v>702</v>
      </c>
      <c r="AH8" s="1827"/>
      <c r="AI8" s="1827"/>
      <c r="AJ8" s="1827"/>
      <c r="AK8" s="1827"/>
      <c r="AL8" s="1827"/>
      <c r="AM8" s="1827"/>
      <c r="AN8" s="1827"/>
      <c r="AO8" s="1827"/>
      <c r="AP8" s="1828"/>
      <c r="AQ8" s="1829" t="s">
        <v>783</v>
      </c>
      <c r="AR8" s="1830"/>
      <c r="AS8" s="1830"/>
      <c r="AT8" s="1830"/>
      <c r="AU8" s="1830"/>
      <c r="AV8" s="1830"/>
      <c r="AW8" s="1830"/>
      <c r="AX8" s="1830"/>
      <c r="AY8" s="1830"/>
      <c r="AZ8" s="1830"/>
      <c r="BA8" s="1830"/>
      <c r="BB8" s="1830"/>
      <c r="BC8" s="1830"/>
      <c r="BD8" s="1830"/>
      <c r="BE8" s="1830"/>
      <c r="BF8" s="1830"/>
      <c r="BG8" s="1830"/>
      <c r="BH8" s="1830"/>
      <c r="BI8" s="1831"/>
      <c r="BJ8" s="1832"/>
      <c r="BK8" s="1833"/>
      <c r="BL8" s="1833"/>
      <c r="BM8" s="1833"/>
      <c r="BN8" s="454"/>
      <c r="BO8" s="455"/>
      <c r="BP8" s="452"/>
    </row>
    <row r="9" spans="1:68" s="453" customFormat="1" ht="22" customHeight="1">
      <c r="A9" s="1964"/>
      <c r="B9" s="1835"/>
      <c r="C9" s="1836"/>
      <c r="D9" s="1836"/>
      <c r="E9" s="1836"/>
      <c r="F9" s="1836"/>
      <c r="G9" s="1836"/>
      <c r="H9" s="1836"/>
      <c r="I9" s="1837"/>
      <c r="J9" s="1969"/>
      <c r="K9" s="1970"/>
      <c r="L9" s="1970"/>
      <c r="M9" s="1970"/>
      <c r="N9" s="1971"/>
      <c r="O9" s="1853"/>
      <c r="P9" s="1851"/>
      <c r="Q9" s="1851"/>
      <c r="R9" s="1852"/>
      <c r="S9" s="1857"/>
      <c r="T9" s="1858"/>
      <c r="U9" s="1858"/>
      <c r="V9" s="1858"/>
      <c r="W9" s="1858"/>
      <c r="X9" s="1858"/>
      <c r="Y9" s="1859"/>
      <c r="Z9" s="1863"/>
      <c r="AA9" s="1864"/>
      <c r="AB9" s="1864"/>
      <c r="AC9" s="1864"/>
      <c r="AD9" s="1864"/>
      <c r="AE9" s="1864"/>
      <c r="AF9" s="1865"/>
      <c r="AG9" s="1869" t="s">
        <v>703</v>
      </c>
      <c r="AH9" s="1827"/>
      <c r="AI9" s="1827"/>
      <c r="AJ9" s="1827"/>
      <c r="AK9" s="1827"/>
      <c r="AL9" s="1827"/>
      <c r="AM9" s="1827"/>
      <c r="AN9" s="1827"/>
      <c r="AO9" s="1827"/>
      <c r="AP9" s="1828"/>
      <c r="AQ9" s="1829" t="s">
        <v>783</v>
      </c>
      <c r="AR9" s="1830"/>
      <c r="AS9" s="1830"/>
      <c r="AT9" s="1830"/>
      <c r="AU9" s="1830"/>
      <c r="AV9" s="1830"/>
      <c r="AW9" s="1830"/>
      <c r="AX9" s="1830"/>
      <c r="AY9" s="1830"/>
      <c r="AZ9" s="1830"/>
      <c r="BA9" s="1830"/>
      <c r="BB9" s="1830"/>
      <c r="BC9" s="1830"/>
      <c r="BD9" s="1830"/>
      <c r="BE9" s="1830"/>
      <c r="BF9" s="1830"/>
      <c r="BG9" s="1830"/>
      <c r="BH9" s="1830"/>
      <c r="BI9" s="1831"/>
      <c r="BJ9" s="1870"/>
      <c r="BK9" s="1870"/>
      <c r="BL9" s="1870"/>
      <c r="BM9" s="1832"/>
      <c r="BN9" s="454"/>
      <c r="BO9" s="455"/>
      <c r="BP9" s="452"/>
    </row>
    <row r="10" spans="1:68" s="453" customFormat="1" ht="22" customHeight="1">
      <c r="A10" s="1964"/>
      <c r="B10" s="1835"/>
      <c r="C10" s="1836"/>
      <c r="D10" s="1836"/>
      <c r="E10" s="1836"/>
      <c r="F10" s="1836"/>
      <c r="G10" s="1836"/>
      <c r="H10" s="1836"/>
      <c r="I10" s="1837"/>
      <c r="J10" s="1969"/>
      <c r="K10" s="1970"/>
      <c r="L10" s="1970"/>
      <c r="M10" s="1970"/>
      <c r="N10" s="1971"/>
      <c r="O10" s="1853"/>
      <c r="P10" s="1851"/>
      <c r="Q10" s="1851"/>
      <c r="R10" s="1852"/>
      <c r="S10" s="1857"/>
      <c r="T10" s="1858"/>
      <c r="U10" s="1858"/>
      <c r="V10" s="1858"/>
      <c r="W10" s="1858"/>
      <c r="X10" s="1858"/>
      <c r="Y10" s="1859"/>
      <c r="Z10" s="1863"/>
      <c r="AA10" s="1864"/>
      <c r="AB10" s="1864"/>
      <c r="AC10" s="1864"/>
      <c r="AD10" s="1864"/>
      <c r="AE10" s="1864"/>
      <c r="AF10" s="1865"/>
      <c r="AG10" s="1869" t="s">
        <v>705</v>
      </c>
      <c r="AH10" s="1827"/>
      <c r="AI10" s="1827"/>
      <c r="AJ10" s="1827"/>
      <c r="AK10" s="1827"/>
      <c r="AL10" s="1827"/>
      <c r="AM10" s="1827"/>
      <c r="AN10" s="1827"/>
      <c r="AO10" s="1827"/>
      <c r="AP10" s="1828"/>
      <c r="AQ10" s="1829" t="s">
        <v>783</v>
      </c>
      <c r="AR10" s="1830"/>
      <c r="AS10" s="1830"/>
      <c r="AT10" s="1830"/>
      <c r="AU10" s="1830"/>
      <c r="AV10" s="1830"/>
      <c r="AW10" s="1830"/>
      <c r="AX10" s="1830"/>
      <c r="AY10" s="1830"/>
      <c r="AZ10" s="1830"/>
      <c r="BA10" s="1830"/>
      <c r="BB10" s="1830"/>
      <c r="BC10" s="1830"/>
      <c r="BD10" s="1830"/>
      <c r="BE10" s="1830"/>
      <c r="BF10" s="1830"/>
      <c r="BG10" s="1830"/>
      <c r="BH10" s="1830"/>
      <c r="BI10" s="1831"/>
      <c r="BJ10" s="1870"/>
      <c r="BK10" s="1870"/>
      <c r="BL10" s="1870"/>
      <c r="BM10" s="1832"/>
      <c r="BN10" s="454"/>
      <c r="BO10" s="455"/>
      <c r="BP10" s="452"/>
    </row>
    <row r="11" spans="1:68" s="453" customFormat="1" ht="22" customHeight="1">
      <c r="A11" s="1964"/>
      <c r="B11" s="1835"/>
      <c r="C11" s="1836"/>
      <c r="D11" s="1836"/>
      <c r="E11" s="1836"/>
      <c r="F11" s="1836"/>
      <c r="G11" s="1836"/>
      <c r="H11" s="1836"/>
      <c r="I11" s="1837"/>
      <c r="J11" s="1969"/>
      <c r="K11" s="1970"/>
      <c r="L11" s="1970"/>
      <c r="M11" s="1970"/>
      <c r="N11" s="1971"/>
      <c r="O11" s="1853"/>
      <c r="P11" s="1851"/>
      <c r="Q11" s="1851"/>
      <c r="R11" s="1852"/>
      <c r="S11" s="1857"/>
      <c r="T11" s="1858"/>
      <c r="U11" s="1858"/>
      <c r="V11" s="1858"/>
      <c r="W11" s="1858"/>
      <c r="X11" s="1858"/>
      <c r="Y11" s="1859"/>
      <c r="Z11" s="1863"/>
      <c r="AA11" s="1864"/>
      <c r="AB11" s="1864"/>
      <c r="AC11" s="1864"/>
      <c r="AD11" s="1864"/>
      <c r="AE11" s="1864"/>
      <c r="AF11" s="1865"/>
      <c r="AG11" s="1869" t="s">
        <v>706</v>
      </c>
      <c r="AH11" s="1827"/>
      <c r="AI11" s="1827"/>
      <c r="AJ11" s="1827"/>
      <c r="AK11" s="1827"/>
      <c r="AL11" s="1827"/>
      <c r="AM11" s="1827"/>
      <c r="AN11" s="1827"/>
      <c r="AO11" s="1827"/>
      <c r="AP11" s="1828"/>
      <c r="AQ11" s="1829" t="s">
        <v>783</v>
      </c>
      <c r="AR11" s="1830"/>
      <c r="AS11" s="1830"/>
      <c r="AT11" s="1830"/>
      <c r="AU11" s="1830"/>
      <c r="AV11" s="1830"/>
      <c r="AW11" s="1830"/>
      <c r="AX11" s="1830"/>
      <c r="AY11" s="1830"/>
      <c r="AZ11" s="1830"/>
      <c r="BA11" s="1830"/>
      <c r="BB11" s="1830"/>
      <c r="BC11" s="1830"/>
      <c r="BD11" s="1830"/>
      <c r="BE11" s="1830"/>
      <c r="BF11" s="1830"/>
      <c r="BG11" s="1830"/>
      <c r="BH11" s="1830"/>
      <c r="BI11" s="1831"/>
      <c r="BJ11" s="1832"/>
      <c r="BK11" s="1833"/>
      <c r="BL11" s="1833"/>
      <c r="BM11" s="1833"/>
      <c r="BN11" s="454"/>
      <c r="BO11" s="455"/>
      <c r="BP11" s="452"/>
    </row>
    <row r="12" spans="1:68" s="453" customFormat="1" ht="22" customHeight="1">
      <c r="A12" s="1964"/>
      <c r="B12" s="1835"/>
      <c r="C12" s="1836"/>
      <c r="D12" s="1836"/>
      <c r="E12" s="1836"/>
      <c r="F12" s="1836"/>
      <c r="G12" s="1836"/>
      <c r="H12" s="1836"/>
      <c r="I12" s="1837"/>
      <c r="J12" s="1969"/>
      <c r="K12" s="1970"/>
      <c r="L12" s="1970"/>
      <c r="M12" s="1970"/>
      <c r="N12" s="1971"/>
      <c r="O12" s="1853"/>
      <c r="P12" s="1851"/>
      <c r="Q12" s="1851"/>
      <c r="R12" s="1852"/>
      <c r="S12" s="1857"/>
      <c r="T12" s="1858"/>
      <c r="U12" s="1858"/>
      <c r="V12" s="1858"/>
      <c r="W12" s="1858"/>
      <c r="X12" s="1858"/>
      <c r="Y12" s="1859"/>
      <c r="Z12" s="1863"/>
      <c r="AA12" s="1864"/>
      <c r="AB12" s="1864"/>
      <c r="AC12" s="1864"/>
      <c r="AD12" s="1864"/>
      <c r="AE12" s="1864"/>
      <c r="AF12" s="1865"/>
      <c r="AG12" s="1869" t="s">
        <v>707</v>
      </c>
      <c r="AH12" s="1827"/>
      <c r="AI12" s="1827"/>
      <c r="AJ12" s="1827"/>
      <c r="AK12" s="1827"/>
      <c r="AL12" s="1827"/>
      <c r="AM12" s="1827"/>
      <c r="AN12" s="1827"/>
      <c r="AO12" s="1827"/>
      <c r="AP12" s="1828"/>
      <c r="AQ12" s="1829" t="s">
        <v>783</v>
      </c>
      <c r="AR12" s="1830"/>
      <c r="AS12" s="1830"/>
      <c r="AT12" s="1830"/>
      <c r="AU12" s="1830"/>
      <c r="AV12" s="1830"/>
      <c r="AW12" s="1830"/>
      <c r="AX12" s="1830"/>
      <c r="AY12" s="1830"/>
      <c r="AZ12" s="1830"/>
      <c r="BA12" s="1830"/>
      <c r="BB12" s="1830"/>
      <c r="BC12" s="1830"/>
      <c r="BD12" s="1830"/>
      <c r="BE12" s="1830"/>
      <c r="BF12" s="1830"/>
      <c r="BG12" s="1830"/>
      <c r="BH12" s="1830"/>
      <c r="BI12" s="1831"/>
      <c r="BJ12" s="1832"/>
      <c r="BK12" s="1833"/>
      <c r="BL12" s="1833"/>
      <c r="BM12" s="1833"/>
      <c r="BN12" s="454"/>
      <c r="BO12" s="455"/>
      <c r="BP12" s="452"/>
    </row>
    <row r="13" spans="1:68" s="453" customFormat="1" ht="35.25" customHeight="1">
      <c r="A13" s="1964"/>
      <c r="B13" s="1835"/>
      <c r="C13" s="1836"/>
      <c r="D13" s="1836"/>
      <c r="E13" s="1836"/>
      <c r="F13" s="1836"/>
      <c r="G13" s="1836"/>
      <c r="H13" s="1836"/>
      <c r="I13" s="1837"/>
      <c r="J13" s="1969"/>
      <c r="K13" s="1970"/>
      <c r="L13" s="1970"/>
      <c r="M13" s="1970"/>
      <c r="N13" s="1971"/>
      <c r="O13" s="1853"/>
      <c r="P13" s="1851"/>
      <c r="Q13" s="1851"/>
      <c r="R13" s="1852"/>
      <c r="S13" s="1857"/>
      <c r="T13" s="1858"/>
      <c r="U13" s="1858"/>
      <c r="V13" s="1858"/>
      <c r="W13" s="1858"/>
      <c r="X13" s="1858"/>
      <c r="Y13" s="1859"/>
      <c r="Z13" s="1863"/>
      <c r="AA13" s="1864"/>
      <c r="AB13" s="1864"/>
      <c r="AC13" s="1864"/>
      <c r="AD13" s="1864"/>
      <c r="AE13" s="1864"/>
      <c r="AF13" s="1865"/>
      <c r="AG13" s="1869" t="s">
        <v>708</v>
      </c>
      <c r="AH13" s="1827"/>
      <c r="AI13" s="1827"/>
      <c r="AJ13" s="1827"/>
      <c r="AK13" s="1827"/>
      <c r="AL13" s="1827"/>
      <c r="AM13" s="1827"/>
      <c r="AN13" s="1827"/>
      <c r="AO13" s="1827"/>
      <c r="AP13" s="1828"/>
      <c r="AQ13" s="1829" t="s">
        <v>783</v>
      </c>
      <c r="AR13" s="1830"/>
      <c r="AS13" s="1830"/>
      <c r="AT13" s="1830"/>
      <c r="AU13" s="1830"/>
      <c r="AV13" s="1830"/>
      <c r="AW13" s="1830"/>
      <c r="AX13" s="1830"/>
      <c r="AY13" s="1830"/>
      <c r="AZ13" s="1830"/>
      <c r="BA13" s="1830"/>
      <c r="BB13" s="1830"/>
      <c r="BC13" s="1830"/>
      <c r="BD13" s="1830"/>
      <c r="BE13" s="1830"/>
      <c r="BF13" s="1830"/>
      <c r="BG13" s="1830"/>
      <c r="BH13" s="1830"/>
      <c r="BI13" s="1831"/>
      <c r="BJ13" s="1832"/>
      <c r="BK13" s="1833"/>
      <c r="BL13" s="1833"/>
      <c r="BM13" s="1833"/>
      <c r="BN13" s="457" t="s">
        <v>709</v>
      </c>
      <c r="BO13" s="458" t="s">
        <v>710</v>
      </c>
      <c r="BP13" s="459" t="s">
        <v>711</v>
      </c>
    </row>
    <row r="14" spans="1:68" s="453" customFormat="1" ht="22.75" customHeight="1">
      <c r="A14" s="1964"/>
      <c r="B14" s="1835"/>
      <c r="C14" s="1836"/>
      <c r="D14" s="1836"/>
      <c r="E14" s="1836"/>
      <c r="F14" s="1836"/>
      <c r="G14" s="1836"/>
      <c r="H14" s="1836"/>
      <c r="I14" s="1837"/>
      <c r="J14" s="1969"/>
      <c r="K14" s="1970"/>
      <c r="L14" s="1970"/>
      <c r="M14" s="1970"/>
      <c r="N14" s="1971"/>
      <c r="O14" s="1853"/>
      <c r="P14" s="1851"/>
      <c r="Q14" s="1851"/>
      <c r="R14" s="1852"/>
      <c r="S14" s="1857"/>
      <c r="T14" s="1858"/>
      <c r="U14" s="1858"/>
      <c r="V14" s="1858"/>
      <c r="W14" s="1858"/>
      <c r="X14" s="1858"/>
      <c r="Y14" s="1859"/>
      <c r="Z14" s="1863"/>
      <c r="AA14" s="1864"/>
      <c r="AB14" s="1864"/>
      <c r="AC14" s="1864"/>
      <c r="AD14" s="1864"/>
      <c r="AE14" s="1864"/>
      <c r="AF14" s="1865"/>
      <c r="AG14" s="1869" t="s">
        <v>712</v>
      </c>
      <c r="AH14" s="1827"/>
      <c r="AI14" s="1827"/>
      <c r="AJ14" s="1827"/>
      <c r="AK14" s="1827"/>
      <c r="AL14" s="1827"/>
      <c r="AM14" s="1827"/>
      <c r="AN14" s="1827"/>
      <c r="AO14" s="1827"/>
      <c r="AP14" s="1828"/>
      <c r="AQ14" s="1829" t="s">
        <v>783</v>
      </c>
      <c r="AR14" s="1830"/>
      <c r="AS14" s="1830"/>
      <c r="AT14" s="1830"/>
      <c r="AU14" s="1830"/>
      <c r="AV14" s="1830"/>
      <c r="AW14" s="1830"/>
      <c r="AX14" s="1830"/>
      <c r="AY14" s="1830"/>
      <c r="AZ14" s="1830"/>
      <c r="BA14" s="1830"/>
      <c r="BB14" s="1830"/>
      <c r="BC14" s="1830"/>
      <c r="BD14" s="1830"/>
      <c r="BE14" s="1830"/>
      <c r="BF14" s="1830"/>
      <c r="BG14" s="1830"/>
      <c r="BH14" s="1830"/>
      <c r="BI14" s="1831"/>
      <c r="BJ14" s="1832"/>
      <c r="BK14" s="1833"/>
      <c r="BL14" s="1833"/>
      <c r="BM14" s="1833"/>
      <c r="BN14" s="457" t="s">
        <v>713</v>
      </c>
      <c r="BO14" s="458" t="s">
        <v>714</v>
      </c>
      <c r="BP14" s="459" t="s">
        <v>711</v>
      </c>
    </row>
    <row r="15" spans="1:68" s="453" customFormat="1" ht="32.25" customHeight="1">
      <c r="A15" s="1964"/>
      <c r="B15" s="1835"/>
      <c r="C15" s="1836"/>
      <c r="D15" s="1836"/>
      <c r="E15" s="1836"/>
      <c r="F15" s="1836"/>
      <c r="G15" s="1836"/>
      <c r="H15" s="1836"/>
      <c r="I15" s="1837"/>
      <c r="J15" s="1969"/>
      <c r="K15" s="1970"/>
      <c r="L15" s="1970"/>
      <c r="M15" s="1970"/>
      <c r="N15" s="1971"/>
      <c r="O15" s="1853"/>
      <c r="P15" s="1851"/>
      <c r="Q15" s="1851"/>
      <c r="R15" s="1852"/>
      <c r="S15" s="1857"/>
      <c r="T15" s="1858"/>
      <c r="U15" s="1858"/>
      <c r="V15" s="1858"/>
      <c r="W15" s="1858"/>
      <c r="X15" s="1858"/>
      <c r="Y15" s="1859"/>
      <c r="Z15" s="1863"/>
      <c r="AA15" s="1864"/>
      <c r="AB15" s="1864"/>
      <c r="AC15" s="1864"/>
      <c r="AD15" s="1864"/>
      <c r="AE15" s="1864"/>
      <c r="AF15" s="1865"/>
      <c r="AG15" s="1869" t="s">
        <v>715</v>
      </c>
      <c r="AH15" s="1827"/>
      <c r="AI15" s="1827"/>
      <c r="AJ15" s="1827"/>
      <c r="AK15" s="1827"/>
      <c r="AL15" s="1827"/>
      <c r="AM15" s="1827"/>
      <c r="AN15" s="1827"/>
      <c r="AO15" s="1827"/>
      <c r="AP15" s="1828"/>
      <c r="AQ15" s="1829" t="s">
        <v>784</v>
      </c>
      <c r="AR15" s="1830"/>
      <c r="AS15" s="1830"/>
      <c r="AT15" s="1830"/>
      <c r="AU15" s="1830"/>
      <c r="AV15" s="1830"/>
      <c r="AW15" s="1830"/>
      <c r="AX15" s="1830"/>
      <c r="AY15" s="1830"/>
      <c r="AZ15" s="1830"/>
      <c r="BA15" s="1830"/>
      <c r="BB15" s="1830"/>
      <c r="BC15" s="1830"/>
      <c r="BD15" s="1830"/>
      <c r="BE15" s="1830"/>
      <c r="BF15" s="1830"/>
      <c r="BG15" s="1830"/>
      <c r="BH15" s="1830"/>
      <c r="BI15" s="1831"/>
      <c r="BJ15" s="1832"/>
      <c r="BK15" s="1833"/>
      <c r="BL15" s="1833"/>
      <c r="BM15" s="1833"/>
      <c r="BN15" s="457" t="s">
        <v>716</v>
      </c>
      <c r="BO15" s="458" t="s">
        <v>717</v>
      </c>
      <c r="BP15" s="459" t="s">
        <v>711</v>
      </c>
    </row>
    <row r="16" spans="1:68" s="453" customFormat="1" ht="42" customHeight="1">
      <c r="A16" s="1964"/>
      <c r="B16" s="1835"/>
      <c r="C16" s="1836"/>
      <c r="D16" s="1836"/>
      <c r="E16" s="1836"/>
      <c r="F16" s="1836"/>
      <c r="G16" s="1836"/>
      <c r="H16" s="1836"/>
      <c r="I16" s="1837"/>
      <c r="J16" s="1969"/>
      <c r="K16" s="1970"/>
      <c r="L16" s="1970"/>
      <c r="M16" s="1970"/>
      <c r="N16" s="1971"/>
      <c r="O16" s="1853"/>
      <c r="P16" s="1851"/>
      <c r="Q16" s="1851"/>
      <c r="R16" s="1852"/>
      <c r="S16" s="1857"/>
      <c r="T16" s="1858"/>
      <c r="U16" s="1858"/>
      <c r="V16" s="1858"/>
      <c r="W16" s="1858"/>
      <c r="X16" s="1858"/>
      <c r="Y16" s="1859"/>
      <c r="Z16" s="1863"/>
      <c r="AA16" s="1864"/>
      <c r="AB16" s="1864"/>
      <c r="AC16" s="1864"/>
      <c r="AD16" s="1864"/>
      <c r="AE16" s="1864"/>
      <c r="AF16" s="1865"/>
      <c r="AG16" s="1869" t="s">
        <v>718</v>
      </c>
      <c r="AH16" s="1827"/>
      <c r="AI16" s="1827"/>
      <c r="AJ16" s="1827"/>
      <c r="AK16" s="1827"/>
      <c r="AL16" s="1827"/>
      <c r="AM16" s="1827"/>
      <c r="AN16" s="1827"/>
      <c r="AO16" s="1827"/>
      <c r="AP16" s="1828"/>
      <c r="AQ16" s="1871" t="s">
        <v>785</v>
      </c>
      <c r="AR16" s="1830"/>
      <c r="AS16" s="1830"/>
      <c r="AT16" s="1830"/>
      <c r="AU16" s="1830"/>
      <c r="AV16" s="1830"/>
      <c r="AW16" s="1830"/>
      <c r="AX16" s="1830"/>
      <c r="AY16" s="1830"/>
      <c r="AZ16" s="1830"/>
      <c r="BA16" s="1830"/>
      <c r="BB16" s="1830"/>
      <c r="BC16" s="1830"/>
      <c r="BD16" s="1830"/>
      <c r="BE16" s="1830"/>
      <c r="BF16" s="1830"/>
      <c r="BG16" s="1830"/>
      <c r="BH16" s="1830"/>
      <c r="BI16" s="1831"/>
      <c r="BJ16" s="1832"/>
      <c r="BK16" s="1833"/>
      <c r="BL16" s="1833"/>
      <c r="BM16" s="1833"/>
      <c r="BN16" s="457" t="s">
        <v>720</v>
      </c>
      <c r="BO16" s="460" t="s">
        <v>721</v>
      </c>
      <c r="BP16" s="459" t="s">
        <v>711</v>
      </c>
    </row>
    <row r="17" spans="1:68" s="453" customFormat="1" ht="22" customHeight="1">
      <c r="A17" s="1964"/>
      <c r="B17" s="1835"/>
      <c r="C17" s="1836"/>
      <c r="D17" s="1836"/>
      <c r="E17" s="1836"/>
      <c r="F17" s="1836"/>
      <c r="G17" s="1836"/>
      <c r="H17" s="1836"/>
      <c r="I17" s="1837"/>
      <c r="J17" s="1969"/>
      <c r="K17" s="1970"/>
      <c r="L17" s="1970"/>
      <c r="M17" s="1970"/>
      <c r="N17" s="1971"/>
      <c r="O17" s="1853"/>
      <c r="P17" s="1851"/>
      <c r="Q17" s="1851"/>
      <c r="R17" s="1852"/>
      <c r="S17" s="1857"/>
      <c r="T17" s="1858"/>
      <c r="U17" s="1858"/>
      <c r="V17" s="1858"/>
      <c r="W17" s="1858"/>
      <c r="X17" s="1858"/>
      <c r="Y17" s="1859"/>
      <c r="Z17" s="1863"/>
      <c r="AA17" s="1864"/>
      <c r="AB17" s="1864"/>
      <c r="AC17" s="1864"/>
      <c r="AD17" s="1864"/>
      <c r="AE17" s="1864"/>
      <c r="AF17" s="1865"/>
      <c r="AG17" s="1826" t="s">
        <v>722</v>
      </c>
      <c r="AH17" s="1827"/>
      <c r="AI17" s="1827"/>
      <c r="AJ17" s="1827"/>
      <c r="AK17" s="1827"/>
      <c r="AL17" s="1827"/>
      <c r="AM17" s="1827"/>
      <c r="AN17" s="1827"/>
      <c r="AO17" s="1827"/>
      <c r="AP17" s="1828"/>
      <c r="AQ17" s="1871" t="s">
        <v>785</v>
      </c>
      <c r="AR17" s="1830"/>
      <c r="AS17" s="1830"/>
      <c r="AT17" s="1830"/>
      <c r="AU17" s="1830"/>
      <c r="AV17" s="1830"/>
      <c r="AW17" s="1830"/>
      <c r="AX17" s="1830"/>
      <c r="AY17" s="1830"/>
      <c r="AZ17" s="1830"/>
      <c r="BA17" s="1830"/>
      <c r="BB17" s="1830"/>
      <c r="BC17" s="1830"/>
      <c r="BD17" s="1830"/>
      <c r="BE17" s="1830"/>
      <c r="BF17" s="1830"/>
      <c r="BG17" s="1830"/>
      <c r="BH17" s="1830"/>
      <c r="BI17" s="1831"/>
      <c r="BJ17" s="1832"/>
      <c r="BK17" s="1833"/>
      <c r="BL17" s="1833"/>
      <c r="BM17" s="1833"/>
      <c r="BN17" s="457" t="s">
        <v>723</v>
      </c>
      <c r="BO17" s="458" t="s">
        <v>724</v>
      </c>
      <c r="BP17" s="459" t="s">
        <v>711</v>
      </c>
    </row>
    <row r="18" spans="1:68" s="453" customFormat="1" ht="31.5" customHeight="1">
      <c r="A18" s="1964"/>
      <c r="B18" s="1835"/>
      <c r="C18" s="1836"/>
      <c r="D18" s="1836"/>
      <c r="E18" s="1836"/>
      <c r="F18" s="1836"/>
      <c r="G18" s="1836"/>
      <c r="H18" s="1836"/>
      <c r="I18" s="1837"/>
      <c r="J18" s="1969"/>
      <c r="K18" s="1970"/>
      <c r="L18" s="1970"/>
      <c r="M18" s="1970"/>
      <c r="N18" s="1971"/>
      <c r="O18" s="1853"/>
      <c r="P18" s="1851"/>
      <c r="Q18" s="1851"/>
      <c r="R18" s="1852"/>
      <c r="S18" s="1857"/>
      <c r="T18" s="1858"/>
      <c r="U18" s="1858"/>
      <c r="V18" s="1858"/>
      <c r="W18" s="1858"/>
      <c r="X18" s="1858"/>
      <c r="Y18" s="1859"/>
      <c r="Z18" s="1863"/>
      <c r="AA18" s="1864"/>
      <c r="AB18" s="1864"/>
      <c r="AC18" s="1864"/>
      <c r="AD18" s="1864"/>
      <c r="AE18" s="1864"/>
      <c r="AF18" s="1865"/>
      <c r="AG18" s="1869" t="s">
        <v>725</v>
      </c>
      <c r="AH18" s="1827"/>
      <c r="AI18" s="1827"/>
      <c r="AJ18" s="1827"/>
      <c r="AK18" s="1827"/>
      <c r="AL18" s="1827"/>
      <c r="AM18" s="1827"/>
      <c r="AN18" s="1827"/>
      <c r="AO18" s="1827"/>
      <c r="AP18" s="1828"/>
      <c r="AQ18" s="1871" t="s">
        <v>786</v>
      </c>
      <c r="AR18" s="1830"/>
      <c r="AS18" s="1830"/>
      <c r="AT18" s="1830"/>
      <c r="AU18" s="1830"/>
      <c r="AV18" s="1830"/>
      <c r="AW18" s="1830"/>
      <c r="AX18" s="1830"/>
      <c r="AY18" s="1830"/>
      <c r="AZ18" s="1830"/>
      <c r="BA18" s="1830"/>
      <c r="BB18" s="1830"/>
      <c r="BC18" s="1830"/>
      <c r="BD18" s="1830"/>
      <c r="BE18" s="1830"/>
      <c r="BF18" s="1830"/>
      <c r="BG18" s="1830"/>
      <c r="BH18" s="1830"/>
      <c r="BI18" s="1831"/>
      <c r="BJ18" s="1832"/>
      <c r="BK18" s="1833"/>
      <c r="BL18" s="1833"/>
      <c r="BM18" s="1833"/>
      <c r="BN18" s="457" t="s">
        <v>727</v>
      </c>
      <c r="BO18" s="15" t="s">
        <v>714</v>
      </c>
      <c r="BP18" s="459" t="s">
        <v>711</v>
      </c>
    </row>
    <row r="19" spans="1:68" s="453" customFormat="1" ht="22.75" customHeight="1">
      <c r="A19" s="1964"/>
      <c r="B19" s="1835"/>
      <c r="C19" s="1836"/>
      <c r="D19" s="1836"/>
      <c r="E19" s="1836"/>
      <c r="F19" s="1836"/>
      <c r="G19" s="1836"/>
      <c r="H19" s="1836"/>
      <c r="I19" s="1837"/>
      <c r="J19" s="1969"/>
      <c r="K19" s="1970"/>
      <c r="L19" s="1970"/>
      <c r="M19" s="1970"/>
      <c r="N19" s="1971"/>
      <c r="O19" s="1853"/>
      <c r="P19" s="1851"/>
      <c r="Q19" s="1851"/>
      <c r="R19" s="1852"/>
      <c r="S19" s="1857"/>
      <c r="T19" s="1858"/>
      <c r="U19" s="1858"/>
      <c r="V19" s="1858"/>
      <c r="W19" s="1858"/>
      <c r="X19" s="1858"/>
      <c r="Y19" s="1859"/>
      <c r="Z19" s="1863"/>
      <c r="AA19" s="1864"/>
      <c r="AB19" s="1864"/>
      <c r="AC19" s="1864"/>
      <c r="AD19" s="1864"/>
      <c r="AE19" s="1864"/>
      <c r="AF19" s="1865"/>
      <c r="AG19" s="1869" t="s">
        <v>728</v>
      </c>
      <c r="AH19" s="1827"/>
      <c r="AI19" s="1827"/>
      <c r="AJ19" s="1827"/>
      <c r="AK19" s="1827"/>
      <c r="AL19" s="1827"/>
      <c r="AM19" s="1827"/>
      <c r="AN19" s="1827"/>
      <c r="AO19" s="1827"/>
      <c r="AP19" s="1828"/>
      <c r="AQ19" s="1829" t="s">
        <v>783</v>
      </c>
      <c r="AR19" s="1830"/>
      <c r="AS19" s="1830"/>
      <c r="AT19" s="1830"/>
      <c r="AU19" s="1830"/>
      <c r="AV19" s="1830"/>
      <c r="AW19" s="1830"/>
      <c r="AX19" s="1830"/>
      <c r="AY19" s="1830"/>
      <c r="AZ19" s="1830"/>
      <c r="BA19" s="1830"/>
      <c r="BB19" s="1830"/>
      <c r="BC19" s="1830"/>
      <c r="BD19" s="1830"/>
      <c r="BE19" s="1830"/>
      <c r="BF19" s="1830"/>
      <c r="BG19" s="1830"/>
      <c r="BH19" s="1830"/>
      <c r="BI19" s="1831"/>
      <c r="BJ19" s="1832"/>
      <c r="BK19" s="1833"/>
      <c r="BL19" s="1833"/>
      <c r="BM19" s="1833"/>
      <c r="BN19" s="454"/>
      <c r="BO19" s="455"/>
      <c r="BP19" s="452"/>
    </row>
    <row r="20" spans="1:68" s="453" customFormat="1" ht="22.75" customHeight="1">
      <c r="A20" s="1964"/>
      <c r="B20" s="1835"/>
      <c r="C20" s="1836"/>
      <c r="D20" s="1836"/>
      <c r="E20" s="1836"/>
      <c r="F20" s="1836"/>
      <c r="G20" s="1836"/>
      <c r="H20" s="1836"/>
      <c r="I20" s="1837"/>
      <c r="J20" s="1969"/>
      <c r="K20" s="1970"/>
      <c r="L20" s="1970"/>
      <c r="M20" s="1970"/>
      <c r="N20" s="1971"/>
      <c r="O20" s="1853"/>
      <c r="P20" s="1851"/>
      <c r="Q20" s="1851"/>
      <c r="R20" s="1852"/>
      <c r="S20" s="1857"/>
      <c r="T20" s="1858"/>
      <c r="U20" s="1858"/>
      <c r="V20" s="1858"/>
      <c r="W20" s="1858"/>
      <c r="X20" s="1858"/>
      <c r="Y20" s="1859"/>
      <c r="Z20" s="1863"/>
      <c r="AA20" s="1864"/>
      <c r="AB20" s="1864"/>
      <c r="AC20" s="1864"/>
      <c r="AD20" s="1864"/>
      <c r="AE20" s="1864"/>
      <c r="AF20" s="1865"/>
      <c r="AG20" s="1869" t="s">
        <v>729</v>
      </c>
      <c r="AH20" s="1827"/>
      <c r="AI20" s="1827"/>
      <c r="AJ20" s="1827"/>
      <c r="AK20" s="1827"/>
      <c r="AL20" s="1827"/>
      <c r="AM20" s="1827"/>
      <c r="AN20" s="1827"/>
      <c r="AO20" s="1827"/>
      <c r="AP20" s="1828"/>
      <c r="AQ20" s="1829" t="s">
        <v>783</v>
      </c>
      <c r="AR20" s="1830"/>
      <c r="AS20" s="1830"/>
      <c r="AT20" s="1830"/>
      <c r="AU20" s="1830"/>
      <c r="AV20" s="1830"/>
      <c r="AW20" s="1830"/>
      <c r="AX20" s="1830"/>
      <c r="AY20" s="1830"/>
      <c r="AZ20" s="1830"/>
      <c r="BA20" s="1830"/>
      <c r="BB20" s="1830"/>
      <c r="BC20" s="1830"/>
      <c r="BD20" s="1830"/>
      <c r="BE20" s="1830"/>
      <c r="BF20" s="1830"/>
      <c r="BG20" s="1830"/>
      <c r="BH20" s="1830"/>
      <c r="BI20" s="1831"/>
      <c r="BJ20" s="1832"/>
      <c r="BK20" s="1833"/>
      <c r="BL20" s="1833"/>
      <c r="BM20" s="1833"/>
      <c r="BN20" s="454"/>
      <c r="BO20" s="461"/>
      <c r="BP20" s="462"/>
    </row>
    <row r="21" spans="1:68" s="453" customFormat="1" ht="29.25" customHeight="1">
      <c r="A21" s="1964"/>
      <c r="B21" s="1835"/>
      <c r="C21" s="1836"/>
      <c r="D21" s="1836"/>
      <c r="E21" s="1836"/>
      <c r="F21" s="1836"/>
      <c r="G21" s="1836"/>
      <c r="H21" s="1836"/>
      <c r="I21" s="1837"/>
      <c r="J21" s="1969"/>
      <c r="K21" s="1970"/>
      <c r="L21" s="1970"/>
      <c r="M21" s="1970"/>
      <c r="N21" s="1971"/>
      <c r="O21" s="1853"/>
      <c r="P21" s="1851"/>
      <c r="Q21" s="1851"/>
      <c r="R21" s="1852"/>
      <c r="S21" s="1857"/>
      <c r="T21" s="1858"/>
      <c r="U21" s="1858"/>
      <c r="V21" s="1858"/>
      <c r="W21" s="1858"/>
      <c r="X21" s="1858"/>
      <c r="Y21" s="1859"/>
      <c r="Z21" s="1863"/>
      <c r="AA21" s="1864"/>
      <c r="AB21" s="1864"/>
      <c r="AC21" s="1864"/>
      <c r="AD21" s="1864"/>
      <c r="AE21" s="1864"/>
      <c r="AF21" s="1865"/>
      <c r="AG21" s="1869" t="s">
        <v>730</v>
      </c>
      <c r="AH21" s="1827"/>
      <c r="AI21" s="1827"/>
      <c r="AJ21" s="1827"/>
      <c r="AK21" s="1827"/>
      <c r="AL21" s="1827"/>
      <c r="AM21" s="1827"/>
      <c r="AN21" s="1827"/>
      <c r="AO21" s="1827"/>
      <c r="AP21" s="1828"/>
      <c r="AQ21" s="1829" t="s">
        <v>787</v>
      </c>
      <c r="AR21" s="1830"/>
      <c r="AS21" s="1830"/>
      <c r="AT21" s="1830"/>
      <c r="AU21" s="1830"/>
      <c r="AV21" s="1830"/>
      <c r="AW21" s="1830"/>
      <c r="AX21" s="1830"/>
      <c r="AY21" s="1830"/>
      <c r="AZ21" s="1830"/>
      <c r="BA21" s="1830"/>
      <c r="BB21" s="1830"/>
      <c r="BC21" s="1830"/>
      <c r="BD21" s="1830"/>
      <c r="BE21" s="1830"/>
      <c r="BF21" s="1830"/>
      <c r="BG21" s="1830"/>
      <c r="BH21" s="1830"/>
      <c r="BI21" s="1831"/>
      <c r="BJ21" s="1832"/>
      <c r="BK21" s="1833"/>
      <c r="BL21" s="1833"/>
      <c r="BM21" s="1833"/>
      <c r="BN21" s="463" t="s">
        <v>732</v>
      </c>
      <c r="BO21" s="458" t="s">
        <v>717</v>
      </c>
      <c r="BP21" s="464" t="s">
        <v>711</v>
      </c>
    </row>
    <row r="22" spans="1:68" s="453" customFormat="1" ht="30.75" customHeight="1">
      <c r="A22" s="1964"/>
      <c r="B22" s="1835"/>
      <c r="C22" s="1836"/>
      <c r="D22" s="1836"/>
      <c r="E22" s="1836"/>
      <c r="F22" s="1836"/>
      <c r="G22" s="1836"/>
      <c r="H22" s="1836"/>
      <c r="I22" s="1837"/>
      <c r="J22" s="1969"/>
      <c r="K22" s="1970"/>
      <c r="L22" s="1970"/>
      <c r="M22" s="1970"/>
      <c r="N22" s="1971"/>
      <c r="O22" s="1853"/>
      <c r="P22" s="1851"/>
      <c r="Q22" s="1851"/>
      <c r="R22" s="1852"/>
      <c r="S22" s="1857"/>
      <c r="T22" s="1858"/>
      <c r="U22" s="1858"/>
      <c r="V22" s="1858"/>
      <c r="W22" s="1858"/>
      <c r="X22" s="1858"/>
      <c r="Y22" s="1859"/>
      <c r="Z22" s="1863"/>
      <c r="AA22" s="1864"/>
      <c r="AB22" s="1864"/>
      <c r="AC22" s="1864"/>
      <c r="AD22" s="1864"/>
      <c r="AE22" s="1864"/>
      <c r="AF22" s="1865"/>
      <c r="AG22" s="1869" t="s">
        <v>733</v>
      </c>
      <c r="AH22" s="1827"/>
      <c r="AI22" s="1827"/>
      <c r="AJ22" s="1827"/>
      <c r="AK22" s="1827"/>
      <c r="AL22" s="1827"/>
      <c r="AM22" s="1827"/>
      <c r="AN22" s="1827"/>
      <c r="AO22" s="1827"/>
      <c r="AP22" s="1828"/>
      <c r="AQ22" s="1871" t="s">
        <v>788</v>
      </c>
      <c r="AR22" s="1872"/>
      <c r="AS22" s="1872"/>
      <c r="AT22" s="1872"/>
      <c r="AU22" s="1872"/>
      <c r="AV22" s="1872"/>
      <c r="AW22" s="1872"/>
      <c r="AX22" s="1872"/>
      <c r="AY22" s="1872"/>
      <c r="AZ22" s="1872"/>
      <c r="BA22" s="1872"/>
      <c r="BB22" s="1872"/>
      <c r="BC22" s="1872"/>
      <c r="BD22" s="1872"/>
      <c r="BE22" s="1872"/>
      <c r="BF22" s="1872"/>
      <c r="BG22" s="1872"/>
      <c r="BH22" s="1872"/>
      <c r="BI22" s="1873"/>
      <c r="BJ22" s="1832"/>
      <c r="BK22" s="1833"/>
      <c r="BL22" s="1833"/>
      <c r="BM22" s="1833"/>
      <c r="BN22" s="463" t="s">
        <v>735</v>
      </c>
      <c r="BO22" s="458" t="s">
        <v>717</v>
      </c>
      <c r="BP22" s="459" t="s">
        <v>711</v>
      </c>
    </row>
    <row r="23" spans="1:68" s="453" customFormat="1" ht="74.25" customHeight="1">
      <c r="A23" s="1964"/>
      <c r="B23" s="1835"/>
      <c r="C23" s="1836"/>
      <c r="D23" s="1836"/>
      <c r="E23" s="1836"/>
      <c r="F23" s="1836"/>
      <c r="G23" s="1836"/>
      <c r="H23" s="1836"/>
      <c r="I23" s="1837"/>
      <c r="J23" s="1969"/>
      <c r="K23" s="1970"/>
      <c r="L23" s="1970"/>
      <c r="M23" s="1970"/>
      <c r="N23" s="1971"/>
      <c r="O23" s="1853"/>
      <c r="P23" s="1851"/>
      <c r="Q23" s="1851"/>
      <c r="R23" s="1852"/>
      <c r="S23" s="1857"/>
      <c r="T23" s="1858"/>
      <c r="U23" s="1858"/>
      <c r="V23" s="1858"/>
      <c r="W23" s="1858"/>
      <c r="X23" s="1858"/>
      <c r="Y23" s="1859"/>
      <c r="Z23" s="1863"/>
      <c r="AA23" s="1864"/>
      <c r="AB23" s="1864"/>
      <c r="AC23" s="1864"/>
      <c r="AD23" s="1864"/>
      <c r="AE23" s="1864"/>
      <c r="AF23" s="1865"/>
      <c r="AG23" s="1869" t="s">
        <v>736</v>
      </c>
      <c r="AH23" s="1827"/>
      <c r="AI23" s="1827"/>
      <c r="AJ23" s="1827"/>
      <c r="AK23" s="1827"/>
      <c r="AL23" s="1827"/>
      <c r="AM23" s="1827"/>
      <c r="AN23" s="1827"/>
      <c r="AO23" s="1827"/>
      <c r="AP23" s="1828"/>
      <c r="AQ23" s="1871" t="s">
        <v>737</v>
      </c>
      <c r="AR23" s="1830"/>
      <c r="AS23" s="1830"/>
      <c r="AT23" s="1830"/>
      <c r="AU23" s="1830"/>
      <c r="AV23" s="1830"/>
      <c r="AW23" s="1830"/>
      <c r="AX23" s="1830"/>
      <c r="AY23" s="1830"/>
      <c r="AZ23" s="1830"/>
      <c r="BA23" s="1830"/>
      <c r="BB23" s="1830"/>
      <c r="BC23" s="1830"/>
      <c r="BD23" s="1830"/>
      <c r="BE23" s="1830"/>
      <c r="BF23" s="1830"/>
      <c r="BG23" s="1830"/>
      <c r="BH23" s="1830"/>
      <c r="BI23" s="1831"/>
      <c r="BJ23" s="1832"/>
      <c r="BK23" s="1833"/>
      <c r="BL23" s="1833"/>
      <c r="BM23" s="1833"/>
      <c r="BN23" s="463" t="s">
        <v>738</v>
      </c>
      <c r="BO23" s="461" t="s">
        <v>739</v>
      </c>
      <c r="BP23" s="459" t="s">
        <v>711</v>
      </c>
    </row>
    <row r="24" spans="1:68" s="453" customFormat="1" ht="21.75" customHeight="1">
      <c r="A24" s="1964"/>
      <c r="B24" s="1835"/>
      <c r="C24" s="1836"/>
      <c r="D24" s="1836"/>
      <c r="E24" s="1836"/>
      <c r="F24" s="1836"/>
      <c r="G24" s="1836"/>
      <c r="H24" s="1836"/>
      <c r="I24" s="1837"/>
      <c r="J24" s="1969"/>
      <c r="K24" s="1970"/>
      <c r="L24" s="1970"/>
      <c r="M24" s="1970"/>
      <c r="N24" s="1971"/>
      <c r="O24" s="1853"/>
      <c r="P24" s="1851"/>
      <c r="Q24" s="1851"/>
      <c r="R24" s="1852"/>
      <c r="S24" s="1857"/>
      <c r="T24" s="1858"/>
      <c r="U24" s="1858"/>
      <c r="V24" s="1858"/>
      <c r="W24" s="1858"/>
      <c r="X24" s="1858"/>
      <c r="Y24" s="1859"/>
      <c r="Z24" s="1863"/>
      <c r="AA24" s="1864"/>
      <c r="AB24" s="1864"/>
      <c r="AC24" s="1864"/>
      <c r="AD24" s="1864"/>
      <c r="AE24" s="1864"/>
      <c r="AF24" s="1865"/>
      <c r="AG24" s="1869" t="s">
        <v>740</v>
      </c>
      <c r="AH24" s="1827"/>
      <c r="AI24" s="1827"/>
      <c r="AJ24" s="1827"/>
      <c r="AK24" s="1827"/>
      <c r="AL24" s="1827"/>
      <c r="AM24" s="1827"/>
      <c r="AN24" s="1827"/>
      <c r="AO24" s="1827"/>
      <c r="AP24" s="1828"/>
      <c r="AQ24" s="1829" t="s">
        <v>783</v>
      </c>
      <c r="AR24" s="1830"/>
      <c r="AS24" s="1830"/>
      <c r="AT24" s="1830"/>
      <c r="AU24" s="1830"/>
      <c r="AV24" s="1830"/>
      <c r="AW24" s="1830"/>
      <c r="AX24" s="1830"/>
      <c r="AY24" s="1830"/>
      <c r="AZ24" s="1830"/>
      <c r="BA24" s="1830"/>
      <c r="BB24" s="1830"/>
      <c r="BC24" s="1830"/>
      <c r="BD24" s="1830"/>
      <c r="BE24" s="1830"/>
      <c r="BF24" s="1830"/>
      <c r="BG24" s="1830"/>
      <c r="BH24" s="1830"/>
      <c r="BI24" s="1831"/>
      <c r="BJ24" s="1832"/>
      <c r="BK24" s="1833"/>
      <c r="BL24" s="1833"/>
      <c r="BM24" s="1833"/>
      <c r="BN24" s="463" t="s">
        <v>741</v>
      </c>
      <c r="BO24" s="461" t="s">
        <v>739</v>
      </c>
      <c r="BP24" s="459" t="s">
        <v>711</v>
      </c>
    </row>
    <row r="25" spans="1:68" s="453" customFormat="1" ht="29.25" customHeight="1">
      <c r="A25" s="1964"/>
      <c r="B25" s="1835"/>
      <c r="C25" s="1836"/>
      <c r="D25" s="1836"/>
      <c r="E25" s="1836"/>
      <c r="F25" s="1836"/>
      <c r="G25" s="1836"/>
      <c r="H25" s="1836"/>
      <c r="I25" s="1837"/>
      <c r="J25" s="1969"/>
      <c r="K25" s="1970"/>
      <c r="L25" s="1970"/>
      <c r="M25" s="1970"/>
      <c r="N25" s="1971"/>
      <c r="O25" s="1853"/>
      <c r="P25" s="1851"/>
      <c r="Q25" s="1851"/>
      <c r="R25" s="1852"/>
      <c r="S25" s="1857"/>
      <c r="T25" s="1858"/>
      <c r="U25" s="1858"/>
      <c r="V25" s="1858"/>
      <c r="W25" s="1858"/>
      <c r="X25" s="1858"/>
      <c r="Y25" s="1859"/>
      <c r="Z25" s="1863"/>
      <c r="AA25" s="1864"/>
      <c r="AB25" s="1864"/>
      <c r="AC25" s="1864"/>
      <c r="AD25" s="1864"/>
      <c r="AE25" s="1864"/>
      <c r="AF25" s="1865"/>
      <c r="AG25" s="1869" t="s">
        <v>742</v>
      </c>
      <c r="AH25" s="1827"/>
      <c r="AI25" s="1827"/>
      <c r="AJ25" s="1827"/>
      <c r="AK25" s="1827"/>
      <c r="AL25" s="1827"/>
      <c r="AM25" s="1827"/>
      <c r="AN25" s="1827"/>
      <c r="AO25" s="1827"/>
      <c r="AP25" s="1828"/>
      <c r="AQ25" s="1829" t="s">
        <v>783</v>
      </c>
      <c r="AR25" s="1830"/>
      <c r="AS25" s="1830"/>
      <c r="AT25" s="1830"/>
      <c r="AU25" s="1830"/>
      <c r="AV25" s="1830"/>
      <c r="AW25" s="1830"/>
      <c r="AX25" s="1830"/>
      <c r="AY25" s="1830"/>
      <c r="AZ25" s="1830"/>
      <c r="BA25" s="1830"/>
      <c r="BB25" s="1830"/>
      <c r="BC25" s="1830"/>
      <c r="BD25" s="1830"/>
      <c r="BE25" s="1830"/>
      <c r="BF25" s="1830"/>
      <c r="BG25" s="1830"/>
      <c r="BH25" s="1830"/>
      <c r="BI25" s="1831"/>
      <c r="BJ25" s="1832"/>
      <c r="BK25" s="1833"/>
      <c r="BL25" s="1833"/>
      <c r="BM25" s="1833"/>
      <c r="BN25" s="465" t="s">
        <v>743</v>
      </c>
      <c r="BO25" s="458" t="s">
        <v>717</v>
      </c>
      <c r="BP25" s="459" t="s">
        <v>711</v>
      </c>
    </row>
    <row r="26" spans="1:68" s="453" customFormat="1" ht="39" customHeight="1">
      <c r="A26" s="1964"/>
      <c r="B26" s="1835"/>
      <c r="C26" s="1836"/>
      <c r="D26" s="1836"/>
      <c r="E26" s="1836"/>
      <c r="F26" s="1836"/>
      <c r="G26" s="1836"/>
      <c r="H26" s="1836"/>
      <c r="I26" s="1837"/>
      <c r="J26" s="1969"/>
      <c r="K26" s="1970"/>
      <c r="L26" s="1970"/>
      <c r="M26" s="1970"/>
      <c r="N26" s="1971"/>
      <c r="O26" s="1853"/>
      <c r="P26" s="1851"/>
      <c r="Q26" s="1851"/>
      <c r="R26" s="1852"/>
      <c r="S26" s="1857"/>
      <c r="T26" s="1858"/>
      <c r="U26" s="1858"/>
      <c r="V26" s="1858"/>
      <c r="W26" s="1858"/>
      <c r="X26" s="1858"/>
      <c r="Y26" s="1859"/>
      <c r="Z26" s="1863"/>
      <c r="AA26" s="1864"/>
      <c r="AB26" s="1864"/>
      <c r="AC26" s="1864"/>
      <c r="AD26" s="1864"/>
      <c r="AE26" s="1864"/>
      <c r="AF26" s="1865"/>
      <c r="AG26" s="1826" t="s">
        <v>744</v>
      </c>
      <c r="AH26" s="1827"/>
      <c r="AI26" s="1827"/>
      <c r="AJ26" s="1827"/>
      <c r="AK26" s="1827"/>
      <c r="AL26" s="1827"/>
      <c r="AM26" s="1827"/>
      <c r="AN26" s="1827"/>
      <c r="AO26" s="1827"/>
      <c r="AP26" s="1828"/>
      <c r="AQ26" s="1829" t="s">
        <v>783</v>
      </c>
      <c r="AR26" s="1830"/>
      <c r="AS26" s="1830"/>
      <c r="AT26" s="1830"/>
      <c r="AU26" s="1830"/>
      <c r="AV26" s="1830"/>
      <c r="AW26" s="1830"/>
      <c r="AX26" s="1830"/>
      <c r="AY26" s="1830"/>
      <c r="AZ26" s="1830"/>
      <c r="BA26" s="1830"/>
      <c r="BB26" s="1830"/>
      <c r="BC26" s="1830"/>
      <c r="BD26" s="1830"/>
      <c r="BE26" s="1830"/>
      <c r="BF26" s="1830"/>
      <c r="BG26" s="1830"/>
      <c r="BH26" s="1830"/>
      <c r="BI26" s="1831"/>
      <c r="BJ26" s="1832"/>
      <c r="BK26" s="1833"/>
      <c r="BL26" s="1833"/>
      <c r="BM26" s="1833"/>
      <c r="BN26" s="465" t="s">
        <v>745</v>
      </c>
      <c r="BO26" s="460" t="s">
        <v>746</v>
      </c>
      <c r="BP26" s="459" t="s">
        <v>711</v>
      </c>
    </row>
    <row r="27" spans="1:68" s="453" customFormat="1" ht="26.25" customHeight="1">
      <c r="A27" s="1964"/>
      <c r="B27" s="1835"/>
      <c r="C27" s="1836"/>
      <c r="D27" s="1836"/>
      <c r="E27" s="1836"/>
      <c r="F27" s="1836"/>
      <c r="G27" s="1836"/>
      <c r="H27" s="1836"/>
      <c r="I27" s="1837"/>
      <c r="J27" s="1969"/>
      <c r="K27" s="1970"/>
      <c r="L27" s="1970"/>
      <c r="M27" s="1970"/>
      <c r="N27" s="1971"/>
      <c r="O27" s="1853"/>
      <c r="P27" s="1851"/>
      <c r="Q27" s="1851"/>
      <c r="R27" s="1852"/>
      <c r="S27" s="1857"/>
      <c r="T27" s="1858"/>
      <c r="U27" s="1858"/>
      <c r="V27" s="1858"/>
      <c r="W27" s="1858"/>
      <c r="X27" s="1858"/>
      <c r="Y27" s="1859"/>
      <c r="Z27" s="1863"/>
      <c r="AA27" s="1864"/>
      <c r="AB27" s="1864"/>
      <c r="AC27" s="1864"/>
      <c r="AD27" s="1864"/>
      <c r="AE27" s="1864"/>
      <c r="AF27" s="1865"/>
      <c r="AG27" s="1956" t="s">
        <v>789</v>
      </c>
      <c r="AH27" s="1957"/>
      <c r="AI27" s="1957"/>
      <c r="AJ27" s="1957"/>
      <c r="AK27" s="1957"/>
      <c r="AL27" s="1957"/>
      <c r="AM27" s="1957"/>
      <c r="AN27" s="1957"/>
      <c r="AO27" s="1957"/>
      <c r="AP27" s="1958"/>
      <c r="AQ27" s="1829" t="s">
        <v>790</v>
      </c>
      <c r="AR27" s="1932"/>
      <c r="AS27" s="1932"/>
      <c r="AT27" s="1932"/>
      <c r="AU27" s="1932"/>
      <c r="AV27" s="1932"/>
      <c r="AW27" s="1932"/>
      <c r="AX27" s="1932"/>
      <c r="AY27" s="1932"/>
      <c r="AZ27" s="1932"/>
      <c r="BA27" s="1932"/>
      <c r="BB27" s="1932"/>
      <c r="BC27" s="1932"/>
      <c r="BD27" s="1932"/>
      <c r="BE27" s="1932"/>
      <c r="BF27" s="1932"/>
      <c r="BG27" s="1932"/>
      <c r="BH27" s="1932"/>
      <c r="BI27" s="1933"/>
      <c r="BJ27" s="1832"/>
      <c r="BK27" s="1833"/>
      <c r="BL27" s="1833"/>
      <c r="BM27" s="1959"/>
      <c r="BN27" s="1960" t="s">
        <v>747</v>
      </c>
      <c r="BO27" s="1962"/>
      <c r="BP27" s="1878" t="s">
        <v>711</v>
      </c>
    </row>
    <row r="28" spans="1:68" s="453" customFormat="1" ht="63.75" customHeight="1">
      <c r="A28" s="1964"/>
      <c r="B28" s="1835"/>
      <c r="C28" s="1836"/>
      <c r="D28" s="1836"/>
      <c r="E28" s="1836"/>
      <c r="F28" s="1836"/>
      <c r="G28" s="1836"/>
      <c r="H28" s="1836"/>
      <c r="I28" s="1837"/>
      <c r="J28" s="1969"/>
      <c r="K28" s="1970"/>
      <c r="L28" s="1970"/>
      <c r="M28" s="1970"/>
      <c r="N28" s="1971"/>
      <c r="O28" s="1853"/>
      <c r="P28" s="1851"/>
      <c r="Q28" s="1851"/>
      <c r="R28" s="1852"/>
      <c r="S28" s="1857"/>
      <c r="T28" s="1858"/>
      <c r="U28" s="1858"/>
      <c r="V28" s="1858"/>
      <c r="W28" s="1858"/>
      <c r="X28" s="1858"/>
      <c r="Y28" s="1859"/>
      <c r="Z28" s="1863"/>
      <c r="AA28" s="1864"/>
      <c r="AB28" s="1864"/>
      <c r="AC28" s="1864"/>
      <c r="AD28" s="1864"/>
      <c r="AE28" s="1864"/>
      <c r="AF28" s="1865"/>
      <c r="AG28" s="1826" t="s">
        <v>791</v>
      </c>
      <c r="AH28" s="1884"/>
      <c r="AI28" s="1884"/>
      <c r="AJ28" s="1884"/>
      <c r="AK28" s="1884"/>
      <c r="AL28" s="1884"/>
      <c r="AM28" s="1884"/>
      <c r="AN28" s="1884"/>
      <c r="AO28" s="1884"/>
      <c r="AP28" s="1885"/>
      <c r="AQ28" s="1871" t="s">
        <v>769</v>
      </c>
      <c r="AR28" s="1830"/>
      <c r="AS28" s="1830"/>
      <c r="AT28" s="1830"/>
      <c r="AU28" s="1830"/>
      <c r="AV28" s="1830"/>
      <c r="AW28" s="1830"/>
      <c r="AX28" s="1830"/>
      <c r="AY28" s="1830"/>
      <c r="AZ28" s="1830"/>
      <c r="BA28" s="1830"/>
      <c r="BB28" s="1830"/>
      <c r="BC28" s="1830"/>
      <c r="BD28" s="1830"/>
      <c r="BE28" s="1830"/>
      <c r="BF28" s="1830"/>
      <c r="BG28" s="1830"/>
      <c r="BH28" s="1830"/>
      <c r="BI28" s="1831"/>
      <c r="BJ28" s="1832"/>
      <c r="BK28" s="1833"/>
      <c r="BL28" s="1833"/>
      <c r="BM28" s="1959"/>
      <c r="BN28" s="1961"/>
      <c r="BO28" s="1963"/>
      <c r="BP28" s="1880"/>
    </row>
    <row r="29" spans="1:68" s="453" customFormat="1" ht="21.75" customHeight="1">
      <c r="A29" s="1964"/>
      <c r="B29" s="1835"/>
      <c r="C29" s="1836"/>
      <c r="D29" s="1836"/>
      <c r="E29" s="1836"/>
      <c r="F29" s="1836"/>
      <c r="G29" s="1836"/>
      <c r="H29" s="1836"/>
      <c r="I29" s="1837"/>
      <c r="J29" s="1969"/>
      <c r="K29" s="1970"/>
      <c r="L29" s="1970"/>
      <c r="M29" s="1970"/>
      <c r="N29" s="1971"/>
      <c r="O29" s="1853"/>
      <c r="P29" s="1851"/>
      <c r="Q29" s="1851"/>
      <c r="R29" s="1852"/>
      <c r="S29" s="1857"/>
      <c r="T29" s="1858"/>
      <c r="U29" s="1858"/>
      <c r="V29" s="1858"/>
      <c r="W29" s="1858"/>
      <c r="X29" s="1858"/>
      <c r="Y29" s="1859"/>
      <c r="Z29" s="1863"/>
      <c r="AA29" s="1864"/>
      <c r="AB29" s="1864"/>
      <c r="AC29" s="1864"/>
      <c r="AD29" s="1864"/>
      <c r="AE29" s="1864"/>
      <c r="AF29" s="1865"/>
      <c r="AG29" s="1869" t="s">
        <v>748</v>
      </c>
      <c r="AH29" s="1827"/>
      <c r="AI29" s="1827"/>
      <c r="AJ29" s="1827"/>
      <c r="AK29" s="1827"/>
      <c r="AL29" s="1827"/>
      <c r="AM29" s="1827"/>
      <c r="AN29" s="1827"/>
      <c r="AO29" s="1827"/>
      <c r="AP29" s="1828"/>
      <c r="AQ29" s="1829" t="s">
        <v>792</v>
      </c>
      <c r="AR29" s="1830"/>
      <c r="AS29" s="1830"/>
      <c r="AT29" s="1830"/>
      <c r="AU29" s="1830"/>
      <c r="AV29" s="1830"/>
      <c r="AW29" s="1830"/>
      <c r="AX29" s="1830"/>
      <c r="AY29" s="1830"/>
      <c r="AZ29" s="1830"/>
      <c r="BA29" s="1830"/>
      <c r="BB29" s="1830"/>
      <c r="BC29" s="1830"/>
      <c r="BD29" s="1830"/>
      <c r="BE29" s="1830"/>
      <c r="BF29" s="1830"/>
      <c r="BG29" s="1830"/>
      <c r="BH29" s="1830"/>
      <c r="BI29" s="1831"/>
      <c r="BJ29" s="1832"/>
      <c r="BK29" s="1833"/>
      <c r="BL29" s="1833"/>
      <c r="BM29" s="1833"/>
      <c r="BN29" s="454"/>
      <c r="BO29" s="455"/>
      <c r="BP29" s="452"/>
    </row>
    <row r="30" spans="1:68" s="453" customFormat="1" ht="21.75" customHeight="1">
      <c r="A30" s="1964"/>
      <c r="B30" s="1835"/>
      <c r="C30" s="1836"/>
      <c r="D30" s="1836"/>
      <c r="E30" s="1836"/>
      <c r="F30" s="1836"/>
      <c r="G30" s="1836"/>
      <c r="H30" s="1836"/>
      <c r="I30" s="1837"/>
      <c r="J30" s="1969"/>
      <c r="K30" s="1970"/>
      <c r="L30" s="1970"/>
      <c r="M30" s="1970"/>
      <c r="N30" s="1971"/>
      <c r="O30" s="1853"/>
      <c r="P30" s="1851"/>
      <c r="Q30" s="1851"/>
      <c r="R30" s="1852"/>
      <c r="S30" s="1857"/>
      <c r="T30" s="1858"/>
      <c r="U30" s="1858"/>
      <c r="V30" s="1858"/>
      <c r="W30" s="1858"/>
      <c r="X30" s="1858"/>
      <c r="Y30" s="1859"/>
      <c r="Z30" s="1863"/>
      <c r="AA30" s="1864"/>
      <c r="AB30" s="1864"/>
      <c r="AC30" s="1864"/>
      <c r="AD30" s="1864"/>
      <c r="AE30" s="1864"/>
      <c r="AF30" s="1865"/>
      <c r="AG30" s="1881" t="s">
        <v>750</v>
      </c>
      <c r="AH30" s="1882"/>
      <c r="AI30" s="1882"/>
      <c r="AJ30" s="1882"/>
      <c r="AK30" s="1882"/>
      <c r="AL30" s="1882"/>
      <c r="AM30" s="1882"/>
      <c r="AN30" s="1882"/>
      <c r="AO30" s="1882"/>
      <c r="AP30" s="1883"/>
      <c r="AQ30" s="1829" t="s">
        <v>793</v>
      </c>
      <c r="AR30" s="1830"/>
      <c r="AS30" s="1830"/>
      <c r="AT30" s="1830"/>
      <c r="AU30" s="1830"/>
      <c r="AV30" s="1830"/>
      <c r="AW30" s="1830"/>
      <c r="AX30" s="1830"/>
      <c r="AY30" s="1830"/>
      <c r="AZ30" s="1830"/>
      <c r="BA30" s="1830"/>
      <c r="BB30" s="1830"/>
      <c r="BC30" s="1830"/>
      <c r="BD30" s="1830"/>
      <c r="BE30" s="1830"/>
      <c r="BF30" s="1830"/>
      <c r="BG30" s="1830"/>
      <c r="BH30" s="1830"/>
      <c r="BI30" s="1831"/>
      <c r="BJ30" s="1832"/>
      <c r="BK30" s="1833"/>
      <c r="BL30" s="1833"/>
      <c r="BM30" s="1833"/>
      <c r="BN30" s="454"/>
      <c r="BO30" s="455"/>
      <c r="BP30" s="452"/>
    </row>
    <row r="31" spans="1:68" s="453" customFormat="1" ht="21.75" customHeight="1">
      <c r="A31" s="1964"/>
      <c r="B31" s="1838"/>
      <c r="C31" s="1839"/>
      <c r="D31" s="1839"/>
      <c r="E31" s="1839"/>
      <c r="F31" s="1839"/>
      <c r="G31" s="1839"/>
      <c r="H31" s="1839"/>
      <c r="I31" s="1840"/>
      <c r="J31" s="1972"/>
      <c r="K31" s="1973"/>
      <c r="L31" s="1973"/>
      <c r="M31" s="1973"/>
      <c r="N31" s="1974"/>
      <c r="O31" s="1854"/>
      <c r="P31" s="1855"/>
      <c r="Q31" s="1855"/>
      <c r="R31" s="1856"/>
      <c r="S31" s="1860"/>
      <c r="T31" s="1861"/>
      <c r="U31" s="1861"/>
      <c r="V31" s="1861"/>
      <c r="W31" s="1861"/>
      <c r="X31" s="1861"/>
      <c r="Y31" s="1862"/>
      <c r="Z31" s="1866"/>
      <c r="AA31" s="1867"/>
      <c r="AB31" s="1867"/>
      <c r="AC31" s="1867"/>
      <c r="AD31" s="1867"/>
      <c r="AE31" s="1867"/>
      <c r="AF31" s="1868"/>
      <c r="AG31" s="1869" t="s">
        <v>752</v>
      </c>
      <c r="AH31" s="1827"/>
      <c r="AI31" s="1827"/>
      <c r="AJ31" s="1827"/>
      <c r="AK31" s="1827"/>
      <c r="AL31" s="1827"/>
      <c r="AM31" s="1827"/>
      <c r="AN31" s="1827"/>
      <c r="AO31" s="1827"/>
      <c r="AP31" s="1828"/>
      <c r="AQ31" s="1829" t="s">
        <v>794</v>
      </c>
      <c r="AR31" s="1830"/>
      <c r="AS31" s="1830"/>
      <c r="AT31" s="1830"/>
      <c r="AU31" s="1830"/>
      <c r="AV31" s="1830"/>
      <c r="AW31" s="1830"/>
      <c r="AX31" s="1830"/>
      <c r="AY31" s="1830"/>
      <c r="AZ31" s="1830"/>
      <c r="BA31" s="1830"/>
      <c r="BB31" s="1830"/>
      <c r="BC31" s="1830"/>
      <c r="BD31" s="1830"/>
      <c r="BE31" s="1830"/>
      <c r="BF31" s="1830"/>
      <c r="BG31" s="1830"/>
      <c r="BH31" s="1830"/>
      <c r="BI31" s="1831"/>
      <c r="BJ31" s="1832"/>
      <c r="BK31" s="1833"/>
      <c r="BL31" s="1833"/>
      <c r="BM31" s="1833"/>
      <c r="BN31" s="466" t="s">
        <v>754</v>
      </c>
      <c r="BO31" s="455"/>
      <c r="BP31" s="459" t="s">
        <v>711</v>
      </c>
    </row>
    <row r="32" spans="1:68" s="453" customFormat="1" ht="38.25" customHeight="1">
      <c r="A32" s="1964" t="s">
        <v>755</v>
      </c>
      <c r="B32" s="1890" t="s">
        <v>756</v>
      </c>
      <c r="C32" s="1891"/>
      <c r="D32" s="1891"/>
      <c r="E32" s="1891"/>
      <c r="F32" s="1891"/>
      <c r="G32" s="1891"/>
      <c r="H32" s="1891"/>
      <c r="I32" s="1892"/>
      <c r="J32" s="1896"/>
      <c r="K32" s="1897"/>
      <c r="L32" s="1897"/>
      <c r="M32" s="1897"/>
      <c r="N32" s="1898"/>
      <c r="O32" s="1905" t="s">
        <v>757</v>
      </c>
      <c r="P32" s="1906"/>
      <c r="Q32" s="1906"/>
      <c r="R32" s="1907"/>
      <c r="S32" s="1914" t="s">
        <v>795</v>
      </c>
      <c r="T32" s="1915"/>
      <c r="U32" s="1915"/>
      <c r="V32" s="1915"/>
      <c r="W32" s="1915"/>
      <c r="X32" s="1915"/>
      <c r="Y32" s="1916"/>
      <c r="Z32" s="1923"/>
      <c r="AA32" s="1924"/>
      <c r="AB32" s="1924"/>
      <c r="AC32" s="1924"/>
      <c r="AD32" s="1924"/>
      <c r="AE32" s="1924"/>
      <c r="AF32" s="1925"/>
      <c r="AG32" s="1826" t="s">
        <v>759</v>
      </c>
      <c r="AH32" s="1827"/>
      <c r="AI32" s="1827"/>
      <c r="AJ32" s="1827"/>
      <c r="AK32" s="1827"/>
      <c r="AL32" s="1827"/>
      <c r="AM32" s="1827"/>
      <c r="AN32" s="1827"/>
      <c r="AO32" s="1827"/>
      <c r="AP32" s="1828"/>
      <c r="AQ32" s="1829" t="s">
        <v>783</v>
      </c>
      <c r="AR32" s="1830"/>
      <c r="AS32" s="1830"/>
      <c r="AT32" s="1830"/>
      <c r="AU32" s="1830"/>
      <c r="AV32" s="1830"/>
      <c r="AW32" s="1830"/>
      <c r="AX32" s="1830"/>
      <c r="AY32" s="1830"/>
      <c r="AZ32" s="1830"/>
      <c r="BA32" s="1830"/>
      <c r="BB32" s="1830"/>
      <c r="BC32" s="1830"/>
      <c r="BD32" s="1830"/>
      <c r="BE32" s="1830"/>
      <c r="BF32" s="1830"/>
      <c r="BG32" s="1830"/>
      <c r="BH32" s="1830"/>
      <c r="BI32" s="1831"/>
      <c r="BJ32" s="1832"/>
      <c r="BK32" s="1833"/>
      <c r="BL32" s="1833"/>
      <c r="BM32" s="1833"/>
      <c r="BN32" s="454"/>
      <c r="BO32" s="455"/>
      <c r="BP32" s="452"/>
    </row>
    <row r="33" spans="1:68" s="453" customFormat="1" ht="27" customHeight="1">
      <c r="A33" s="1964"/>
      <c r="B33" s="1835"/>
      <c r="C33" s="1836"/>
      <c r="D33" s="1836"/>
      <c r="E33" s="1836"/>
      <c r="F33" s="1836"/>
      <c r="G33" s="1836"/>
      <c r="H33" s="1836"/>
      <c r="I33" s="1837"/>
      <c r="J33" s="1899"/>
      <c r="K33" s="1900"/>
      <c r="L33" s="1900"/>
      <c r="M33" s="1900"/>
      <c r="N33" s="1901"/>
      <c r="O33" s="1908"/>
      <c r="P33" s="1909"/>
      <c r="Q33" s="1909"/>
      <c r="R33" s="1910"/>
      <c r="S33" s="1917"/>
      <c r="T33" s="1918"/>
      <c r="U33" s="1918"/>
      <c r="V33" s="1918"/>
      <c r="W33" s="1918"/>
      <c r="X33" s="1918"/>
      <c r="Y33" s="1919"/>
      <c r="Z33" s="1926"/>
      <c r="AA33" s="1927"/>
      <c r="AB33" s="1927"/>
      <c r="AC33" s="1927"/>
      <c r="AD33" s="1927"/>
      <c r="AE33" s="1927"/>
      <c r="AF33" s="1928"/>
      <c r="AG33" s="1826" t="s">
        <v>760</v>
      </c>
      <c r="AH33" s="1827"/>
      <c r="AI33" s="1827"/>
      <c r="AJ33" s="1827"/>
      <c r="AK33" s="1827"/>
      <c r="AL33" s="1827"/>
      <c r="AM33" s="1827"/>
      <c r="AN33" s="1827"/>
      <c r="AO33" s="1827"/>
      <c r="AP33" s="1828"/>
      <c r="AQ33" s="1829" t="s">
        <v>783</v>
      </c>
      <c r="AR33" s="1830"/>
      <c r="AS33" s="1830"/>
      <c r="AT33" s="1830"/>
      <c r="AU33" s="1830"/>
      <c r="AV33" s="1830"/>
      <c r="AW33" s="1830"/>
      <c r="AX33" s="1830"/>
      <c r="AY33" s="1830"/>
      <c r="AZ33" s="1830"/>
      <c r="BA33" s="1830"/>
      <c r="BB33" s="1830"/>
      <c r="BC33" s="1830"/>
      <c r="BD33" s="1830"/>
      <c r="BE33" s="1830"/>
      <c r="BF33" s="1830"/>
      <c r="BG33" s="1830"/>
      <c r="BH33" s="1830"/>
      <c r="BI33" s="1831"/>
      <c r="BJ33" s="1832"/>
      <c r="BK33" s="1833"/>
      <c r="BL33" s="1833"/>
      <c r="BM33" s="1833"/>
      <c r="BN33" s="454"/>
      <c r="BO33" s="455"/>
      <c r="BP33" s="452"/>
    </row>
    <row r="34" spans="1:68" s="453" customFormat="1" ht="22.75" customHeight="1">
      <c r="A34" s="1964"/>
      <c r="B34" s="1835"/>
      <c r="C34" s="1836"/>
      <c r="D34" s="1836"/>
      <c r="E34" s="1836"/>
      <c r="F34" s="1836"/>
      <c r="G34" s="1836"/>
      <c r="H34" s="1836"/>
      <c r="I34" s="1837"/>
      <c r="J34" s="1899"/>
      <c r="K34" s="1900"/>
      <c r="L34" s="1900"/>
      <c r="M34" s="1900"/>
      <c r="N34" s="1901"/>
      <c r="O34" s="1908"/>
      <c r="P34" s="1909"/>
      <c r="Q34" s="1909"/>
      <c r="R34" s="1910"/>
      <c r="S34" s="1917"/>
      <c r="T34" s="1918"/>
      <c r="U34" s="1918"/>
      <c r="V34" s="1918"/>
      <c r="W34" s="1918"/>
      <c r="X34" s="1918"/>
      <c r="Y34" s="1919"/>
      <c r="Z34" s="1926"/>
      <c r="AA34" s="1927"/>
      <c r="AB34" s="1927"/>
      <c r="AC34" s="1927"/>
      <c r="AD34" s="1927"/>
      <c r="AE34" s="1927"/>
      <c r="AF34" s="1928"/>
      <c r="AG34" s="1869" t="s">
        <v>702</v>
      </c>
      <c r="AH34" s="1827"/>
      <c r="AI34" s="1827"/>
      <c r="AJ34" s="1827"/>
      <c r="AK34" s="1827"/>
      <c r="AL34" s="1827"/>
      <c r="AM34" s="1827"/>
      <c r="AN34" s="1827"/>
      <c r="AO34" s="1827"/>
      <c r="AP34" s="1828"/>
      <c r="AQ34" s="1829" t="s">
        <v>783</v>
      </c>
      <c r="AR34" s="1830"/>
      <c r="AS34" s="1830"/>
      <c r="AT34" s="1830"/>
      <c r="AU34" s="1830"/>
      <c r="AV34" s="1830"/>
      <c r="AW34" s="1830"/>
      <c r="AX34" s="1830"/>
      <c r="AY34" s="1830"/>
      <c r="AZ34" s="1830"/>
      <c r="BA34" s="1830"/>
      <c r="BB34" s="1830"/>
      <c r="BC34" s="1830"/>
      <c r="BD34" s="1830"/>
      <c r="BE34" s="1830"/>
      <c r="BF34" s="1830"/>
      <c r="BG34" s="1830"/>
      <c r="BH34" s="1830"/>
      <c r="BI34" s="1831"/>
      <c r="BJ34" s="1832"/>
      <c r="BK34" s="1833"/>
      <c r="BL34" s="1833"/>
      <c r="BM34" s="1833"/>
      <c r="BN34" s="454"/>
      <c r="BO34" s="455"/>
      <c r="BP34" s="452"/>
    </row>
    <row r="35" spans="1:68" s="453" customFormat="1" ht="22" customHeight="1">
      <c r="A35" s="1964"/>
      <c r="B35" s="1835"/>
      <c r="C35" s="1836"/>
      <c r="D35" s="1836"/>
      <c r="E35" s="1836"/>
      <c r="F35" s="1836"/>
      <c r="G35" s="1836"/>
      <c r="H35" s="1836"/>
      <c r="I35" s="1837"/>
      <c r="J35" s="1899"/>
      <c r="K35" s="1900"/>
      <c r="L35" s="1900"/>
      <c r="M35" s="1900"/>
      <c r="N35" s="1901"/>
      <c r="O35" s="1908"/>
      <c r="P35" s="1909"/>
      <c r="Q35" s="1909"/>
      <c r="R35" s="1910"/>
      <c r="S35" s="1917"/>
      <c r="T35" s="1918"/>
      <c r="U35" s="1918"/>
      <c r="V35" s="1918"/>
      <c r="W35" s="1918"/>
      <c r="X35" s="1918"/>
      <c r="Y35" s="1919"/>
      <c r="Z35" s="1926"/>
      <c r="AA35" s="1927"/>
      <c r="AB35" s="1927"/>
      <c r="AC35" s="1927"/>
      <c r="AD35" s="1927"/>
      <c r="AE35" s="1927"/>
      <c r="AF35" s="1928"/>
      <c r="AG35" s="1869" t="s">
        <v>703</v>
      </c>
      <c r="AH35" s="1827"/>
      <c r="AI35" s="1827"/>
      <c r="AJ35" s="1827"/>
      <c r="AK35" s="1827"/>
      <c r="AL35" s="1827"/>
      <c r="AM35" s="1827"/>
      <c r="AN35" s="1827"/>
      <c r="AO35" s="1827"/>
      <c r="AP35" s="1828"/>
      <c r="AQ35" s="1829" t="s">
        <v>783</v>
      </c>
      <c r="AR35" s="1830"/>
      <c r="AS35" s="1830"/>
      <c r="AT35" s="1830"/>
      <c r="AU35" s="1830"/>
      <c r="AV35" s="1830"/>
      <c r="AW35" s="1830"/>
      <c r="AX35" s="1830"/>
      <c r="AY35" s="1830"/>
      <c r="AZ35" s="1830"/>
      <c r="BA35" s="1830"/>
      <c r="BB35" s="1830"/>
      <c r="BC35" s="1830"/>
      <c r="BD35" s="1830"/>
      <c r="BE35" s="1830"/>
      <c r="BF35" s="1830"/>
      <c r="BG35" s="1830"/>
      <c r="BH35" s="1830"/>
      <c r="BI35" s="1831"/>
      <c r="BJ35" s="1870"/>
      <c r="BK35" s="1870"/>
      <c r="BL35" s="1870"/>
      <c r="BM35" s="1832"/>
      <c r="BN35" s="454"/>
      <c r="BO35" s="455"/>
      <c r="BP35" s="452"/>
    </row>
    <row r="36" spans="1:68" s="453" customFormat="1" ht="22" customHeight="1">
      <c r="A36" s="1964"/>
      <c r="B36" s="1835"/>
      <c r="C36" s="1836"/>
      <c r="D36" s="1836"/>
      <c r="E36" s="1836"/>
      <c r="F36" s="1836"/>
      <c r="G36" s="1836"/>
      <c r="H36" s="1836"/>
      <c r="I36" s="1837"/>
      <c r="J36" s="1899"/>
      <c r="K36" s="1900"/>
      <c r="L36" s="1900"/>
      <c r="M36" s="1900"/>
      <c r="N36" s="1901"/>
      <c r="O36" s="1908"/>
      <c r="P36" s="1909"/>
      <c r="Q36" s="1909"/>
      <c r="R36" s="1910"/>
      <c r="S36" s="1917"/>
      <c r="T36" s="1918"/>
      <c r="U36" s="1918"/>
      <c r="V36" s="1918"/>
      <c r="W36" s="1918"/>
      <c r="X36" s="1918"/>
      <c r="Y36" s="1919"/>
      <c r="Z36" s="1926"/>
      <c r="AA36" s="1927"/>
      <c r="AB36" s="1927"/>
      <c r="AC36" s="1927"/>
      <c r="AD36" s="1927"/>
      <c r="AE36" s="1927"/>
      <c r="AF36" s="1928"/>
      <c r="AG36" s="1869" t="s">
        <v>705</v>
      </c>
      <c r="AH36" s="1827"/>
      <c r="AI36" s="1827"/>
      <c r="AJ36" s="1827"/>
      <c r="AK36" s="1827"/>
      <c r="AL36" s="1827"/>
      <c r="AM36" s="1827"/>
      <c r="AN36" s="1827"/>
      <c r="AO36" s="1827"/>
      <c r="AP36" s="1828"/>
      <c r="AQ36" s="1829" t="s">
        <v>783</v>
      </c>
      <c r="AR36" s="1830"/>
      <c r="AS36" s="1830"/>
      <c r="AT36" s="1830"/>
      <c r="AU36" s="1830"/>
      <c r="AV36" s="1830"/>
      <c r="AW36" s="1830"/>
      <c r="AX36" s="1830"/>
      <c r="AY36" s="1830"/>
      <c r="AZ36" s="1830"/>
      <c r="BA36" s="1830"/>
      <c r="BB36" s="1830"/>
      <c r="BC36" s="1830"/>
      <c r="BD36" s="1830"/>
      <c r="BE36" s="1830"/>
      <c r="BF36" s="1830"/>
      <c r="BG36" s="1830"/>
      <c r="BH36" s="1830"/>
      <c r="BI36" s="1831"/>
      <c r="BJ36" s="1870"/>
      <c r="BK36" s="1870"/>
      <c r="BL36" s="1870"/>
      <c r="BM36" s="1832"/>
      <c r="BN36" s="454"/>
      <c r="BO36" s="455"/>
      <c r="BP36" s="452"/>
    </row>
    <row r="37" spans="1:68" s="453" customFormat="1" ht="22" customHeight="1">
      <c r="A37" s="1964"/>
      <c r="B37" s="1835"/>
      <c r="C37" s="1836"/>
      <c r="D37" s="1836"/>
      <c r="E37" s="1836"/>
      <c r="F37" s="1836"/>
      <c r="G37" s="1836"/>
      <c r="H37" s="1836"/>
      <c r="I37" s="1837"/>
      <c r="J37" s="1899"/>
      <c r="K37" s="1900"/>
      <c r="L37" s="1900"/>
      <c r="M37" s="1900"/>
      <c r="N37" s="1901"/>
      <c r="O37" s="1908"/>
      <c r="P37" s="1909"/>
      <c r="Q37" s="1909"/>
      <c r="R37" s="1910"/>
      <c r="S37" s="1917"/>
      <c r="T37" s="1918"/>
      <c r="U37" s="1918"/>
      <c r="V37" s="1918"/>
      <c r="W37" s="1918"/>
      <c r="X37" s="1918"/>
      <c r="Y37" s="1919"/>
      <c r="Z37" s="1926"/>
      <c r="AA37" s="1927"/>
      <c r="AB37" s="1927"/>
      <c r="AC37" s="1927"/>
      <c r="AD37" s="1927"/>
      <c r="AE37" s="1927"/>
      <c r="AF37" s="1928"/>
      <c r="AG37" s="1869" t="s">
        <v>706</v>
      </c>
      <c r="AH37" s="1827"/>
      <c r="AI37" s="1827"/>
      <c r="AJ37" s="1827"/>
      <c r="AK37" s="1827"/>
      <c r="AL37" s="1827"/>
      <c r="AM37" s="1827"/>
      <c r="AN37" s="1827"/>
      <c r="AO37" s="1827"/>
      <c r="AP37" s="1828"/>
      <c r="AQ37" s="1829" t="s">
        <v>783</v>
      </c>
      <c r="AR37" s="1830"/>
      <c r="AS37" s="1830"/>
      <c r="AT37" s="1830"/>
      <c r="AU37" s="1830"/>
      <c r="AV37" s="1830"/>
      <c r="AW37" s="1830"/>
      <c r="AX37" s="1830"/>
      <c r="AY37" s="1830"/>
      <c r="AZ37" s="1830"/>
      <c r="BA37" s="1830"/>
      <c r="BB37" s="1830"/>
      <c r="BC37" s="1830"/>
      <c r="BD37" s="1830"/>
      <c r="BE37" s="1830"/>
      <c r="BF37" s="1830"/>
      <c r="BG37" s="1830"/>
      <c r="BH37" s="1830"/>
      <c r="BI37" s="1831"/>
      <c r="BJ37" s="1832"/>
      <c r="BK37" s="1833"/>
      <c r="BL37" s="1833"/>
      <c r="BM37" s="1833"/>
      <c r="BN37" s="454"/>
      <c r="BO37" s="455"/>
      <c r="BP37" s="452"/>
    </row>
    <row r="38" spans="1:68" s="453" customFormat="1" ht="22" customHeight="1">
      <c r="A38" s="1964"/>
      <c r="B38" s="1835"/>
      <c r="C38" s="1836"/>
      <c r="D38" s="1836"/>
      <c r="E38" s="1836"/>
      <c r="F38" s="1836"/>
      <c r="G38" s="1836"/>
      <c r="H38" s="1836"/>
      <c r="I38" s="1837"/>
      <c r="J38" s="1899"/>
      <c r="K38" s="1900"/>
      <c r="L38" s="1900"/>
      <c r="M38" s="1900"/>
      <c r="N38" s="1901"/>
      <c r="O38" s="1908"/>
      <c r="P38" s="1909"/>
      <c r="Q38" s="1909"/>
      <c r="R38" s="1910"/>
      <c r="S38" s="1917"/>
      <c r="T38" s="1918"/>
      <c r="U38" s="1918"/>
      <c r="V38" s="1918"/>
      <c r="W38" s="1918"/>
      <c r="X38" s="1918"/>
      <c r="Y38" s="1919"/>
      <c r="Z38" s="1926"/>
      <c r="AA38" s="1927"/>
      <c r="AB38" s="1927"/>
      <c r="AC38" s="1927"/>
      <c r="AD38" s="1927"/>
      <c r="AE38" s="1927"/>
      <c r="AF38" s="1928"/>
      <c r="AG38" s="1869" t="s">
        <v>707</v>
      </c>
      <c r="AH38" s="1827"/>
      <c r="AI38" s="1827"/>
      <c r="AJ38" s="1827"/>
      <c r="AK38" s="1827"/>
      <c r="AL38" s="1827"/>
      <c r="AM38" s="1827"/>
      <c r="AN38" s="1827"/>
      <c r="AO38" s="1827"/>
      <c r="AP38" s="1828"/>
      <c r="AQ38" s="1829" t="s">
        <v>783</v>
      </c>
      <c r="AR38" s="1830"/>
      <c r="AS38" s="1830"/>
      <c r="AT38" s="1830"/>
      <c r="AU38" s="1830"/>
      <c r="AV38" s="1830"/>
      <c r="AW38" s="1830"/>
      <c r="AX38" s="1830"/>
      <c r="AY38" s="1830"/>
      <c r="AZ38" s="1830"/>
      <c r="BA38" s="1830"/>
      <c r="BB38" s="1830"/>
      <c r="BC38" s="1830"/>
      <c r="BD38" s="1830"/>
      <c r="BE38" s="1830"/>
      <c r="BF38" s="1830"/>
      <c r="BG38" s="1830"/>
      <c r="BH38" s="1830"/>
      <c r="BI38" s="1831"/>
      <c r="BJ38" s="1832"/>
      <c r="BK38" s="1833"/>
      <c r="BL38" s="1833"/>
      <c r="BM38" s="1833"/>
      <c r="BN38" s="454"/>
      <c r="BO38" s="455"/>
      <c r="BP38" s="452"/>
    </row>
    <row r="39" spans="1:68" s="453" customFormat="1" ht="22.75" customHeight="1">
      <c r="A39" s="1964"/>
      <c r="B39" s="1835"/>
      <c r="C39" s="1836"/>
      <c r="D39" s="1836"/>
      <c r="E39" s="1836"/>
      <c r="F39" s="1836"/>
      <c r="G39" s="1836"/>
      <c r="H39" s="1836"/>
      <c r="I39" s="1837"/>
      <c r="J39" s="1899"/>
      <c r="K39" s="1900"/>
      <c r="L39" s="1900"/>
      <c r="M39" s="1900"/>
      <c r="N39" s="1901"/>
      <c r="O39" s="1908"/>
      <c r="P39" s="1909"/>
      <c r="Q39" s="1909"/>
      <c r="R39" s="1910"/>
      <c r="S39" s="1917"/>
      <c r="T39" s="1918"/>
      <c r="U39" s="1918"/>
      <c r="V39" s="1918"/>
      <c r="W39" s="1918"/>
      <c r="X39" s="1918"/>
      <c r="Y39" s="1919"/>
      <c r="Z39" s="1926"/>
      <c r="AA39" s="1927"/>
      <c r="AB39" s="1927"/>
      <c r="AC39" s="1927"/>
      <c r="AD39" s="1927"/>
      <c r="AE39" s="1927"/>
      <c r="AF39" s="1928"/>
      <c r="AG39" s="1869" t="s">
        <v>761</v>
      </c>
      <c r="AH39" s="1827"/>
      <c r="AI39" s="1827"/>
      <c r="AJ39" s="1827"/>
      <c r="AK39" s="1827"/>
      <c r="AL39" s="1827"/>
      <c r="AM39" s="1827"/>
      <c r="AN39" s="1827"/>
      <c r="AO39" s="1827"/>
      <c r="AP39" s="1828"/>
      <c r="AQ39" s="1829" t="s">
        <v>783</v>
      </c>
      <c r="AR39" s="1830"/>
      <c r="AS39" s="1830"/>
      <c r="AT39" s="1830"/>
      <c r="AU39" s="1830"/>
      <c r="AV39" s="1830"/>
      <c r="AW39" s="1830"/>
      <c r="AX39" s="1830"/>
      <c r="AY39" s="1830"/>
      <c r="AZ39" s="1830"/>
      <c r="BA39" s="1830"/>
      <c r="BB39" s="1830"/>
      <c r="BC39" s="1830"/>
      <c r="BD39" s="1830"/>
      <c r="BE39" s="1830"/>
      <c r="BF39" s="1830"/>
      <c r="BG39" s="1830"/>
      <c r="BH39" s="1830"/>
      <c r="BI39" s="1831"/>
      <c r="BJ39" s="1832"/>
      <c r="BK39" s="1833"/>
      <c r="BL39" s="1833"/>
      <c r="BM39" s="1833"/>
      <c r="BN39" s="457" t="s">
        <v>713</v>
      </c>
      <c r="BO39" s="458" t="s">
        <v>714</v>
      </c>
      <c r="BP39" s="459" t="s">
        <v>711</v>
      </c>
    </row>
    <row r="40" spans="1:68" s="453" customFormat="1" ht="34.5" customHeight="1">
      <c r="A40" s="1964"/>
      <c r="B40" s="1835"/>
      <c r="C40" s="1836"/>
      <c r="D40" s="1836"/>
      <c r="E40" s="1836"/>
      <c r="F40" s="1836"/>
      <c r="G40" s="1836"/>
      <c r="H40" s="1836"/>
      <c r="I40" s="1837"/>
      <c r="J40" s="1899"/>
      <c r="K40" s="1900"/>
      <c r="L40" s="1900"/>
      <c r="M40" s="1900"/>
      <c r="N40" s="1901"/>
      <c r="O40" s="1908"/>
      <c r="P40" s="1909"/>
      <c r="Q40" s="1909"/>
      <c r="R40" s="1910"/>
      <c r="S40" s="1917"/>
      <c r="T40" s="1918"/>
      <c r="U40" s="1918"/>
      <c r="V40" s="1918"/>
      <c r="W40" s="1918"/>
      <c r="X40" s="1918"/>
      <c r="Y40" s="1919"/>
      <c r="Z40" s="1926"/>
      <c r="AA40" s="1927"/>
      <c r="AB40" s="1927"/>
      <c r="AC40" s="1927"/>
      <c r="AD40" s="1927"/>
      <c r="AE40" s="1927"/>
      <c r="AF40" s="1928"/>
      <c r="AG40" s="1869" t="s">
        <v>715</v>
      </c>
      <c r="AH40" s="1827"/>
      <c r="AI40" s="1827"/>
      <c r="AJ40" s="1827"/>
      <c r="AK40" s="1827"/>
      <c r="AL40" s="1827"/>
      <c r="AM40" s="1827"/>
      <c r="AN40" s="1827"/>
      <c r="AO40" s="1827"/>
      <c r="AP40" s="1828"/>
      <c r="AQ40" s="1829" t="s">
        <v>784</v>
      </c>
      <c r="AR40" s="1830"/>
      <c r="AS40" s="1830"/>
      <c r="AT40" s="1830"/>
      <c r="AU40" s="1830"/>
      <c r="AV40" s="1830"/>
      <c r="AW40" s="1830"/>
      <c r="AX40" s="1830"/>
      <c r="AY40" s="1830"/>
      <c r="AZ40" s="1830"/>
      <c r="BA40" s="1830"/>
      <c r="BB40" s="1830"/>
      <c r="BC40" s="1830"/>
      <c r="BD40" s="1830"/>
      <c r="BE40" s="1830"/>
      <c r="BF40" s="1830"/>
      <c r="BG40" s="1830"/>
      <c r="BH40" s="1830"/>
      <c r="BI40" s="1831"/>
      <c r="BJ40" s="1832"/>
      <c r="BK40" s="1833"/>
      <c r="BL40" s="1833"/>
      <c r="BM40" s="1833"/>
      <c r="BN40" s="457" t="s">
        <v>762</v>
      </c>
      <c r="BO40" s="458" t="s">
        <v>717</v>
      </c>
      <c r="BP40" s="459" t="s">
        <v>711</v>
      </c>
    </row>
    <row r="41" spans="1:68" s="453" customFormat="1" ht="41.25" customHeight="1">
      <c r="A41" s="1964"/>
      <c r="B41" s="1835"/>
      <c r="C41" s="1836"/>
      <c r="D41" s="1836"/>
      <c r="E41" s="1836"/>
      <c r="F41" s="1836"/>
      <c r="G41" s="1836"/>
      <c r="H41" s="1836"/>
      <c r="I41" s="1837"/>
      <c r="J41" s="1899"/>
      <c r="K41" s="1900"/>
      <c r="L41" s="1900"/>
      <c r="M41" s="1900"/>
      <c r="N41" s="1901"/>
      <c r="O41" s="1908"/>
      <c r="P41" s="1909"/>
      <c r="Q41" s="1909"/>
      <c r="R41" s="1910"/>
      <c r="S41" s="1917"/>
      <c r="T41" s="1918"/>
      <c r="U41" s="1918"/>
      <c r="V41" s="1918"/>
      <c r="W41" s="1918"/>
      <c r="X41" s="1918"/>
      <c r="Y41" s="1919"/>
      <c r="Z41" s="1926"/>
      <c r="AA41" s="1927"/>
      <c r="AB41" s="1927"/>
      <c r="AC41" s="1927"/>
      <c r="AD41" s="1927"/>
      <c r="AE41" s="1927"/>
      <c r="AF41" s="1928"/>
      <c r="AG41" s="1869" t="s">
        <v>718</v>
      </c>
      <c r="AH41" s="1827"/>
      <c r="AI41" s="1827"/>
      <c r="AJ41" s="1827"/>
      <c r="AK41" s="1827"/>
      <c r="AL41" s="1827"/>
      <c r="AM41" s="1827"/>
      <c r="AN41" s="1827"/>
      <c r="AO41" s="1827"/>
      <c r="AP41" s="1828"/>
      <c r="AQ41" s="1871" t="s">
        <v>719</v>
      </c>
      <c r="AR41" s="1830"/>
      <c r="AS41" s="1830"/>
      <c r="AT41" s="1830"/>
      <c r="AU41" s="1830"/>
      <c r="AV41" s="1830"/>
      <c r="AW41" s="1830"/>
      <c r="AX41" s="1830"/>
      <c r="AY41" s="1830"/>
      <c r="AZ41" s="1830"/>
      <c r="BA41" s="1830"/>
      <c r="BB41" s="1830"/>
      <c r="BC41" s="1830"/>
      <c r="BD41" s="1830"/>
      <c r="BE41" s="1830"/>
      <c r="BF41" s="1830"/>
      <c r="BG41" s="1830"/>
      <c r="BH41" s="1830"/>
      <c r="BI41" s="1831"/>
      <c r="BJ41" s="1832"/>
      <c r="BK41" s="1833"/>
      <c r="BL41" s="1833"/>
      <c r="BM41" s="1833"/>
      <c r="BN41" s="457" t="s">
        <v>763</v>
      </c>
      <c r="BO41" s="460" t="s">
        <v>796</v>
      </c>
      <c r="BP41" s="459" t="s">
        <v>711</v>
      </c>
    </row>
    <row r="42" spans="1:68" s="453" customFormat="1" ht="22.75" customHeight="1">
      <c r="A42" s="1964"/>
      <c r="B42" s="1835"/>
      <c r="C42" s="1836"/>
      <c r="D42" s="1836"/>
      <c r="E42" s="1836"/>
      <c r="F42" s="1836"/>
      <c r="G42" s="1836"/>
      <c r="H42" s="1836"/>
      <c r="I42" s="1837"/>
      <c r="J42" s="1899"/>
      <c r="K42" s="1900"/>
      <c r="L42" s="1900"/>
      <c r="M42" s="1900"/>
      <c r="N42" s="1901"/>
      <c r="O42" s="1908"/>
      <c r="P42" s="1909"/>
      <c r="Q42" s="1909"/>
      <c r="R42" s="1910"/>
      <c r="S42" s="1917"/>
      <c r="T42" s="1918"/>
      <c r="U42" s="1918"/>
      <c r="V42" s="1918"/>
      <c r="W42" s="1918"/>
      <c r="X42" s="1918"/>
      <c r="Y42" s="1919"/>
      <c r="Z42" s="1926"/>
      <c r="AA42" s="1927"/>
      <c r="AB42" s="1927"/>
      <c r="AC42" s="1927"/>
      <c r="AD42" s="1927"/>
      <c r="AE42" s="1927"/>
      <c r="AF42" s="1928"/>
      <c r="AG42" s="1869" t="s">
        <v>728</v>
      </c>
      <c r="AH42" s="1827"/>
      <c r="AI42" s="1827"/>
      <c r="AJ42" s="1827"/>
      <c r="AK42" s="1827"/>
      <c r="AL42" s="1827"/>
      <c r="AM42" s="1827"/>
      <c r="AN42" s="1827"/>
      <c r="AO42" s="1827"/>
      <c r="AP42" s="1828"/>
      <c r="AQ42" s="1829" t="s">
        <v>783</v>
      </c>
      <c r="AR42" s="1830"/>
      <c r="AS42" s="1830"/>
      <c r="AT42" s="1830"/>
      <c r="AU42" s="1830"/>
      <c r="AV42" s="1830"/>
      <c r="AW42" s="1830"/>
      <c r="AX42" s="1830"/>
      <c r="AY42" s="1830"/>
      <c r="AZ42" s="1830"/>
      <c r="BA42" s="1830"/>
      <c r="BB42" s="1830"/>
      <c r="BC42" s="1830"/>
      <c r="BD42" s="1830"/>
      <c r="BE42" s="1830"/>
      <c r="BF42" s="1830"/>
      <c r="BG42" s="1830"/>
      <c r="BH42" s="1830"/>
      <c r="BI42" s="1831"/>
      <c r="BJ42" s="1832"/>
      <c r="BK42" s="1833"/>
      <c r="BL42" s="1833"/>
      <c r="BM42" s="1833"/>
      <c r="BN42" s="454"/>
      <c r="BO42" s="455"/>
      <c r="BP42" s="452"/>
    </row>
    <row r="43" spans="1:68" s="453" customFormat="1" ht="22.5" customHeight="1">
      <c r="A43" s="1964"/>
      <c r="B43" s="1835"/>
      <c r="C43" s="1836"/>
      <c r="D43" s="1836"/>
      <c r="E43" s="1836"/>
      <c r="F43" s="1836"/>
      <c r="G43" s="1836"/>
      <c r="H43" s="1836"/>
      <c r="I43" s="1837"/>
      <c r="J43" s="1899"/>
      <c r="K43" s="1900"/>
      <c r="L43" s="1900"/>
      <c r="M43" s="1900"/>
      <c r="N43" s="1901"/>
      <c r="O43" s="1908"/>
      <c r="P43" s="1909"/>
      <c r="Q43" s="1909"/>
      <c r="R43" s="1910"/>
      <c r="S43" s="1917"/>
      <c r="T43" s="1918"/>
      <c r="U43" s="1918"/>
      <c r="V43" s="1918"/>
      <c r="W43" s="1918"/>
      <c r="X43" s="1918"/>
      <c r="Y43" s="1919"/>
      <c r="Z43" s="1926"/>
      <c r="AA43" s="1927"/>
      <c r="AB43" s="1927"/>
      <c r="AC43" s="1927"/>
      <c r="AD43" s="1927"/>
      <c r="AE43" s="1927"/>
      <c r="AF43" s="1928"/>
      <c r="AG43" s="1869" t="s">
        <v>729</v>
      </c>
      <c r="AH43" s="1827"/>
      <c r="AI43" s="1827"/>
      <c r="AJ43" s="1827"/>
      <c r="AK43" s="1827"/>
      <c r="AL43" s="1827"/>
      <c r="AM43" s="1827"/>
      <c r="AN43" s="1827"/>
      <c r="AO43" s="1827"/>
      <c r="AP43" s="1828"/>
      <c r="AQ43" s="1829" t="s">
        <v>783</v>
      </c>
      <c r="AR43" s="1830"/>
      <c r="AS43" s="1830"/>
      <c r="AT43" s="1830"/>
      <c r="AU43" s="1830"/>
      <c r="AV43" s="1830"/>
      <c r="AW43" s="1830"/>
      <c r="AX43" s="1830"/>
      <c r="AY43" s="1830"/>
      <c r="AZ43" s="1830"/>
      <c r="BA43" s="1830"/>
      <c r="BB43" s="1830"/>
      <c r="BC43" s="1830"/>
      <c r="BD43" s="1830"/>
      <c r="BE43" s="1830"/>
      <c r="BF43" s="1830"/>
      <c r="BG43" s="1830"/>
      <c r="BH43" s="1830"/>
      <c r="BI43" s="1831"/>
      <c r="BJ43" s="1832"/>
      <c r="BK43" s="1833"/>
      <c r="BL43" s="1833"/>
      <c r="BM43" s="1833"/>
      <c r="BN43" s="454"/>
      <c r="BO43" s="455"/>
      <c r="BP43" s="452"/>
    </row>
    <row r="44" spans="1:68" s="453" customFormat="1" ht="31.5" customHeight="1">
      <c r="A44" s="1964"/>
      <c r="B44" s="1835"/>
      <c r="C44" s="1836"/>
      <c r="D44" s="1836"/>
      <c r="E44" s="1836"/>
      <c r="F44" s="1836"/>
      <c r="G44" s="1836"/>
      <c r="H44" s="1836"/>
      <c r="I44" s="1837"/>
      <c r="J44" s="1899"/>
      <c r="K44" s="1900"/>
      <c r="L44" s="1900"/>
      <c r="M44" s="1900"/>
      <c r="N44" s="1901"/>
      <c r="O44" s="1908"/>
      <c r="P44" s="1909"/>
      <c r="Q44" s="1909"/>
      <c r="R44" s="1910"/>
      <c r="S44" s="1917"/>
      <c r="T44" s="1918"/>
      <c r="U44" s="1918"/>
      <c r="V44" s="1918"/>
      <c r="W44" s="1918"/>
      <c r="X44" s="1918"/>
      <c r="Y44" s="1919"/>
      <c r="Z44" s="1926"/>
      <c r="AA44" s="1927"/>
      <c r="AB44" s="1927"/>
      <c r="AC44" s="1927"/>
      <c r="AD44" s="1927"/>
      <c r="AE44" s="1927"/>
      <c r="AF44" s="1928"/>
      <c r="AG44" s="1869" t="s">
        <v>730</v>
      </c>
      <c r="AH44" s="1827"/>
      <c r="AI44" s="1827"/>
      <c r="AJ44" s="1827"/>
      <c r="AK44" s="1827"/>
      <c r="AL44" s="1827"/>
      <c r="AM44" s="1827"/>
      <c r="AN44" s="1827"/>
      <c r="AO44" s="1827"/>
      <c r="AP44" s="1828"/>
      <c r="AQ44" s="1829" t="s">
        <v>731</v>
      </c>
      <c r="AR44" s="1830"/>
      <c r="AS44" s="1830"/>
      <c r="AT44" s="1830"/>
      <c r="AU44" s="1830"/>
      <c r="AV44" s="1830"/>
      <c r="AW44" s="1830"/>
      <c r="AX44" s="1830"/>
      <c r="AY44" s="1830"/>
      <c r="AZ44" s="1830"/>
      <c r="BA44" s="1830"/>
      <c r="BB44" s="1830"/>
      <c r="BC44" s="1830"/>
      <c r="BD44" s="1830"/>
      <c r="BE44" s="1830"/>
      <c r="BF44" s="1830"/>
      <c r="BG44" s="1830"/>
      <c r="BH44" s="1830"/>
      <c r="BI44" s="1831"/>
      <c r="BJ44" s="1832"/>
      <c r="BK44" s="1833"/>
      <c r="BL44" s="1833"/>
      <c r="BM44" s="1833"/>
      <c r="BN44" s="467" t="s">
        <v>764</v>
      </c>
      <c r="BO44" s="458" t="s">
        <v>717</v>
      </c>
      <c r="BP44" s="459" t="s">
        <v>711</v>
      </c>
    </row>
    <row r="45" spans="1:68" s="453" customFormat="1" ht="22.75" customHeight="1">
      <c r="A45" s="1964"/>
      <c r="B45" s="1835"/>
      <c r="C45" s="1836"/>
      <c r="D45" s="1836"/>
      <c r="E45" s="1836"/>
      <c r="F45" s="1836"/>
      <c r="G45" s="1836"/>
      <c r="H45" s="1836"/>
      <c r="I45" s="1837"/>
      <c r="J45" s="1899"/>
      <c r="K45" s="1900"/>
      <c r="L45" s="1900"/>
      <c r="M45" s="1900"/>
      <c r="N45" s="1901"/>
      <c r="O45" s="1908"/>
      <c r="P45" s="1909"/>
      <c r="Q45" s="1909"/>
      <c r="R45" s="1910"/>
      <c r="S45" s="1917"/>
      <c r="T45" s="1918"/>
      <c r="U45" s="1918"/>
      <c r="V45" s="1918"/>
      <c r="W45" s="1918"/>
      <c r="X45" s="1918"/>
      <c r="Y45" s="1919"/>
      <c r="Z45" s="1926"/>
      <c r="AA45" s="1927"/>
      <c r="AB45" s="1927"/>
      <c r="AC45" s="1927"/>
      <c r="AD45" s="1927"/>
      <c r="AE45" s="1927"/>
      <c r="AF45" s="1928"/>
      <c r="AG45" s="1881" t="s">
        <v>765</v>
      </c>
      <c r="AH45" s="1882"/>
      <c r="AI45" s="1882"/>
      <c r="AJ45" s="1882"/>
      <c r="AK45" s="1882"/>
      <c r="AL45" s="1882"/>
      <c r="AM45" s="1882"/>
      <c r="AN45" s="1882"/>
      <c r="AO45" s="1882"/>
      <c r="AP45" s="1883"/>
      <c r="AQ45" s="1829" t="s">
        <v>783</v>
      </c>
      <c r="AR45" s="1830"/>
      <c r="AS45" s="1830"/>
      <c r="AT45" s="1830"/>
      <c r="AU45" s="1830"/>
      <c r="AV45" s="1830"/>
      <c r="AW45" s="1830"/>
      <c r="AX45" s="1830"/>
      <c r="AY45" s="1830"/>
      <c r="AZ45" s="1830"/>
      <c r="BA45" s="1830"/>
      <c r="BB45" s="1830"/>
      <c r="BC45" s="1830"/>
      <c r="BD45" s="1830"/>
      <c r="BE45" s="1830"/>
      <c r="BF45" s="1830"/>
      <c r="BG45" s="1830"/>
      <c r="BH45" s="1830"/>
      <c r="BI45" s="1831"/>
      <c r="BJ45" s="1832"/>
      <c r="BK45" s="1833"/>
      <c r="BL45" s="1833"/>
      <c r="BM45" s="1833"/>
      <c r="BN45" s="457" t="s">
        <v>766</v>
      </c>
      <c r="BO45" s="455"/>
      <c r="BP45" s="459" t="s">
        <v>711</v>
      </c>
    </row>
    <row r="46" spans="1:68" s="453" customFormat="1" ht="42" customHeight="1">
      <c r="A46" s="1964"/>
      <c r="B46" s="1835"/>
      <c r="C46" s="1836"/>
      <c r="D46" s="1836"/>
      <c r="E46" s="1836"/>
      <c r="F46" s="1836"/>
      <c r="G46" s="1836"/>
      <c r="H46" s="1836"/>
      <c r="I46" s="1837"/>
      <c r="J46" s="1899"/>
      <c r="K46" s="1900"/>
      <c r="L46" s="1900"/>
      <c r="M46" s="1900"/>
      <c r="N46" s="1901"/>
      <c r="O46" s="1908"/>
      <c r="P46" s="1909"/>
      <c r="Q46" s="1909"/>
      <c r="R46" s="1910"/>
      <c r="S46" s="1917"/>
      <c r="T46" s="1918"/>
      <c r="U46" s="1918"/>
      <c r="V46" s="1918"/>
      <c r="W46" s="1918"/>
      <c r="X46" s="1918"/>
      <c r="Y46" s="1919"/>
      <c r="Z46" s="1926"/>
      <c r="AA46" s="1927"/>
      <c r="AB46" s="1927"/>
      <c r="AC46" s="1927"/>
      <c r="AD46" s="1927"/>
      <c r="AE46" s="1927"/>
      <c r="AF46" s="1928"/>
      <c r="AG46" s="1869" t="s">
        <v>736</v>
      </c>
      <c r="AH46" s="1827"/>
      <c r="AI46" s="1827"/>
      <c r="AJ46" s="1827"/>
      <c r="AK46" s="1827"/>
      <c r="AL46" s="1827"/>
      <c r="AM46" s="1827"/>
      <c r="AN46" s="1827"/>
      <c r="AO46" s="1827"/>
      <c r="AP46" s="1828"/>
      <c r="AQ46" s="1871" t="s">
        <v>767</v>
      </c>
      <c r="AR46" s="1830"/>
      <c r="AS46" s="1830"/>
      <c r="AT46" s="1830"/>
      <c r="AU46" s="1830"/>
      <c r="AV46" s="1830"/>
      <c r="AW46" s="1830"/>
      <c r="AX46" s="1830"/>
      <c r="AY46" s="1830"/>
      <c r="AZ46" s="1830"/>
      <c r="BA46" s="1830"/>
      <c r="BB46" s="1830"/>
      <c r="BC46" s="1830"/>
      <c r="BD46" s="1830"/>
      <c r="BE46" s="1830"/>
      <c r="BF46" s="1830"/>
      <c r="BG46" s="1830"/>
      <c r="BH46" s="1830"/>
      <c r="BI46" s="1831"/>
      <c r="BJ46" s="1832"/>
      <c r="BK46" s="1833"/>
      <c r="BL46" s="1833"/>
      <c r="BM46" s="1833"/>
      <c r="BN46" s="463" t="s">
        <v>738</v>
      </c>
      <c r="BO46" s="461" t="s">
        <v>739</v>
      </c>
      <c r="BP46" s="459" t="s">
        <v>711</v>
      </c>
    </row>
    <row r="47" spans="1:68" s="453" customFormat="1" ht="30" customHeight="1">
      <c r="A47" s="1964"/>
      <c r="B47" s="1835"/>
      <c r="C47" s="1836"/>
      <c r="D47" s="1836"/>
      <c r="E47" s="1836"/>
      <c r="F47" s="1836"/>
      <c r="G47" s="1836"/>
      <c r="H47" s="1836"/>
      <c r="I47" s="1837"/>
      <c r="J47" s="1899"/>
      <c r="K47" s="1900"/>
      <c r="L47" s="1900"/>
      <c r="M47" s="1900"/>
      <c r="N47" s="1901"/>
      <c r="O47" s="1908"/>
      <c r="P47" s="1909"/>
      <c r="Q47" s="1909"/>
      <c r="R47" s="1910"/>
      <c r="S47" s="1917"/>
      <c r="T47" s="1918"/>
      <c r="U47" s="1918"/>
      <c r="V47" s="1918"/>
      <c r="W47" s="1918"/>
      <c r="X47" s="1918"/>
      <c r="Y47" s="1919"/>
      <c r="Z47" s="1926"/>
      <c r="AA47" s="1927"/>
      <c r="AB47" s="1927"/>
      <c r="AC47" s="1927"/>
      <c r="AD47" s="1927"/>
      <c r="AE47" s="1927"/>
      <c r="AF47" s="1928"/>
      <c r="AG47" s="1869" t="s">
        <v>768</v>
      </c>
      <c r="AH47" s="1827"/>
      <c r="AI47" s="1827"/>
      <c r="AJ47" s="1827"/>
      <c r="AK47" s="1827"/>
      <c r="AL47" s="1827"/>
      <c r="AM47" s="1827"/>
      <c r="AN47" s="1827"/>
      <c r="AO47" s="1827"/>
      <c r="AP47" s="1828"/>
      <c r="AQ47" s="1829" t="s">
        <v>783</v>
      </c>
      <c r="AR47" s="1830"/>
      <c r="AS47" s="1830"/>
      <c r="AT47" s="1830"/>
      <c r="AU47" s="1830"/>
      <c r="AV47" s="1830"/>
      <c r="AW47" s="1830"/>
      <c r="AX47" s="1830"/>
      <c r="AY47" s="1830"/>
      <c r="AZ47" s="1830"/>
      <c r="BA47" s="1830"/>
      <c r="BB47" s="1830"/>
      <c r="BC47" s="1830"/>
      <c r="BD47" s="1830"/>
      <c r="BE47" s="1830"/>
      <c r="BF47" s="1830"/>
      <c r="BG47" s="1830"/>
      <c r="BH47" s="1830"/>
      <c r="BI47" s="1831"/>
      <c r="BJ47" s="1832"/>
      <c r="BK47" s="1833"/>
      <c r="BL47" s="1833"/>
      <c r="BM47" s="1833"/>
      <c r="BN47" s="465" t="s">
        <v>743</v>
      </c>
      <c r="BO47" s="458" t="s">
        <v>717</v>
      </c>
      <c r="BP47" s="459" t="s">
        <v>711</v>
      </c>
    </row>
    <row r="48" spans="1:68" s="453" customFormat="1" ht="31.5" customHeight="1">
      <c r="A48" s="1964"/>
      <c r="B48" s="1835"/>
      <c r="C48" s="1836"/>
      <c r="D48" s="1836"/>
      <c r="E48" s="1836"/>
      <c r="F48" s="1836"/>
      <c r="G48" s="1836"/>
      <c r="H48" s="1836"/>
      <c r="I48" s="1837"/>
      <c r="J48" s="1899"/>
      <c r="K48" s="1900"/>
      <c r="L48" s="1900"/>
      <c r="M48" s="1900"/>
      <c r="N48" s="1901"/>
      <c r="O48" s="1908"/>
      <c r="P48" s="1909"/>
      <c r="Q48" s="1909"/>
      <c r="R48" s="1910"/>
      <c r="S48" s="1917"/>
      <c r="T48" s="1918"/>
      <c r="U48" s="1918"/>
      <c r="V48" s="1918"/>
      <c r="W48" s="1918"/>
      <c r="X48" s="1918"/>
      <c r="Y48" s="1919"/>
      <c r="Z48" s="1926"/>
      <c r="AA48" s="1927"/>
      <c r="AB48" s="1927"/>
      <c r="AC48" s="1927"/>
      <c r="AD48" s="1927"/>
      <c r="AE48" s="1927"/>
      <c r="AF48" s="1928"/>
      <c r="AG48" s="1826" t="s">
        <v>744</v>
      </c>
      <c r="AH48" s="1827"/>
      <c r="AI48" s="1827"/>
      <c r="AJ48" s="1827"/>
      <c r="AK48" s="1827"/>
      <c r="AL48" s="1827"/>
      <c r="AM48" s="1827"/>
      <c r="AN48" s="1827"/>
      <c r="AO48" s="1827"/>
      <c r="AP48" s="1828"/>
      <c r="AQ48" s="1829" t="s">
        <v>783</v>
      </c>
      <c r="AR48" s="1830"/>
      <c r="AS48" s="1830"/>
      <c r="AT48" s="1830"/>
      <c r="AU48" s="1830"/>
      <c r="AV48" s="1830"/>
      <c r="AW48" s="1830"/>
      <c r="AX48" s="1830"/>
      <c r="AY48" s="1830"/>
      <c r="AZ48" s="1830"/>
      <c r="BA48" s="1830"/>
      <c r="BB48" s="1830"/>
      <c r="BC48" s="1830"/>
      <c r="BD48" s="1830"/>
      <c r="BE48" s="1830"/>
      <c r="BF48" s="1830"/>
      <c r="BG48" s="1830"/>
      <c r="BH48" s="1830"/>
      <c r="BI48" s="1831"/>
      <c r="BJ48" s="1832"/>
      <c r="BK48" s="1833"/>
      <c r="BL48" s="1833"/>
      <c r="BM48" s="1833"/>
      <c r="BN48" s="465" t="s">
        <v>745</v>
      </c>
      <c r="BO48" s="460" t="s">
        <v>746</v>
      </c>
      <c r="BP48" s="459" t="s">
        <v>711</v>
      </c>
    </row>
    <row r="49" spans="1:256" s="453" customFormat="1" ht="27.75" customHeight="1">
      <c r="A49" s="1964"/>
      <c r="B49" s="1835"/>
      <c r="C49" s="1836"/>
      <c r="D49" s="1836"/>
      <c r="E49" s="1836"/>
      <c r="F49" s="1836"/>
      <c r="G49" s="1836"/>
      <c r="H49" s="1836"/>
      <c r="I49" s="1837"/>
      <c r="J49" s="1899"/>
      <c r="K49" s="1900"/>
      <c r="L49" s="1900"/>
      <c r="M49" s="1900"/>
      <c r="N49" s="1901"/>
      <c r="O49" s="1908"/>
      <c r="P49" s="1909"/>
      <c r="Q49" s="1909"/>
      <c r="R49" s="1910"/>
      <c r="S49" s="1917"/>
      <c r="T49" s="1918"/>
      <c r="U49" s="1918"/>
      <c r="V49" s="1918"/>
      <c r="W49" s="1918"/>
      <c r="X49" s="1918"/>
      <c r="Y49" s="1919"/>
      <c r="Z49" s="1926"/>
      <c r="AA49" s="1927"/>
      <c r="AB49" s="1927"/>
      <c r="AC49" s="1927"/>
      <c r="AD49" s="1927"/>
      <c r="AE49" s="1927"/>
      <c r="AF49" s="1928"/>
      <c r="AG49" s="1956" t="s">
        <v>789</v>
      </c>
      <c r="AH49" s="1957"/>
      <c r="AI49" s="1957"/>
      <c r="AJ49" s="1957"/>
      <c r="AK49" s="1957"/>
      <c r="AL49" s="1957"/>
      <c r="AM49" s="1957"/>
      <c r="AN49" s="1957"/>
      <c r="AO49" s="1957"/>
      <c r="AP49" s="1958"/>
      <c r="AQ49" s="1829" t="s">
        <v>790</v>
      </c>
      <c r="AR49" s="1932"/>
      <c r="AS49" s="1932"/>
      <c r="AT49" s="1932"/>
      <c r="AU49" s="1932"/>
      <c r="AV49" s="1932"/>
      <c r="AW49" s="1932"/>
      <c r="AX49" s="1932"/>
      <c r="AY49" s="1932"/>
      <c r="AZ49" s="1932"/>
      <c r="BA49" s="1932"/>
      <c r="BB49" s="1932"/>
      <c r="BC49" s="1932"/>
      <c r="BD49" s="1932"/>
      <c r="BE49" s="1932"/>
      <c r="BF49" s="1932"/>
      <c r="BG49" s="1932"/>
      <c r="BH49" s="1932"/>
      <c r="BI49" s="1933"/>
      <c r="BJ49" s="1832"/>
      <c r="BK49" s="1833"/>
      <c r="BL49" s="1833"/>
      <c r="BM49" s="1959"/>
      <c r="BN49" s="1960" t="s">
        <v>747</v>
      </c>
      <c r="BO49" s="1962"/>
      <c r="BP49" s="1878" t="s">
        <v>711</v>
      </c>
    </row>
    <row r="50" spans="1:256" s="453" customFormat="1" ht="82.5" customHeight="1">
      <c r="A50" s="1964"/>
      <c r="B50" s="1835"/>
      <c r="C50" s="1836"/>
      <c r="D50" s="1836"/>
      <c r="E50" s="1836"/>
      <c r="F50" s="1836"/>
      <c r="G50" s="1836"/>
      <c r="H50" s="1836"/>
      <c r="I50" s="1837"/>
      <c r="J50" s="1899"/>
      <c r="K50" s="1900"/>
      <c r="L50" s="1900"/>
      <c r="M50" s="1900"/>
      <c r="N50" s="1901"/>
      <c r="O50" s="1908"/>
      <c r="P50" s="1909"/>
      <c r="Q50" s="1909"/>
      <c r="R50" s="1910"/>
      <c r="S50" s="1917"/>
      <c r="T50" s="1918"/>
      <c r="U50" s="1918"/>
      <c r="V50" s="1918"/>
      <c r="W50" s="1918"/>
      <c r="X50" s="1918"/>
      <c r="Y50" s="1919"/>
      <c r="Z50" s="1926"/>
      <c r="AA50" s="1927"/>
      <c r="AB50" s="1927"/>
      <c r="AC50" s="1927"/>
      <c r="AD50" s="1927"/>
      <c r="AE50" s="1927"/>
      <c r="AF50" s="1928"/>
      <c r="AG50" s="1826" t="s">
        <v>791</v>
      </c>
      <c r="AH50" s="1884"/>
      <c r="AI50" s="1884"/>
      <c r="AJ50" s="1884"/>
      <c r="AK50" s="1884"/>
      <c r="AL50" s="1884"/>
      <c r="AM50" s="1884"/>
      <c r="AN50" s="1884"/>
      <c r="AO50" s="1884"/>
      <c r="AP50" s="1885"/>
      <c r="AQ50" s="1871" t="s">
        <v>769</v>
      </c>
      <c r="AR50" s="1830"/>
      <c r="AS50" s="1830"/>
      <c r="AT50" s="1830"/>
      <c r="AU50" s="1830"/>
      <c r="AV50" s="1830"/>
      <c r="AW50" s="1830"/>
      <c r="AX50" s="1830"/>
      <c r="AY50" s="1830"/>
      <c r="AZ50" s="1830"/>
      <c r="BA50" s="1830"/>
      <c r="BB50" s="1830"/>
      <c r="BC50" s="1830"/>
      <c r="BD50" s="1830"/>
      <c r="BE50" s="1830"/>
      <c r="BF50" s="1830"/>
      <c r="BG50" s="1830"/>
      <c r="BH50" s="1830"/>
      <c r="BI50" s="1831"/>
      <c r="BJ50" s="1832"/>
      <c r="BK50" s="1833"/>
      <c r="BL50" s="1833"/>
      <c r="BM50" s="1959"/>
      <c r="BN50" s="1961"/>
      <c r="BO50" s="1963"/>
      <c r="BP50" s="1880"/>
    </row>
    <row r="51" spans="1:256" s="453" customFormat="1" ht="21.75" customHeight="1">
      <c r="A51" s="1964"/>
      <c r="B51" s="1835"/>
      <c r="C51" s="1836"/>
      <c r="D51" s="1836"/>
      <c r="E51" s="1836"/>
      <c r="F51" s="1836"/>
      <c r="G51" s="1836"/>
      <c r="H51" s="1836"/>
      <c r="I51" s="1837"/>
      <c r="J51" s="1899"/>
      <c r="K51" s="1900"/>
      <c r="L51" s="1900"/>
      <c r="M51" s="1900"/>
      <c r="N51" s="1901"/>
      <c r="O51" s="1908"/>
      <c r="P51" s="1909"/>
      <c r="Q51" s="1909"/>
      <c r="R51" s="1910"/>
      <c r="S51" s="1917"/>
      <c r="T51" s="1918"/>
      <c r="U51" s="1918"/>
      <c r="V51" s="1918"/>
      <c r="W51" s="1918"/>
      <c r="X51" s="1918"/>
      <c r="Y51" s="1919"/>
      <c r="Z51" s="1926"/>
      <c r="AA51" s="1927"/>
      <c r="AB51" s="1927"/>
      <c r="AC51" s="1927"/>
      <c r="AD51" s="1927"/>
      <c r="AE51" s="1927"/>
      <c r="AF51" s="1928"/>
      <c r="AG51" s="1869" t="s">
        <v>748</v>
      </c>
      <c r="AH51" s="1827"/>
      <c r="AI51" s="1827"/>
      <c r="AJ51" s="1827"/>
      <c r="AK51" s="1827"/>
      <c r="AL51" s="1827"/>
      <c r="AM51" s="1827"/>
      <c r="AN51" s="1827"/>
      <c r="AO51" s="1827"/>
      <c r="AP51" s="1828"/>
      <c r="AQ51" s="1829" t="s">
        <v>797</v>
      </c>
      <c r="AR51" s="1830"/>
      <c r="AS51" s="1830"/>
      <c r="AT51" s="1830"/>
      <c r="AU51" s="1830"/>
      <c r="AV51" s="1830"/>
      <c r="AW51" s="1830"/>
      <c r="AX51" s="1830"/>
      <c r="AY51" s="1830"/>
      <c r="AZ51" s="1830"/>
      <c r="BA51" s="1830"/>
      <c r="BB51" s="1830"/>
      <c r="BC51" s="1830"/>
      <c r="BD51" s="1830"/>
      <c r="BE51" s="1830"/>
      <c r="BF51" s="1830"/>
      <c r="BG51" s="1830"/>
      <c r="BH51" s="1830"/>
      <c r="BI51" s="1831"/>
      <c r="BJ51" s="1832"/>
      <c r="BK51" s="1833"/>
      <c r="BL51" s="1833"/>
      <c r="BM51" s="1833"/>
      <c r="BN51" s="468"/>
      <c r="BO51" s="455"/>
      <c r="BP51" s="452"/>
    </row>
    <row r="52" spans="1:256" s="453" customFormat="1" ht="21.75" customHeight="1" thickBot="1">
      <c r="A52" s="1965"/>
      <c r="B52" s="1893"/>
      <c r="C52" s="1894"/>
      <c r="D52" s="1894"/>
      <c r="E52" s="1894"/>
      <c r="F52" s="1894"/>
      <c r="G52" s="1894"/>
      <c r="H52" s="1894"/>
      <c r="I52" s="1895"/>
      <c r="J52" s="1902"/>
      <c r="K52" s="1903"/>
      <c r="L52" s="1903"/>
      <c r="M52" s="1903"/>
      <c r="N52" s="1904"/>
      <c r="O52" s="1911"/>
      <c r="P52" s="1912"/>
      <c r="Q52" s="1912"/>
      <c r="R52" s="1913"/>
      <c r="S52" s="1920"/>
      <c r="T52" s="1921"/>
      <c r="U52" s="1921"/>
      <c r="V52" s="1921"/>
      <c r="W52" s="1921"/>
      <c r="X52" s="1921"/>
      <c r="Y52" s="1922"/>
      <c r="Z52" s="1929"/>
      <c r="AA52" s="1930"/>
      <c r="AB52" s="1930"/>
      <c r="AC52" s="1930"/>
      <c r="AD52" s="1930"/>
      <c r="AE52" s="1930"/>
      <c r="AF52" s="1931"/>
      <c r="AG52" s="1942" t="s">
        <v>750</v>
      </c>
      <c r="AH52" s="1943"/>
      <c r="AI52" s="1943"/>
      <c r="AJ52" s="1943"/>
      <c r="AK52" s="1943"/>
      <c r="AL52" s="1943"/>
      <c r="AM52" s="1943"/>
      <c r="AN52" s="1943"/>
      <c r="AO52" s="1943"/>
      <c r="AP52" s="1944"/>
      <c r="AQ52" s="1945" t="s">
        <v>798</v>
      </c>
      <c r="AR52" s="1946"/>
      <c r="AS52" s="1946"/>
      <c r="AT52" s="1946"/>
      <c r="AU52" s="1946"/>
      <c r="AV52" s="1946"/>
      <c r="AW52" s="1946"/>
      <c r="AX52" s="1946"/>
      <c r="AY52" s="1946"/>
      <c r="AZ52" s="1946"/>
      <c r="BA52" s="1946"/>
      <c r="BB52" s="1946"/>
      <c r="BC52" s="1946"/>
      <c r="BD52" s="1946"/>
      <c r="BE52" s="1946"/>
      <c r="BF52" s="1946"/>
      <c r="BG52" s="1946"/>
      <c r="BH52" s="1946"/>
      <c r="BI52" s="1947"/>
      <c r="BJ52" s="1948"/>
      <c r="BK52" s="1949"/>
      <c r="BL52" s="1949"/>
      <c r="BM52" s="1949"/>
      <c r="BN52" s="469"/>
      <c r="BO52" s="470"/>
      <c r="BP52" s="471"/>
    </row>
    <row r="53" spans="1:256" s="453" customFormat="1" ht="5.25" customHeight="1">
      <c r="B53" s="472"/>
      <c r="C53" s="1950"/>
      <c r="D53" s="1950"/>
      <c r="E53" s="1950"/>
      <c r="F53" s="1950"/>
      <c r="G53" s="1950"/>
      <c r="H53" s="1950"/>
      <c r="I53" s="1950"/>
      <c r="J53" s="1950"/>
      <c r="K53" s="1950"/>
      <c r="L53" s="1950"/>
      <c r="M53" s="1950"/>
      <c r="N53" s="1950"/>
      <c r="O53" s="1950"/>
      <c r="P53" s="1950"/>
      <c r="Q53" s="1950"/>
      <c r="R53" s="1950"/>
      <c r="S53" s="1950"/>
      <c r="T53" s="1950"/>
      <c r="U53" s="1950"/>
      <c r="V53" s="1950"/>
      <c r="W53" s="1950"/>
      <c r="X53" s="1950"/>
      <c r="Y53" s="1950"/>
      <c r="Z53" s="1950"/>
      <c r="AA53" s="1950"/>
      <c r="AB53" s="1950"/>
      <c r="AC53" s="1950"/>
      <c r="AD53" s="1950"/>
      <c r="AE53" s="1950"/>
      <c r="AF53" s="1950"/>
      <c r="AG53" s="1950"/>
      <c r="AH53" s="1950"/>
      <c r="AI53" s="1950"/>
      <c r="AJ53" s="1950"/>
      <c r="AK53" s="1950"/>
      <c r="AL53" s="1950"/>
      <c r="AM53" s="1950"/>
      <c r="AN53" s="1950"/>
      <c r="AO53" s="1950"/>
      <c r="AP53" s="1950"/>
      <c r="AQ53" s="1950"/>
      <c r="AR53" s="1950"/>
      <c r="AS53" s="1950"/>
      <c r="AT53" s="1950"/>
      <c r="AU53" s="1950"/>
      <c r="AV53" s="1950"/>
      <c r="AW53" s="1950"/>
      <c r="AX53" s="1950"/>
      <c r="AY53" s="1950"/>
      <c r="AZ53" s="1950"/>
      <c r="BA53" s="1950"/>
      <c r="BB53" s="1950"/>
      <c r="BC53" s="1950"/>
      <c r="BD53" s="1950"/>
      <c r="BE53" s="1950"/>
      <c r="BF53" s="1950"/>
      <c r="BG53" s="1950"/>
      <c r="BH53" s="1950"/>
      <c r="BI53" s="1950"/>
      <c r="BJ53" s="1950"/>
      <c r="BK53" s="1950"/>
      <c r="BL53" s="1950"/>
      <c r="BM53" s="1950"/>
      <c r="BO53" s="473"/>
    </row>
    <row r="54" spans="1:256" s="476" customFormat="1" ht="19.5" customHeight="1">
      <c r="A54" s="474" t="s">
        <v>770</v>
      </c>
      <c r="B54" s="474"/>
      <c r="C54" s="475" t="s">
        <v>771</v>
      </c>
      <c r="D54" s="475"/>
      <c r="E54" s="475"/>
      <c r="F54" s="475"/>
      <c r="G54" s="475"/>
      <c r="H54" s="475"/>
      <c r="I54" s="475"/>
      <c r="J54" s="475"/>
      <c r="K54" s="475"/>
      <c r="L54" s="475"/>
      <c r="M54" s="475"/>
      <c r="N54" s="475"/>
      <c r="O54" s="475"/>
      <c r="P54" s="475"/>
      <c r="Q54" s="475"/>
      <c r="R54" s="475"/>
      <c r="S54" s="475"/>
      <c r="T54" s="475"/>
      <c r="U54" s="475"/>
      <c r="V54" s="475"/>
      <c r="W54" s="475"/>
      <c r="X54" s="475"/>
      <c r="Y54" s="475"/>
      <c r="Z54" s="475"/>
      <c r="AA54" s="475"/>
      <c r="AB54" s="475"/>
      <c r="AC54" s="475"/>
      <c r="AD54" s="475"/>
      <c r="AE54" s="475"/>
      <c r="AF54" s="475"/>
      <c r="AG54" s="475"/>
      <c r="AH54" s="475"/>
      <c r="AI54" s="475"/>
      <c r="AJ54" s="475"/>
      <c r="AK54" s="475"/>
      <c r="AL54" s="475"/>
      <c r="AM54" s="475"/>
      <c r="AN54" s="475"/>
      <c r="AO54" s="475"/>
      <c r="AP54" s="475"/>
      <c r="AQ54" s="475"/>
      <c r="AR54" s="475"/>
      <c r="AS54" s="475"/>
      <c r="AT54" s="475"/>
      <c r="AU54" s="475"/>
      <c r="AV54" s="475"/>
      <c r="AW54" s="475"/>
      <c r="AX54" s="475"/>
      <c r="AY54" s="475"/>
      <c r="AZ54" s="475"/>
      <c r="BA54" s="475"/>
      <c r="BB54" s="475"/>
      <c r="BC54" s="475"/>
      <c r="BD54" s="475"/>
      <c r="BE54" s="475"/>
      <c r="BF54" s="475"/>
      <c r="BG54" s="475"/>
      <c r="BH54" s="475"/>
      <c r="BI54" s="475"/>
      <c r="BJ54" s="475"/>
      <c r="BK54" s="475"/>
      <c r="BL54" s="475"/>
      <c r="BM54" s="475"/>
      <c r="BO54" s="477"/>
    </row>
    <row r="55" spans="1:256" s="476" customFormat="1" ht="19.5" customHeight="1">
      <c r="A55" s="474" t="s">
        <v>772</v>
      </c>
      <c r="B55" s="474"/>
      <c r="C55" s="475" t="s">
        <v>773</v>
      </c>
      <c r="D55" s="475"/>
      <c r="E55" s="475"/>
      <c r="F55" s="475"/>
      <c r="G55" s="475"/>
      <c r="H55" s="475"/>
      <c r="I55" s="475"/>
      <c r="J55" s="475"/>
      <c r="K55" s="475"/>
      <c r="L55" s="475"/>
      <c r="M55" s="475"/>
      <c r="N55" s="475"/>
      <c r="O55" s="475"/>
      <c r="P55" s="475"/>
      <c r="Q55" s="475"/>
      <c r="R55" s="475"/>
      <c r="S55" s="475"/>
      <c r="T55" s="475"/>
      <c r="U55" s="475"/>
      <c r="V55" s="475"/>
      <c r="W55" s="475"/>
      <c r="X55" s="475"/>
      <c r="Y55" s="475"/>
      <c r="Z55" s="475"/>
      <c r="AA55" s="475"/>
      <c r="AB55" s="475"/>
      <c r="AC55" s="475"/>
      <c r="AD55" s="475"/>
      <c r="AE55" s="475"/>
      <c r="AF55" s="475"/>
      <c r="AG55" s="475"/>
      <c r="AH55" s="475"/>
      <c r="AI55" s="475"/>
      <c r="AJ55" s="475"/>
      <c r="AK55" s="475"/>
      <c r="AL55" s="475"/>
      <c r="AM55" s="475"/>
      <c r="AN55" s="475"/>
      <c r="AO55" s="475"/>
      <c r="AP55" s="475"/>
      <c r="AQ55" s="475"/>
      <c r="AR55" s="475"/>
      <c r="AS55" s="475"/>
      <c r="AT55" s="475"/>
      <c r="AU55" s="475"/>
      <c r="AV55" s="475"/>
      <c r="AW55" s="475"/>
      <c r="AX55" s="475"/>
      <c r="AY55" s="475"/>
      <c r="AZ55" s="475"/>
      <c r="BA55" s="475"/>
      <c r="BB55" s="475"/>
      <c r="BC55" s="475"/>
      <c r="BD55" s="475"/>
      <c r="BE55" s="475"/>
      <c r="BF55" s="475"/>
      <c r="BG55" s="475"/>
      <c r="BH55" s="475"/>
      <c r="BI55" s="475"/>
      <c r="BJ55" s="475"/>
      <c r="BK55" s="475"/>
      <c r="BL55" s="475"/>
      <c r="BM55" s="475"/>
      <c r="BO55" s="477"/>
    </row>
    <row r="56" spans="1:256" s="476" customFormat="1" ht="19.5" customHeight="1">
      <c r="A56" s="474" t="s">
        <v>774</v>
      </c>
      <c r="B56" s="474"/>
      <c r="C56" s="1953" t="s">
        <v>775</v>
      </c>
      <c r="D56" s="1953"/>
      <c r="E56" s="1953"/>
      <c r="F56" s="1953"/>
      <c r="G56" s="1953"/>
      <c r="H56" s="1953"/>
      <c r="I56" s="1953"/>
      <c r="J56" s="1953"/>
      <c r="K56" s="1953"/>
      <c r="L56" s="1953"/>
      <c r="M56" s="1953"/>
      <c r="N56" s="1953"/>
      <c r="O56" s="1953"/>
      <c r="P56" s="1953"/>
      <c r="Q56" s="1953"/>
      <c r="R56" s="1953"/>
      <c r="S56" s="1953"/>
      <c r="T56" s="1953"/>
      <c r="U56" s="1953"/>
      <c r="V56" s="1953"/>
      <c r="W56" s="1953"/>
      <c r="X56" s="1953"/>
      <c r="Y56" s="1953"/>
      <c r="Z56" s="1953"/>
      <c r="AA56" s="1953"/>
      <c r="AB56" s="1953"/>
      <c r="AC56" s="1953"/>
      <c r="AD56" s="1953"/>
      <c r="AE56" s="1953"/>
      <c r="AF56" s="1953"/>
      <c r="AG56" s="1953"/>
      <c r="AH56" s="1953"/>
      <c r="AI56" s="1953"/>
      <c r="AJ56" s="1953"/>
      <c r="AK56" s="1953"/>
      <c r="AL56" s="1953"/>
      <c r="AM56" s="1953"/>
      <c r="AN56" s="1953"/>
      <c r="AO56" s="1953"/>
      <c r="AP56" s="1953"/>
      <c r="AQ56" s="1953"/>
      <c r="AR56" s="1953"/>
      <c r="AS56" s="1953"/>
      <c r="AT56" s="1953"/>
      <c r="AU56" s="1953"/>
      <c r="AV56" s="1953"/>
      <c r="AW56" s="1953"/>
      <c r="AX56" s="1953"/>
      <c r="AY56" s="1953"/>
      <c r="AZ56" s="1953"/>
      <c r="BA56" s="1953"/>
      <c r="BB56" s="1953"/>
      <c r="BC56" s="1953"/>
      <c r="BD56" s="1953"/>
      <c r="BE56" s="1953"/>
      <c r="BF56" s="1953"/>
      <c r="BG56" s="1953"/>
      <c r="BH56" s="1953"/>
      <c r="BI56" s="1953"/>
      <c r="BJ56" s="1953"/>
      <c r="BK56" s="1953"/>
      <c r="BL56" s="1953"/>
      <c r="BM56" s="1953"/>
      <c r="BO56" s="477"/>
      <c r="BQ56" s="478"/>
      <c r="BR56" s="478"/>
      <c r="BS56" s="478"/>
      <c r="BT56" s="478"/>
      <c r="BU56" s="478"/>
      <c r="BV56" s="478"/>
      <c r="BW56" s="478"/>
      <c r="BX56" s="478"/>
      <c r="BY56" s="478"/>
      <c r="BZ56" s="478"/>
      <c r="CA56" s="478"/>
      <c r="CB56" s="478"/>
      <c r="CC56" s="478"/>
      <c r="CD56" s="478"/>
      <c r="CE56" s="478"/>
      <c r="CF56" s="478"/>
      <c r="CG56" s="478"/>
      <c r="CH56" s="478"/>
      <c r="CI56" s="478"/>
      <c r="CJ56" s="478"/>
      <c r="CK56" s="478"/>
      <c r="CL56" s="478"/>
      <c r="CM56" s="478"/>
      <c r="CN56" s="478"/>
      <c r="CO56" s="478"/>
      <c r="CP56" s="478"/>
      <c r="CQ56" s="478"/>
      <c r="CR56" s="478"/>
      <c r="CS56" s="478"/>
      <c r="CT56" s="478"/>
      <c r="CU56" s="478"/>
      <c r="CV56" s="478"/>
      <c r="CW56" s="478"/>
      <c r="CX56" s="478"/>
      <c r="CY56" s="478"/>
      <c r="CZ56" s="478"/>
      <c r="DA56" s="478"/>
      <c r="DB56" s="478"/>
      <c r="DC56" s="478"/>
      <c r="DD56" s="478"/>
      <c r="DE56" s="478"/>
      <c r="DF56" s="478"/>
      <c r="DG56" s="478"/>
      <c r="DH56" s="478"/>
      <c r="DI56" s="478"/>
      <c r="DJ56" s="478"/>
      <c r="DK56" s="478"/>
      <c r="DL56" s="478"/>
      <c r="DM56" s="478"/>
      <c r="DN56" s="478"/>
      <c r="DO56" s="478"/>
      <c r="DP56" s="478"/>
      <c r="DQ56" s="478"/>
      <c r="DR56" s="478"/>
      <c r="DS56" s="478"/>
      <c r="DT56" s="478"/>
      <c r="DU56" s="478"/>
      <c r="DV56" s="478"/>
      <c r="DW56" s="478"/>
      <c r="DX56" s="478"/>
      <c r="DY56" s="478"/>
      <c r="DZ56" s="478"/>
      <c r="EA56" s="478"/>
      <c r="EB56" s="478"/>
      <c r="EC56" s="478"/>
      <c r="ED56" s="478"/>
      <c r="EE56" s="478"/>
      <c r="EF56" s="478"/>
      <c r="EG56" s="478"/>
      <c r="EH56" s="478"/>
      <c r="EI56" s="478"/>
      <c r="EJ56" s="478"/>
      <c r="EK56" s="478"/>
      <c r="EL56" s="478"/>
      <c r="EM56" s="478"/>
      <c r="EN56" s="478"/>
      <c r="EO56" s="478"/>
      <c r="EP56" s="478"/>
      <c r="EQ56" s="478"/>
      <c r="ER56" s="478"/>
      <c r="ES56" s="478"/>
      <c r="ET56" s="478"/>
      <c r="EU56" s="478"/>
      <c r="EV56" s="478"/>
      <c r="EW56" s="478"/>
      <c r="EX56" s="478"/>
      <c r="EY56" s="478"/>
      <c r="EZ56" s="478"/>
      <c r="FA56" s="478"/>
      <c r="FB56" s="478"/>
      <c r="FC56" s="478"/>
      <c r="FD56" s="478"/>
      <c r="FE56" s="478"/>
      <c r="FF56" s="478"/>
      <c r="FG56" s="478"/>
      <c r="FH56" s="478"/>
      <c r="FI56" s="478"/>
      <c r="FJ56" s="478"/>
      <c r="FK56" s="478"/>
      <c r="FL56" s="478"/>
      <c r="FM56" s="478"/>
      <c r="FN56" s="478"/>
      <c r="FO56" s="478"/>
      <c r="FP56" s="478"/>
      <c r="FQ56" s="478"/>
      <c r="FR56" s="478"/>
      <c r="FS56" s="478"/>
      <c r="FT56" s="478"/>
      <c r="FU56" s="478"/>
      <c r="FV56" s="478"/>
      <c r="FW56" s="478"/>
      <c r="FX56" s="478"/>
      <c r="FY56" s="478"/>
      <c r="FZ56" s="478"/>
      <c r="GA56" s="478"/>
      <c r="GB56" s="478"/>
      <c r="GC56" s="478"/>
      <c r="GD56" s="478"/>
      <c r="GE56" s="478"/>
      <c r="GF56" s="478"/>
      <c r="GG56" s="478"/>
      <c r="GH56" s="478"/>
      <c r="GI56" s="478"/>
      <c r="GJ56" s="478"/>
      <c r="GK56" s="478"/>
      <c r="GL56" s="478"/>
      <c r="GM56" s="478"/>
      <c r="GN56" s="478"/>
      <c r="GO56" s="478"/>
      <c r="GP56" s="478"/>
      <c r="GQ56" s="478"/>
      <c r="GR56" s="478"/>
      <c r="GS56" s="478"/>
      <c r="GT56" s="478"/>
      <c r="GU56" s="478"/>
      <c r="GV56" s="478"/>
      <c r="GW56" s="478"/>
      <c r="GX56" s="478"/>
      <c r="GY56" s="478"/>
      <c r="GZ56" s="478"/>
      <c r="HA56" s="478"/>
      <c r="HB56" s="478"/>
      <c r="HC56" s="478"/>
      <c r="HD56" s="478"/>
      <c r="HE56" s="478"/>
      <c r="HF56" s="478"/>
      <c r="HG56" s="478"/>
      <c r="HH56" s="478"/>
      <c r="HI56" s="478"/>
      <c r="HJ56" s="478"/>
      <c r="HK56" s="478"/>
      <c r="HL56" s="478"/>
      <c r="HM56" s="478"/>
      <c r="HN56" s="478"/>
      <c r="HO56" s="478"/>
      <c r="HP56" s="478"/>
      <c r="HQ56" s="478"/>
      <c r="HR56" s="478"/>
      <c r="HS56" s="478"/>
      <c r="HT56" s="478"/>
      <c r="HU56" s="478"/>
      <c r="HV56" s="478"/>
      <c r="HW56" s="478"/>
      <c r="HX56" s="478"/>
      <c r="HY56" s="478"/>
      <c r="HZ56" s="478"/>
      <c r="IA56" s="478"/>
      <c r="IB56" s="478"/>
      <c r="IC56" s="478"/>
      <c r="ID56" s="478"/>
      <c r="IE56" s="478"/>
      <c r="IF56" s="478"/>
      <c r="IG56" s="478"/>
      <c r="IH56" s="478"/>
      <c r="II56" s="478"/>
      <c r="IJ56" s="478"/>
      <c r="IK56" s="478"/>
      <c r="IL56" s="478"/>
      <c r="IM56" s="478"/>
      <c r="IN56" s="478"/>
      <c r="IO56" s="478"/>
      <c r="IP56" s="478"/>
      <c r="IQ56" s="478"/>
      <c r="IR56" s="478"/>
      <c r="IS56" s="478"/>
      <c r="IT56" s="478"/>
      <c r="IU56" s="478"/>
      <c r="IV56" s="478"/>
    </row>
    <row r="57" spans="1:256" s="476" customFormat="1" ht="61.75" customHeight="1">
      <c r="A57" s="474" t="s">
        <v>776</v>
      </c>
      <c r="B57" s="474"/>
      <c r="C57" s="1954" t="s">
        <v>777</v>
      </c>
      <c r="D57" s="1954"/>
      <c r="E57" s="1954"/>
      <c r="F57" s="1954"/>
      <c r="G57" s="1954"/>
      <c r="H57" s="1954"/>
      <c r="I57" s="1954"/>
      <c r="J57" s="1954"/>
      <c r="K57" s="1954"/>
      <c r="L57" s="1954"/>
      <c r="M57" s="1954"/>
      <c r="N57" s="1954"/>
      <c r="O57" s="1954"/>
      <c r="P57" s="1954"/>
      <c r="Q57" s="1954"/>
      <c r="R57" s="1954"/>
      <c r="S57" s="1954"/>
      <c r="T57" s="1954"/>
      <c r="U57" s="1954"/>
      <c r="V57" s="1954"/>
      <c r="W57" s="1954"/>
      <c r="X57" s="1954"/>
      <c r="Y57" s="1954"/>
      <c r="Z57" s="1954"/>
      <c r="AA57" s="1954"/>
      <c r="AB57" s="1954"/>
      <c r="AC57" s="1954"/>
      <c r="AD57" s="1954"/>
      <c r="AE57" s="1954"/>
      <c r="AF57" s="1954"/>
      <c r="AG57" s="1954"/>
      <c r="AH57" s="1954"/>
      <c r="AI57" s="1954"/>
      <c r="AJ57" s="1954"/>
      <c r="AK57" s="1954"/>
      <c r="AL57" s="1954"/>
      <c r="AM57" s="1954"/>
      <c r="AN57" s="1954"/>
      <c r="AO57" s="1954"/>
      <c r="AP57" s="1954"/>
      <c r="AQ57" s="1954"/>
      <c r="AR57" s="1954"/>
      <c r="AS57" s="1954"/>
      <c r="AT57" s="1954"/>
      <c r="AU57" s="1954"/>
      <c r="AV57" s="1954"/>
      <c r="AW57" s="1954"/>
      <c r="AX57" s="1954"/>
      <c r="AY57" s="1954"/>
      <c r="AZ57" s="1954"/>
      <c r="BA57" s="1954"/>
      <c r="BB57" s="1954"/>
      <c r="BC57" s="1954"/>
      <c r="BD57" s="1954"/>
      <c r="BE57" s="1954"/>
      <c r="BF57" s="1954"/>
      <c r="BG57" s="1954"/>
      <c r="BH57" s="1954"/>
      <c r="BI57" s="1954"/>
      <c r="BJ57" s="1954"/>
      <c r="BK57" s="1954"/>
      <c r="BL57" s="1954"/>
      <c r="BM57" s="1954"/>
      <c r="BO57" s="477"/>
    </row>
    <row r="58" spans="1:256" s="476" customFormat="1" ht="21.75" customHeight="1">
      <c r="A58" s="479" t="s">
        <v>778</v>
      </c>
      <c r="B58" s="479"/>
      <c r="C58" s="1955" t="s">
        <v>799</v>
      </c>
      <c r="D58" s="1955"/>
      <c r="E58" s="1955"/>
      <c r="F58" s="1955"/>
      <c r="G58" s="1955"/>
      <c r="H58" s="1955"/>
      <c r="I58" s="1955"/>
      <c r="J58" s="1955"/>
      <c r="K58" s="1955"/>
      <c r="L58" s="1955"/>
      <c r="M58" s="1955"/>
      <c r="N58" s="1955"/>
      <c r="O58" s="1955"/>
      <c r="P58" s="1955"/>
      <c r="Q58" s="1955"/>
      <c r="R58" s="1955"/>
      <c r="S58" s="1955"/>
      <c r="T58" s="1955"/>
      <c r="U58" s="1955"/>
      <c r="V58" s="1955"/>
      <c r="W58" s="1955"/>
      <c r="X58" s="1955"/>
      <c r="Y58" s="1955"/>
      <c r="Z58" s="1955"/>
      <c r="AA58" s="1955"/>
      <c r="AB58" s="1955"/>
      <c r="AC58" s="1955"/>
      <c r="AD58" s="1955"/>
      <c r="AE58" s="1955"/>
      <c r="AF58" s="1955"/>
      <c r="AG58" s="1955"/>
      <c r="AH58" s="1955"/>
      <c r="AI58" s="1955"/>
      <c r="AJ58" s="1955"/>
      <c r="AK58" s="1955"/>
      <c r="AL58" s="1955"/>
      <c r="AM58" s="1955"/>
      <c r="AN58" s="1955"/>
      <c r="AO58" s="1955"/>
      <c r="AP58" s="1955"/>
      <c r="AQ58" s="1955"/>
      <c r="AR58" s="1955"/>
      <c r="AS58" s="1955"/>
      <c r="AT58" s="1955"/>
      <c r="AU58" s="1955"/>
      <c r="AV58" s="1955"/>
      <c r="AW58" s="1955"/>
      <c r="AX58" s="1955"/>
      <c r="AY58" s="1955"/>
      <c r="AZ58" s="1955"/>
      <c r="BA58" s="1955"/>
      <c r="BB58" s="1955"/>
      <c r="BC58" s="1955"/>
      <c r="BD58" s="1955"/>
      <c r="BE58" s="1955"/>
      <c r="BF58" s="1955"/>
      <c r="BG58" s="1955"/>
      <c r="BH58" s="1955"/>
      <c r="BI58" s="1955"/>
      <c r="BJ58" s="1955"/>
      <c r="BK58" s="1955"/>
      <c r="BL58" s="1955"/>
      <c r="BM58" s="1955"/>
      <c r="BO58" s="477"/>
      <c r="BQ58" s="478"/>
      <c r="BR58" s="478"/>
      <c r="BS58" s="478"/>
      <c r="BT58" s="478"/>
      <c r="BU58" s="478"/>
      <c r="BV58" s="478"/>
      <c r="BW58" s="478"/>
      <c r="BX58" s="478"/>
      <c r="BY58" s="478"/>
      <c r="BZ58" s="478"/>
      <c r="CA58" s="478"/>
      <c r="CB58" s="478"/>
      <c r="CC58" s="478"/>
      <c r="CD58" s="478"/>
      <c r="CE58" s="478"/>
      <c r="CF58" s="478"/>
      <c r="CG58" s="478"/>
      <c r="CH58" s="478"/>
      <c r="CI58" s="478"/>
      <c r="CJ58" s="478"/>
      <c r="CK58" s="478"/>
      <c r="CL58" s="478"/>
      <c r="CM58" s="478"/>
      <c r="CN58" s="478"/>
      <c r="CO58" s="478"/>
      <c r="CP58" s="478"/>
      <c r="CQ58" s="478"/>
      <c r="CR58" s="478"/>
      <c r="CS58" s="478"/>
      <c r="CT58" s="478"/>
      <c r="CU58" s="478"/>
      <c r="CV58" s="478"/>
      <c r="CW58" s="478"/>
      <c r="CX58" s="478"/>
      <c r="CY58" s="478"/>
      <c r="CZ58" s="478"/>
      <c r="DA58" s="478"/>
      <c r="DB58" s="478"/>
      <c r="DC58" s="478"/>
      <c r="DD58" s="478"/>
      <c r="DE58" s="478"/>
      <c r="DF58" s="478"/>
      <c r="DG58" s="478"/>
      <c r="DH58" s="478"/>
      <c r="DI58" s="478"/>
      <c r="DJ58" s="478"/>
      <c r="DK58" s="478"/>
      <c r="DL58" s="478"/>
      <c r="DM58" s="478"/>
      <c r="DN58" s="478"/>
      <c r="DO58" s="478"/>
      <c r="DP58" s="478"/>
      <c r="DQ58" s="478"/>
      <c r="DR58" s="478"/>
      <c r="DS58" s="478"/>
      <c r="DT58" s="478"/>
      <c r="DU58" s="478"/>
      <c r="DV58" s="478"/>
      <c r="DW58" s="478"/>
      <c r="DX58" s="478"/>
      <c r="DY58" s="478"/>
      <c r="DZ58" s="478"/>
      <c r="EA58" s="478"/>
      <c r="EB58" s="478"/>
      <c r="EC58" s="478"/>
      <c r="ED58" s="478"/>
      <c r="EE58" s="478"/>
      <c r="EF58" s="478"/>
      <c r="EG58" s="478"/>
      <c r="EH58" s="478"/>
      <c r="EI58" s="478"/>
      <c r="EJ58" s="478"/>
      <c r="EK58" s="478"/>
      <c r="EL58" s="478"/>
      <c r="EM58" s="478"/>
      <c r="EN58" s="478"/>
      <c r="EO58" s="478"/>
      <c r="EP58" s="478"/>
      <c r="EQ58" s="478"/>
      <c r="ER58" s="478"/>
      <c r="ES58" s="478"/>
      <c r="ET58" s="478"/>
      <c r="EU58" s="478"/>
      <c r="EV58" s="478"/>
      <c r="EW58" s="478"/>
      <c r="EX58" s="478"/>
      <c r="EY58" s="478"/>
      <c r="EZ58" s="478"/>
      <c r="FA58" s="478"/>
      <c r="FB58" s="478"/>
      <c r="FC58" s="478"/>
      <c r="FD58" s="478"/>
      <c r="FE58" s="478"/>
      <c r="FF58" s="478"/>
      <c r="FG58" s="478"/>
      <c r="FH58" s="478"/>
      <c r="FI58" s="478"/>
      <c r="FJ58" s="478"/>
      <c r="FK58" s="478"/>
      <c r="FL58" s="478"/>
      <c r="FM58" s="478"/>
      <c r="FN58" s="478"/>
      <c r="FO58" s="478"/>
      <c r="FP58" s="478"/>
      <c r="FQ58" s="478"/>
      <c r="FR58" s="478"/>
      <c r="FS58" s="478"/>
      <c r="FT58" s="478"/>
      <c r="FU58" s="478"/>
      <c r="FV58" s="478"/>
      <c r="FW58" s="478"/>
      <c r="FX58" s="478"/>
      <c r="FY58" s="478"/>
      <c r="FZ58" s="478"/>
      <c r="GA58" s="478"/>
      <c r="GB58" s="478"/>
      <c r="GC58" s="478"/>
      <c r="GD58" s="478"/>
      <c r="GE58" s="478"/>
      <c r="GF58" s="478"/>
      <c r="GG58" s="478"/>
      <c r="GH58" s="478"/>
      <c r="GI58" s="478"/>
      <c r="GJ58" s="478"/>
      <c r="GK58" s="478"/>
      <c r="GL58" s="478"/>
      <c r="GM58" s="478"/>
      <c r="GN58" s="478"/>
      <c r="GO58" s="478"/>
      <c r="GP58" s="478"/>
      <c r="GQ58" s="478"/>
      <c r="GR58" s="478"/>
      <c r="GS58" s="478"/>
      <c r="GT58" s="478"/>
      <c r="GU58" s="478"/>
      <c r="GV58" s="478"/>
      <c r="GW58" s="478"/>
      <c r="GX58" s="478"/>
      <c r="GY58" s="478"/>
      <c r="GZ58" s="478"/>
      <c r="HA58" s="478"/>
      <c r="HB58" s="478"/>
      <c r="HC58" s="478"/>
      <c r="HD58" s="478"/>
      <c r="HE58" s="478"/>
      <c r="HF58" s="478"/>
      <c r="HG58" s="478"/>
      <c r="HH58" s="478"/>
      <c r="HI58" s="478"/>
      <c r="HJ58" s="478"/>
      <c r="HK58" s="478"/>
      <c r="HL58" s="478"/>
      <c r="HM58" s="478"/>
      <c r="HN58" s="478"/>
      <c r="HO58" s="478"/>
      <c r="HP58" s="478"/>
      <c r="HQ58" s="478"/>
      <c r="HR58" s="478"/>
      <c r="HS58" s="478"/>
      <c r="HT58" s="478"/>
      <c r="HU58" s="478"/>
      <c r="HV58" s="478"/>
      <c r="HW58" s="478"/>
      <c r="HX58" s="478"/>
      <c r="HY58" s="478"/>
      <c r="HZ58" s="478"/>
      <c r="IA58" s="478"/>
      <c r="IB58" s="478"/>
      <c r="IC58" s="478"/>
      <c r="ID58" s="478"/>
      <c r="IE58" s="478"/>
      <c r="IF58" s="478"/>
      <c r="IG58" s="478"/>
      <c r="IH58" s="478"/>
      <c r="II58" s="478"/>
      <c r="IJ58" s="478"/>
      <c r="IK58" s="478"/>
      <c r="IL58" s="478"/>
      <c r="IM58" s="478"/>
      <c r="IN58" s="478"/>
      <c r="IO58" s="478"/>
      <c r="IP58" s="478"/>
      <c r="IQ58" s="478"/>
      <c r="IR58" s="478"/>
      <c r="IS58" s="478"/>
      <c r="IT58" s="478"/>
      <c r="IU58" s="478"/>
      <c r="IV58" s="478"/>
    </row>
    <row r="59" spans="1:256" s="476" customFormat="1" ht="23.25" customHeight="1">
      <c r="A59" s="479" t="s">
        <v>779</v>
      </c>
      <c r="B59" s="479"/>
      <c r="C59" s="1955" t="s">
        <v>800</v>
      </c>
      <c r="D59" s="1955"/>
      <c r="E59" s="1955"/>
      <c r="F59" s="1955"/>
      <c r="G59" s="1955"/>
      <c r="H59" s="1955"/>
      <c r="I59" s="1955"/>
      <c r="J59" s="1955"/>
      <c r="K59" s="1955"/>
      <c r="L59" s="1955"/>
      <c r="M59" s="1955"/>
      <c r="N59" s="1955"/>
      <c r="O59" s="1955"/>
      <c r="P59" s="1955"/>
      <c r="Q59" s="1955"/>
      <c r="R59" s="1955"/>
      <c r="S59" s="1955"/>
      <c r="T59" s="1955"/>
      <c r="U59" s="1955"/>
      <c r="V59" s="1955"/>
      <c r="W59" s="1955"/>
      <c r="X59" s="1955"/>
      <c r="Y59" s="1955"/>
      <c r="Z59" s="1955"/>
      <c r="AA59" s="1955"/>
      <c r="AB59" s="1955"/>
      <c r="AC59" s="1955"/>
      <c r="AD59" s="1955"/>
      <c r="AE59" s="1955"/>
      <c r="AF59" s="1955"/>
      <c r="AG59" s="1955"/>
      <c r="AH59" s="1955"/>
      <c r="AI59" s="1955"/>
      <c r="AJ59" s="1955"/>
      <c r="AK59" s="1955"/>
      <c r="AL59" s="1955"/>
      <c r="AM59" s="1955"/>
      <c r="AN59" s="1955"/>
      <c r="AO59" s="1955"/>
      <c r="AP59" s="1955"/>
      <c r="AQ59" s="1955"/>
      <c r="AR59" s="1955"/>
      <c r="AS59" s="1955"/>
      <c r="AT59" s="1955"/>
      <c r="AU59" s="1955"/>
      <c r="AV59" s="1955"/>
      <c r="AW59" s="1955"/>
      <c r="AX59" s="1955"/>
      <c r="AY59" s="1955"/>
      <c r="AZ59" s="1955"/>
      <c r="BA59" s="1955"/>
      <c r="BB59" s="1955"/>
      <c r="BC59" s="1955"/>
      <c r="BD59" s="1955"/>
      <c r="BE59" s="1955"/>
      <c r="BF59" s="1955"/>
      <c r="BG59" s="1955"/>
      <c r="BH59" s="1955"/>
      <c r="BI59" s="1955"/>
      <c r="BJ59" s="1955"/>
      <c r="BK59" s="1955"/>
      <c r="BL59" s="1955"/>
      <c r="BM59" s="1955"/>
      <c r="BO59" s="477"/>
    </row>
  </sheetData>
  <mergeCells count="184">
    <mergeCell ref="A1:BP1"/>
    <mergeCell ref="A3:I4"/>
    <mergeCell ref="J3:N4"/>
    <mergeCell ref="O3:R4"/>
    <mergeCell ref="S3:Y4"/>
    <mergeCell ref="Z3:AF4"/>
    <mergeCell ref="AG3:BI4"/>
    <mergeCell ref="BN3:BN5"/>
    <mergeCell ref="BO3:BO5"/>
    <mergeCell ref="BP3:BP5"/>
    <mergeCell ref="BJ4:BM4"/>
    <mergeCell ref="A5:I5"/>
    <mergeCell ref="J5:N5"/>
    <mergeCell ref="O5:R5"/>
    <mergeCell ref="S5:Y5"/>
    <mergeCell ref="Z5:AF5"/>
    <mergeCell ref="AG5:AP5"/>
    <mergeCell ref="AQ5:BI5"/>
    <mergeCell ref="BJ5:BM5"/>
    <mergeCell ref="AG6:AP6"/>
    <mergeCell ref="AQ6:BI6"/>
    <mergeCell ref="BJ6:BM6"/>
    <mergeCell ref="AG7:AP7"/>
    <mergeCell ref="AQ7:BI7"/>
    <mergeCell ref="BJ7:BM7"/>
    <mergeCell ref="A6:A31"/>
    <mergeCell ref="B6:I31"/>
    <mergeCell ref="J6:N31"/>
    <mergeCell ref="O6:R31"/>
    <mergeCell ref="S6:Y31"/>
    <mergeCell ref="Z6:AF31"/>
    <mergeCell ref="AG10:AP10"/>
    <mergeCell ref="AQ10:BI10"/>
    <mergeCell ref="BJ10:BM10"/>
    <mergeCell ref="AG11:AP11"/>
    <mergeCell ref="AQ11:BI11"/>
    <mergeCell ref="BJ11:BM11"/>
    <mergeCell ref="AG8:AP8"/>
    <mergeCell ref="AQ8:BI8"/>
    <mergeCell ref="BJ8:BM8"/>
    <mergeCell ref="AG9:AP9"/>
    <mergeCell ref="AQ9:BI9"/>
    <mergeCell ref="BJ9:BM9"/>
    <mergeCell ref="AG14:AP14"/>
    <mergeCell ref="AQ14:BI14"/>
    <mergeCell ref="BJ14:BM14"/>
    <mergeCell ref="AG15:AP15"/>
    <mergeCell ref="AQ15:BI15"/>
    <mergeCell ref="BJ15:BM15"/>
    <mergeCell ref="AG12:AP12"/>
    <mergeCell ref="AQ12:BI12"/>
    <mergeCell ref="BJ12:BM12"/>
    <mergeCell ref="AG13:AP13"/>
    <mergeCell ref="AQ13:BI13"/>
    <mergeCell ref="BJ13:BM13"/>
    <mergeCell ref="AG18:AP18"/>
    <mergeCell ref="AQ18:BI18"/>
    <mergeCell ref="BJ18:BM18"/>
    <mergeCell ref="AG19:AP19"/>
    <mergeCell ref="AQ19:BI19"/>
    <mergeCell ref="BJ19:BM19"/>
    <mergeCell ref="AG16:AP16"/>
    <mergeCell ref="AQ16:BI16"/>
    <mergeCell ref="BJ16:BM16"/>
    <mergeCell ref="AG17:AP17"/>
    <mergeCell ref="AQ17:BI17"/>
    <mergeCell ref="BJ17:BM17"/>
    <mergeCell ref="AG22:AP22"/>
    <mergeCell ref="AQ22:BI22"/>
    <mergeCell ref="BJ22:BM22"/>
    <mergeCell ref="AG23:AP23"/>
    <mergeCell ref="AQ23:BI23"/>
    <mergeCell ref="BJ23:BM23"/>
    <mergeCell ref="AG20:AP20"/>
    <mergeCell ref="AQ20:BI20"/>
    <mergeCell ref="BJ20:BM20"/>
    <mergeCell ref="AG21:AP21"/>
    <mergeCell ref="AQ21:BI21"/>
    <mergeCell ref="BJ21:BM21"/>
    <mergeCell ref="AG26:AP26"/>
    <mergeCell ref="AQ26:BI26"/>
    <mergeCell ref="BJ26:BM26"/>
    <mergeCell ref="AG27:AP27"/>
    <mergeCell ref="AQ27:BI27"/>
    <mergeCell ref="BJ27:BM27"/>
    <mergeCell ref="AG24:AP24"/>
    <mergeCell ref="AQ24:BI24"/>
    <mergeCell ref="BJ24:BM24"/>
    <mergeCell ref="AG25:AP25"/>
    <mergeCell ref="AQ25:BI25"/>
    <mergeCell ref="BJ25:BM25"/>
    <mergeCell ref="AG29:AP29"/>
    <mergeCell ref="AQ29:BI29"/>
    <mergeCell ref="BJ29:BM29"/>
    <mergeCell ref="AG30:AP30"/>
    <mergeCell ref="AQ30:BI30"/>
    <mergeCell ref="BJ30:BM30"/>
    <mergeCell ref="BN27:BN28"/>
    <mergeCell ref="BO27:BO28"/>
    <mergeCell ref="BP27:BP28"/>
    <mergeCell ref="AG28:AP28"/>
    <mergeCell ref="AQ28:BI28"/>
    <mergeCell ref="BJ28:BM28"/>
    <mergeCell ref="AG31:AP31"/>
    <mergeCell ref="AQ31:BI31"/>
    <mergeCell ref="BJ31:BM31"/>
    <mergeCell ref="A32:A52"/>
    <mergeCell ref="B32:I52"/>
    <mergeCell ref="J32:N52"/>
    <mergeCell ref="O32:R52"/>
    <mergeCell ref="S32:Y52"/>
    <mergeCell ref="Z32:AF52"/>
    <mergeCell ref="AG32:AP32"/>
    <mergeCell ref="AG35:AP35"/>
    <mergeCell ref="AQ35:BI35"/>
    <mergeCell ref="BJ35:BM35"/>
    <mergeCell ref="AG36:AP36"/>
    <mergeCell ref="AQ36:BI36"/>
    <mergeCell ref="BJ36:BM36"/>
    <mergeCell ref="AQ32:BI32"/>
    <mergeCell ref="BJ32:BM32"/>
    <mergeCell ref="AG33:AP33"/>
    <mergeCell ref="AQ33:BI33"/>
    <mergeCell ref="BJ33:BM33"/>
    <mergeCell ref="AG34:AP34"/>
    <mergeCell ref="AQ34:BI34"/>
    <mergeCell ref="BJ34:BM34"/>
    <mergeCell ref="AG39:AP39"/>
    <mergeCell ref="AQ39:BI39"/>
    <mergeCell ref="BJ39:BM39"/>
    <mergeCell ref="AG40:AP40"/>
    <mergeCell ref="AQ40:BI40"/>
    <mergeCell ref="BJ40:BM40"/>
    <mergeCell ref="AG37:AP37"/>
    <mergeCell ref="AQ37:BI37"/>
    <mergeCell ref="BJ37:BM37"/>
    <mergeCell ref="AG38:AP38"/>
    <mergeCell ref="AQ38:BI38"/>
    <mergeCell ref="BJ38:BM38"/>
    <mergeCell ref="AQ43:BI43"/>
    <mergeCell ref="BJ43:BM43"/>
    <mergeCell ref="AG44:AP44"/>
    <mergeCell ref="AQ44:BI44"/>
    <mergeCell ref="BJ44:BM44"/>
    <mergeCell ref="AG41:AP41"/>
    <mergeCell ref="AQ41:BI41"/>
    <mergeCell ref="BJ41:BM41"/>
    <mergeCell ref="AG42:AP42"/>
    <mergeCell ref="AQ42:BI42"/>
    <mergeCell ref="BJ42:BM42"/>
    <mergeCell ref="BP49:BP50"/>
    <mergeCell ref="AG50:AP50"/>
    <mergeCell ref="AQ50:BI50"/>
    <mergeCell ref="BJ50:BM50"/>
    <mergeCell ref="AG47:AP47"/>
    <mergeCell ref="AQ47:BI47"/>
    <mergeCell ref="BJ47:BM47"/>
    <mergeCell ref="AG48:AP48"/>
    <mergeCell ref="AQ48:BI48"/>
    <mergeCell ref="BJ48:BM48"/>
    <mergeCell ref="C53:BM53"/>
    <mergeCell ref="C56:BM56"/>
    <mergeCell ref="C57:BM57"/>
    <mergeCell ref="C58:BM58"/>
    <mergeCell ref="C59:BM59"/>
    <mergeCell ref="BN2:BO2"/>
    <mergeCell ref="AG51:AP51"/>
    <mergeCell ref="AQ51:BI51"/>
    <mergeCell ref="BJ51:BM51"/>
    <mergeCell ref="AG52:AP52"/>
    <mergeCell ref="AQ52:BI52"/>
    <mergeCell ref="BJ52:BM52"/>
    <mergeCell ref="AG49:AP49"/>
    <mergeCell ref="AQ49:BI49"/>
    <mergeCell ref="BJ49:BM49"/>
    <mergeCell ref="BN49:BN50"/>
    <mergeCell ref="BO49:BO50"/>
    <mergeCell ref="AG45:AP45"/>
    <mergeCell ref="AQ45:BI45"/>
    <mergeCell ref="BJ45:BM45"/>
    <mergeCell ref="AG46:AP46"/>
    <mergeCell ref="AQ46:BI46"/>
    <mergeCell ref="BJ46:BM46"/>
    <mergeCell ref="AG43:AP43"/>
  </mergeCells>
  <phoneticPr fontId="5"/>
  <hyperlinks>
    <hyperlink ref="BN31" location="'参考24（R6.4-)'!A1" display="参考２４" xr:uid="{FDB6F01C-1D51-4170-8340-BBB24A66E137}"/>
    <hyperlink ref="BN13" location="'参考18(R6.4-)'!A1" display="付表８・参考様式５・参考１８" xr:uid="{6566F1DA-D0EF-46AD-8A07-C7DAF20082A9}"/>
    <hyperlink ref="BN14" location="参考19!A1" display="参考１９" xr:uid="{DA0BCAB8-03DB-4826-8D58-F46CC14A8663}"/>
    <hyperlink ref="BN15" location="'参考6(R6.4-)'!A1" display="付表８・参考様式５・参考６" xr:uid="{33171C20-A9A0-4F10-B265-73EDEB30CBF2}"/>
    <hyperlink ref="BN16" location="'参考20(R6.4-)'!A1" display="付表８・参考様式５・参考２０" xr:uid="{FEB4F5E7-93E4-4D67-A084-203FC68394DE}"/>
    <hyperlink ref="BN17" location="参考2!A1" display="付表８・参考様式５・参考２" xr:uid="{ED26D43B-3AD9-4D57-B266-01C4DBC19FA3}"/>
    <hyperlink ref="BN18" location="参考1改!A1" display="付表８・参考様式５・参考１" xr:uid="{9FBB77DA-1BEB-4FF6-A9C7-52281A9E0E49}"/>
    <hyperlink ref="BN21" location="参考3!A1" display="付表８・参考様式５・参考３" xr:uid="{514093F2-6B96-4C9C-BDEB-482214665660}"/>
    <hyperlink ref="BN22" location="'参考4(R6.4-)'!A1" display="付表８・参考様式５・参考４" xr:uid="{4746DF6C-30AF-424B-A6E3-F8871D080E99}"/>
    <hyperlink ref="BN23" location="'参考21(R6.4-)'!A1" display="参考様式５・参考２１" xr:uid="{8458744F-E568-45BC-B3EE-A382778B860C}"/>
    <hyperlink ref="BN24" location="'参考22(R6.4-)'!Print_Area" display="参考様式５・参考２２" xr:uid="{69C8424A-B24F-430E-B940-73591B01997E}"/>
    <hyperlink ref="BN25" location="参考23!A1" display="参考様式５・参考２３" xr:uid="{388B3723-869C-45D1-98C1-2DB6ECF24569}"/>
    <hyperlink ref="BN26" location="'参考20別紙(R6.4-)'!A1" display="参考様式５・参考２０" xr:uid="{F9B958D9-198C-450C-B8F5-4957EBE3013F}"/>
    <hyperlink ref="BN39" location="参考19!A1" display="参考１９" xr:uid="{66AD3AFF-8A43-4FB0-B977-28C990EA73CD}"/>
    <hyperlink ref="BN40" location="'参考6(R6.4-)'!A1" display="付表９・参考様式５・参考６" xr:uid="{0CDD1E8C-2400-4BA0-90BE-30D965CE3603}"/>
    <hyperlink ref="BN41" location="'参考20別紙(R6.4-)'!A1" display="付表９・参考様式５・参考２０" xr:uid="{486D839E-75C1-4D3A-8133-DD6094EAFF79}"/>
    <hyperlink ref="BN44" location="参考2!A1" display="付表７・参考様式５・参考２" xr:uid="{0225A5D2-418A-4024-AE57-C006B598E9C7}"/>
    <hyperlink ref="BN45" location="参考25!A1" display="参考２５" xr:uid="{4DB8DBA4-5D46-4381-9528-94D052B65B34}"/>
    <hyperlink ref="BN46" location="'参考21(R6.4-)'!A1" display="参考様式５・参考２１" xr:uid="{178261E0-4E4F-4407-B0FF-570379B226AC}"/>
    <hyperlink ref="BN47" location="参考23!A1" display="参考様式５・参考２３" xr:uid="{E3F45A3D-031D-454D-972C-7D0CC438D233}"/>
    <hyperlink ref="BN48" location="'参考20(R6.4-)'!A1" display="参考様式５・参考２０" xr:uid="{B1856BE8-5200-4D11-BE4D-F8CDE892908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B63B1-1705-4B8C-8A39-51285ADCBD9B}">
  <sheetPr>
    <tabColor rgb="FF92D050"/>
  </sheetPr>
  <dimension ref="A1:E18"/>
  <sheetViews>
    <sheetView showGridLines="0" view="pageBreakPreview" zoomScaleNormal="100" zoomScaleSheetLayoutView="100" workbookViewId="0">
      <selection activeCell="E18" sqref="E18"/>
    </sheetView>
  </sheetViews>
  <sheetFormatPr defaultColWidth="2.26953125" defaultRowHeight="20.149999999999999" customHeight="1"/>
  <cols>
    <col min="1" max="1" width="8.6328125" style="14" customWidth="1"/>
    <col min="2" max="2" width="14.6328125" style="2" customWidth="1"/>
    <col min="3" max="3" width="90.6328125" style="2" customWidth="1"/>
    <col min="4" max="4" width="3.6328125" style="3" customWidth="1"/>
    <col min="5" max="5" width="10.6328125" style="4" customWidth="1"/>
    <col min="6" max="256" width="2.26953125" style="5"/>
    <col min="257" max="257" width="8.6328125" style="5" customWidth="1"/>
    <col min="258" max="258" width="14.6328125" style="5" customWidth="1"/>
    <col min="259" max="259" width="90.6328125" style="5" customWidth="1"/>
    <col min="260" max="260" width="3.6328125" style="5" customWidth="1"/>
    <col min="261" max="261" width="10.6328125" style="5" customWidth="1"/>
    <col min="262" max="512" width="2.26953125" style="5"/>
    <col min="513" max="513" width="8.6328125" style="5" customWidth="1"/>
    <col min="514" max="514" width="14.6328125" style="5" customWidth="1"/>
    <col min="515" max="515" width="90.6328125" style="5" customWidth="1"/>
    <col min="516" max="516" width="3.6328125" style="5" customWidth="1"/>
    <col min="517" max="517" width="10.6328125" style="5" customWidth="1"/>
    <col min="518" max="768" width="2.26953125" style="5"/>
    <col min="769" max="769" width="8.6328125" style="5" customWidth="1"/>
    <col min="770" max="770" width="14.6328125" style="5" customWidth="1"/>
    <col min="771" max="771" width="90.6328125" style="5" customWidth="1"/>
    <col min="772" max="772" width="3.6328125" style="5" customWidth="1"/>
    <col min="773" max="773" width="10.6328125" style="5" customWidth="1"/>
    <col min="774" max="1024" width="2.26953125" style="5"/>
    <col min="1025" max="1025" width="8.6328125" style="5" customWidth="1"/>
    <col min="1026" max="1026" width="14.6328125" style="5" customWidth="1"/>
    <col min="1027" max="1027" width="90.6328125" style="5" customWidth="1"/>
    <col min="1028" max="1028" width="3.6328125" style="5" customWidth="1"/>
    <col min="1029" max="1029" width="10.6328125" style="5" customWidth="1"/>
    <col min="1030" max="1280" width="2.26953125" style="5"/>
    <col min="1281" max="1281" width="8.6328125" style="5" customWidth="1"/>
    <col min="1282" max="1282" width="14.6328125" style="5" customWidth="1"/>
    <col min="1283" max="1283" width="90.6328125" style="5" customWidth="1"/>
    <col min="1284" max="1284" width="3.6328125" style="5" customWidth="1"/>
    <col min="1285" max="1285" width="10.6328125" style="5" customWidth="1"/>
    <col min="1286" max="1536" width="2.26953125" style="5"/>
    <col min="1537" max="1537" width="8.6328125" style="5" customWidth="1"/>
    <col min="1538" max="1538" width="14.6328125" style="5" customWidth="1"/>
    <col min="1539" max="1539" width="90.6328125" style="5" customWidth="1"/>
    <col min="1540" max="1540" width="3.6328125" style="5" customWidth="1"/>
    <col min="1541" max="1541" width="10.6328125" style="5" customWidth="1"/>
    <col min="1542" max="1792" width="2.26953125" style="5"/>
    <col min="1793" max="1793" width="8.6328125" style="5" customWidth="1"/>
    <col min="1794" max="1794" width="14.6328125" style="5" customWidth="1"/>
    <col min="1795" max="1795" width="90.6328125" style="5" customWidth="1"/>
    <col min="1796" max="1796" width="3.6328125" style="5" customWidth="1"/>
    <col min="1797" max="1797" width="10.6328125" style="5" customWidth="1"/>
    <col min="1798" max="2048" width="2.26953125" style="5"/>
    <col min="2049" max="2049" width="8.6328125" style="5" customWidth="1"/>
    <col min="2050" max="2050" width="14.6328125" style="5" customWidth="1"/>
    <col min="2051" max="2051" width="90.6328125" style="5" customWidth="1"/>
    <col min="2052" max="2052" width="3.6328125" style="5" customWidth="1"/>
    <col min="2053" max="2053" width="10.6328125" style="5" customWidth="1"/>
    <col min="2054" max="2304" width="2.26953125" style="5"/>
    <col min="2305" max="2305" width="8.6328125" style="5" customWidth="1"/>
    <col min="2306" max="2306" width="14.6328125" style="5" customWidth="1"/>
    <col min="2307" max="2307" width="90.6328125" style="5" customWidth="1"/>
    <col min="2308" max="2308" width="3.6328125" style="5" customWidth="1"/>
    <col min="2309" max="2309" width="10.6328125" style="5" customWidth="1"/>
    <col min="2310" max="2560" width="2.26953125" style="5"/>
    <col min="2561" max="2561" width="8.6328125" style="5" customWidth="1"/>
    <col min="2562" max="2562" width="14.6328125" style="5" customWidth="1"/>
    <col min="2563" max="2563" width="90.6328125" style="5" customWidth="1"/>
    <col min="2564" max="2564" width="3.6328125" style="5" customWidth="1"/>
    <col min="2565" max="2565" width="10.6328125" style="5" customWidth="1"/>
    <col min="2566" max="2816" width="2.26953125" style="5"/>
    <col min="2817" max="2817" width="8.6328125" style="5" customWidth="1"/>
    <col min="2818" max="2818" width="14.6328125" style="5" customWidth="1"/>
    <col min="2819" max="2819" width="90.6328125" style="5" customWidth="1"/>
    <col min="2820" max="2820" width="3.6328125" style="5" customWidth="1"/>
    <col min="2821" max="2821" width="10.6328125" style="5" customWidth="1"/>
    <col min="2822" max="3072" width="2.26953125" style="5"/>
    <col min="3073" max="3073" width="8.6328125" style="5" customWidth="1"/>
    <col min="3074" max="3074" width="14.6328125" style="5" customWidth="1"/>
    <col min="3075" max="3075" width="90.6328125" style="5" customWidth="1"/>
    <col min="3076" max="3076" width="3.6328125" style="5" customWidth="1"/>
    <col min="3077" max="3077" width="10.6328125" style="5" customWidth="1"/>
    <col min="3078" max="3328" width="2.26953125" style="5"/>
    <col min="3329" max="3329" width="8.6328125" style="5" customWidth="1"/>
    <col min="3330" max="3330" width="14.6328125" style="5" customWidth="1"/>
    <col min="3331" max="3331" width="90.6328125" style="5" customWidth="1"/>
    <col min="3332" max="3332" width="3.6328125" style="5" customWidth="1"/>
    <col min="3333" max="3333" width="10.6328125" style="5" customWidth="1"/>
    <col min="3334" max="3584" width="2.26953125" style="5"/>
    <col min="3585" max="3585" width="8.6328125" style="5" customWidth="1"/>
    <col min="3586" max="3586" width="14.6328125" style="5" customWidth="1"/>
    <col min="3587" max="3587" width="90.6328125" style="5" customWidth="1"/>
    <col min="3588" max="3588" width="3.6328125" style="5" customWidth="1"/>
    <col min="3589" max="3589" width="10.6328125" style="5" customWidth="1"/>
    <col min="3590" max="3840" width="2.26953125" style="5"/>
    <col min="3841" max="3841" width="8.6328125" style="5" customWidth="1"/>
    <col min="3842" max="3842" width="14.6328125" style="5" customWidth="1"/>
    <col min="3843" max="3843" width="90.6328125" style="5" customWidth="1"/>
    <col min="3844" max="3844" width="3.6328125" style="5" customWidth="1"/>
    <col min="3845" max="3845" width="10.6328125" style="5" customWidth="1"/>
    <col min="3846" max="4096" width="2.26953125" style="5"/>
    <col min="4097" max="4097" width="8.6328125" style="5" customWidth="1"/>
    <col min="4098" max="4098" width="14.6328125" style="5" customWidth="1"/>
    <col min="4099" max="4099" width="90.6328125" style="5" customWidth="1"/>
    <col min="4100" max="4100" width="3.6328125" style="5" customWidth="1"/>
    <col min="4101" max="4101" width="10.6328125" style="5" customWidth="1"/>
    <col min="4102" max="4352" width="2.26953125" style="5"/>
    <col min="4353" max="4353" width="8.6328125" style="5" customWidth="1"/>
    <col min="4354" max="4354" width="14.6328125" style="5" customWidth="1"/>
    <col min="4355" max="4355" width="90.6328125" style="5" customWidth="1"/>
    <col min="4356" max="4356" width="3.6328125" style="5" customWidth="1"/>
    <col min="4357" max="4357" width="10.6328125" style="5" customWidth="1"/>
    <col min="4358" max="4608" width="2.26953125" style="5"/>
    <col min="4609" max="4609" width="8.6328125" style="5" customWidth="1"/>
    <col min="4610" max="4610" width="14.6328125" style="5" customWidth="1"/>
    <col min="4611" max="4611" width="90.6328125" style="5" customWidth="1"/>
    <col min="4612" max="4612" width="3.6328125" style="5" customWidth="1"/>
    <col min="4613" max="4613" width="10.6328125" style="5" customWidth="1"/>
    <col min="4614" max="4864" width="2.26953125" style="5"/>
    <col min="4865" max="4865" width="8.6328125" style="5" customWidth="1"/>
    <col min="4866" max="4866" width="14.6328125" style="5" customWidth="1"/>
    <col min="4867" max="4867" width="90.6328125" style="5" customWidth="1"/>
    <col min="4868" max="4868" width="3.6328125" style="5" customWidth="1"/>
    <col min="4869" max="4869" width="10.6328125" style="5" customWidth="1"/>
    <col min="4870" max="5120" width="2.26953125" style="5"/>
    <col min="5121" max="5121" width="8.6328125" style="5" customWidth="1"/>
    <col min="5122" max="5122" width="14.6328125" style="5" customWidth="1"/>
    <col min="5123" max="5123" width="90.6328125" style="5" customWidth="1"/>
    <col min="5124" max="5124" width="3.6328125" style="5" customWidth="1"/>
    <col min="5125" max="5125" width="10.6328125" style="5" customWidth="1"/>
    <col min="5126" max="5376" width="2.26953125" style="5"/>
    <col min="5377" max="5377" width="8.6328125" style="5" customWidth="1"/>
    <col min="5378" max="5378" width="14.6328125" style="5" customWidth="1"/>
    <col min="5379" max="5379" width="90.6328125" style="5" customWidth="1"/>
    <col min="5380" max="5380" width="3.6328125" style="5" customWidth="1"/>
    <col min="5381" max="5381" width="10.6328125" style="5" customWidth="1"/>
    <col min="5382" max="5632" width="2.26953125" style="5"/>
    <col min="5633" max="5633" width="8.6328125" style="5" customWidth="1"/>
    <col min="5634" max="5634" width="14.6328125" style="5" customWidth="1"/>
    <col min="5635" max="5635" width="90.6328125" style="5" customWidth="1"/>
    <col min="5636" max="5636" width="3.6328125" style="5" customWidth="1"/>
    <col min="5637" max="5637" width="10.6328125" style="5" customWidth="1"/>
    <col min="5638" max="5888" width="2.26953125" style="5"/>
    <col min="5889" max="5889" width="8.6328125" style="5" customWidth="1"/>
    <col min="5890" max="5890" width="14.6328125" style="5" customWidth="1"/>
    <col min="5891" max="5891" width="90.6328125" style="5" customWidth="1"/>
    <col min="5892" max="5892" width="3.6328125" style="5" customWidth="1"/>
    <col min="5893" max="5893" width="10.6328125" style="5" customWidth="1"/>
    <col min="5894" max="6144" width="2.26953125" style="5"/>
    <col min="6145" max="6145" width="8.6328125" style="5" customWidth="1"/>
    <col min="6146" max="6146" width="14.6328125" style="5" customWidth="1"/>
    <col min="6147" max="6147" width="90.6328125" style="5" customWidth="1"/>
    <col min="6148" max="6148" width="3.6328125" style="5" customWidth="1"/>
    <col min="6149" max="6149" width="10.6328125" style="5" customWidth="1"/>
    <col min="6150" max="6400" width="2.26953125" style="5"/>
    <col min="6401" max="6401" width="8.6328125" style="5" customWidth="1"/>
    <col min="6402" max="6402" width="14.6328125" style="5" customWidth="1"/>
    <col min="6403" max="6403" width="90.6328125" style="5" customWidth="1"/>
    <col min="6404" max="6404" width="3.6328125" style="5" customWidth="1"/>
    <col min="6405" max="6405" width="10.6328125" style="5" customWidth="1"/>
    <col min="6406" max="6656" width="2.26953125" style="5"/>
    <col min="6657" max="6657" width="8.6328125" style="5" customWidth="1"/>
    <col min="6658" max="6658" width="14.6328125" style="5" customWidth="1"/>
    <col min="6659" max="6659" width="90.6328125" style="5" customWidth="1"/>
    <col min="6660" max="6660" width="3.6328125" style="5" customWidth="1"/>
    <col min="6661" max="6661" width="10.6328125" style="5" customWidth="1"/>
    <col min="6662" max="6912" width="2.26953125" style="5"/>
    <col min="6913" max="6913" width="8.6328125" style="5" customWidth="1"/>
    <col min="6914" max="6914" width="14.6328125" style="5" customWidth="1"/>
    <col min="6915" max="6915" width="90.6328125" style="5" customWidth="1"/>
    <col min="6916" max="6916" width="3.6328125" style="5" customWidth="1"/>
    <col min="6917" max="6917" width="10.6328125" style="5" customWidth="1"/>
    <col min="6918" max="7168" width="2.26953125" style="5"/>
    <col min="7169" max="7169" width="8.6328125" style="5" customWidth="1"/>
    <col min="7170" max="7170" width="14.6328125" style="5" customWidth="1"/>
    <col min="7171" max="7171" width="90.6328125" style="5" customWidth="1"/>
    <col min="7172" max="7172" width="3.6328125" style="5" customWidth="1"/>
    <col min="7173" max="7173" width="10.6328125" style="5" customWidth="1"/>
    <col min="7174" max="7424" width="2.26953125" style="5"/>
    <col min="7425" max="7425" width="8.6328125" style="5" customWidth="1"/>
    <col min="7426" max="7426" width="14.6328125" style="5" customWidth="1"/>
    <col min="7427" max="7427" width="90.6328125" style="5" customWidth="1"/>
    <col min="7428" max="7428" width="3.6328125" style="5" customWidth="1"/>
    <col min="7429" max="7429" width="10.6328125" style="5" customWidth="1"/>
    <col min="7430" max="7680" width="2.26953125" style="5"/>
    <col min="7681" max="7681" width="8.6328125" style="5" customWidth="1"/>
    <col min="7682" max="7682" width="14.6328125" style="5" customWidth="1"/>
    <col min="7683" max="7683" width="90.6328125" style="5" customWidth="1"/>
    <col min="7684" max="7684" width="3.6328125" style="5" customWidth="1"/>
    <col min="7685" max="7685" width="10.6328125" style="5" customWidth="1"/>
    <col min="7686" max="7936" width="2.26953125" style="5"/>
    <col min="7937" max="7937" width="8.6328125" style="5" customWidth="1"/>
    <col min="7938" max="7938" width="14.6328125" style="5" customWidth="1"/>
    <col min="7939" max="7939" width="90.6328125" style="5" customWidth="1"/>
    <col min="7940" max="7940" width="3.6328125" style="5" customWidth="1"/>
    <col min="7941" max="7941" width="10.6328125" style="5" customWidth="1"/>
    <col min="7942" max="8192" width="2.26953125" style="5"/>
    <col min="8193" max="8193" width="8.6328125" style="5" customWidth="1"/>
    <col min="8194" max="8194" width="14.6328125" style="5" customWidth="1"/>
    <col min="8195" max="8195" width="90.6328125" style="5" customWidth="1"/>
    <col min="8196" max="8196" width="3.6328125" style="5" customWidth="1"/>
    <col min="8197" max="8197" width="10.6328125" style="5" customWidth="1"/>
    <col min="8198" max="8448" width="2.26953125" style="5"/>
    <col min="8449" max="8449" width="8.6328125" style="5" customWidth="1"/>
    <col min="8450" max="8450" width="14.6328125" style="5" customWidth="1"/>
    <col min="8451" max="8451" width="90.6328125" style="5" customWidth="1"/>
    <col min="8452" max="8452" width="3.6328125" style="5" customWidth="1"/>
    <col min="8453" max="8453" width="10.6328125" style="5" customWidth="1"/>
    <col min="8454" max="8704" width="2.26953125" style="5"/>
    <col min="8705" max="8705" width="8.6328125" style="5" customWidth="1"/>
    <col min="8706" max="8706" width="14.6328125" style="5" customWidth="1"/>
    <col min="8707" max="8707" width="90.6328125" style="5" customWidth="1"/>
    <col min="8708" max="8708" width="3.6328125" style="5" customWidth="1"/>
    <col min="8709" max="8709" width="10.6328125" style="5" customWidth="1"/>
    <col min="8710" max="8960" width="2.26953125" style="5"/>
    <col min="8961" max="8961" width="8.6328125" style="5" customWidth="1"/>
    <col min="8962" max="8962" width="14.6328125" style="5" customWidth="1"/>
    <col min="8963" max="8963" width="90.6328125" style="5" customWidth="1"/>
    <col min="8964" max="8964" width="3.6328125" style="5" customWidth="1"/>
    <col min="8965" max="8965" width="10.6328125" style="5" customWidth="1"/>
    <col min="8966" max="9216" width="2.26953125" style="5"/>
    <col min="9217" max="9217" width="8.6328125" style="5" customWidth="1"/>
    <col min="9218" max="9218" width="14.6328125" style="5" customWidth="1"/>
    <col min="9219" max="9219" width="90.6328125" style="5" customWidth="1"/>
    <col min="9220" max="9220" width="3.6328125" style="5" customWidth="1"/>
    <col min="9221" max="9221" width="10.6328125" style="5" customWidth="1"/>
    <col min="9222" max="9472" width="2.26953125" style="5"/>
    <col min="9473" max="9473" width="8.6328125" style="5" customWidth="1"/>
    <col min="9474" max="9474" width="14.6328125" style="5" customWidth="1"/>
    <col min="9475" max="9475" width="90.6328125" style="5" customWidth="1"/>
    <col min="9476" max="9476" width="3.6328125" style="5" customWidth="1"/>
    <col min="9477" max="9477" width="10.6328125" style="5" customWidth="1"/>
    <col min="9478" max="9728" width="2.26953125" style="5"/>
    <col min="9729" max="9729" width="8.6328125" style="5" customWidth="1"/>
    <col min="9730" max="9730" width="14.6328125" style="5" customWidth="1"/>
    <col min="9731" max="9731" width="90.6328125" style="5" customWidth="1"/>
    <col min="9732" max="9732" width="3.6328125" style="5" customWidth="1"/>
    <col min="9733" max="9733" width="10.6328125" style="5" customWidth="1"/>
    <col min="9734" max="9984" width="2.26953125" style="5"/>
    <col min="9985" max="9985" width="8.6328125" style="5" customWidth="1"/>
    <col min="9986" max="9986" width="14.6328125" style="5" customWidth="1"/>
    <col min="9987" max="9987" width="90.6328125" style="5" customWidth="1"/>
    <col min="9988" max="9988" width="3.6328125" style="5" customWidth="1"/>
    <col min="9989" max="9989" width="10.6328125" style="5" customWidth="1"/>
    <col min="9990" max="10240" width="2.26953125" style="5"/>
    <col min="10241" max="10241" width="8.6328125" style="5" customWidth="1"/>
    <col min="10242" max="10242" width="14.6328125" style="5" customWidth="1"/>
    <col min="10243" max="10243" width="90.6328125" style="5" customWidth="1"/>
    <col min="10244" max="10244" width="3.6328125" style="5" customWidth="1"/>
    <col min="10245" max="10245" width="10.6328125" style="5" customWidth="1"/>
    <col min="10246" max="10496" width="2.26953125" style="5"/>
    <col min="10497" max="10497" width="8.6328125" style="5" customWidth="1"/>
    <col min="10498" max="10498" width="14.6328125" style="5" customWidth="1"/>
    <col min="10499" max="10499" width="90.6328125" style="5" customWidth="1"/>
    <col min="10500" max="10500" width="3.6328125" style="5" customWidth="1"/>
    <col min="10501" max="10501" width="10.6328125" style="5" customWidth="1"/>
    <col min="10502" max="10752" width="2.26953125" style="5"/>
    <col min="10753" max="10753" width="8.6328125" style="5" customWidth="1"/>
    <col min="10754" max="10754" width="14.6328125" style="5" customWidth="1"/>
    <col min="10755" max="10755" width="90.6328125" style="5" customWidth="1"/>
    <col min="10756" max="10756" width="3.6328125" style="5" customWidth="1"/>
    <col min="10757" max="10757" width="10.6328125" style="5" customWidth="1"/>
    <col min="10758" max="11008" width="2.26953125" style="5"/>
    <col min="11009" max="11009" width="8.6328125" style="5" customWidth="1"/>
    <col min="11010" max="11010" width="14.6328125" style="5" customWidth="1"/>
    <col min="11011" max="11011" width="90.6328125" style="5" customWidth="1"/>
    <col min="11012" max="11012" width="3.6328125" style="5" customWidth="1"/>
    <col min="11013" max="11013" width="10.6328125" style="5" customWidth="1"/>
    <col min="11014" max="11264" width="2.26953125" style="5"/>
    <col min="11265" max="11265" width="8.6328125" style="5" customWidth="1"/>
    <col min="11266" max="11266" width="14.6328125" style="5" customWidth="1"/>
    <col min="11267" max="11267" width="90.6328125" style="5" customWidth="1"/>
    <col min="11268" max="11268" width="3.6328125" style="5" customWidth="1"/>
    <col min="11269" max="11269" width="10.6328125" style="5" customWidth="1"/>
    <col min="11270" max="11520" width="2.26953125" style="5"/>
    <col min="11521" max="11521" width="8.6328125" style="5" customWidth="1"/>
    <col min="11522" max="11522" width="14.6328125" style="5" customWidth="1"/>
    <col min="11523" max="11523" width="90.6328125" style="5" customWidth="1"/>
    <col min="11524" max="11524" width="3.6328125" style="5" customWidth="1"/>
    <col min="11525" max="11525" width="10.6328125" style="5" customWidth="1"/>
    <col min="11526" max="11776" width="2.26953125" style="5"/>
    <col min="11777" max="11777" width="8.6328125" style="5" customWidth="1"/>
    <col min="11778" max="11778" width="14.6328125" style="5" customWidth="1"/>
    <col min="11779" max="11779" width="90.6328125" style="5" customWidth="1"/>
    <col min="11780" max="11780" width="3.6328125" style="5" customWidth="1"/>
    <col min="11781" max="11781" width="10.6328125" style="5" customWidth="1"/>
    <col min="11782" max="12032" width="2.26953125" style="5"/>
    <col min="12033" max="12033" width="8.6328125" style="5" customWidth="1"/>
    <col min="12034" max="12034" width="14.6328125" style="5" customWidth="1"/>
    <col min="12035" max="12035" width="90.6328125" style="5" customWidth="1"/>
    <col min="12036" max="12036" width="3.6328125" style="5" customWidth="1"/>
    <col min="12037" max="12037" width="10.6328125" style="5" customWidth="1"/>
    <col min="12038" max="12288" width="2.26953125" style="5"/>
    <col min="12289" max="12289" width="8.6328125" style="5" customWidth="1"/>
    <col min="12290" max="12290" width="14.6328125" style="5" customWidth="1"/>
    <col min="12291" max="12291" width="90.6328125" style="5" customWidth="1"/>
    <col min="12292" max="12292" width="3.6328125" style="5" customWidth="1"/>
    <col min="12293" max="12293" width="10.6328125" style="5" customWidth="1"/>
    <col min="12294" max="12544" width="2.26953125" style="5"/>
    <col min="12545" max="12545" width="8.6328125" style="5" customWidth="1"/>
    <col min="12546" max="12546" width="14.6328125" style="5" customWidth="1"/>
    <col min="12547" max="12547" width="90.6328125" style="5" customWidth="1"/>
    <col min="12548" max="12548" width="3.6328125" style="5" customWidth="1"/>
    <col min="12549" max="12549" width="10.6328125" style="5" customWidth="1"/>
    <col min="12550" max="12800" width="2.26953125" style="5"/>
    <col min="12801" max="12801" width="8.6328125" style="5" customWidth="1"/>
    <col min="12802" max="12802" width="14.6328125" style="5" customWidth="1"/>
    <col min="12803" max="12803" width="90.6328125" style="5" customWidth="1"/>
    <col min="12804" max="12804" width="3.6328125" style="5" customWidth="1"/>
    <col min="12805" max="12805" width="10.6328125" style="5" customWidth="1"/>
    <col min="12806" max="13056" width="2.26953125" style="5"/>
    <col min="13057" max="13057" width="8.6328125" style="5" customWidth="1"/>
    <col min="13058" max="13058" width="14.6328125" style="5" customWidth="1"/>
    <col min="13059" max="13059" width="90.6328125" style="5" customWidth="1"/>
    <col min="13060" max="13060" width="3.6328125" style="5" customWidth="1"/>
    <col min="13061" max="13061" width="10.6328125" style="5" customWidth="1"/>
    <col min="13062" max="13312" width="2.26953125" style="5"/>
    <col min="13313" max="13313" width="8.6328125" style="5" customWidth="1"/>
    <col min="13314" max="13314" width="14.6328125" style="5" customWidth="1"/>
    <col min="13315" max="13315" width="90.6328125" style="5" customWidth="1"/>
    <col min="13316" max="13316" width="3.6328125" style="5" customWidth="1"/>
    <col min="13317" max="13317" width="10.6328125" style="5" customWidth="1"/>
    <col min="13318" max="13568" width="2.26953125" style="5"/>
    <col min="13569" max="13569" width="8.6328125" style="5" customWidth="1"/>
    <col min="13570" max="13570" width="14.6328125" style="5" customWidth="1"/>
    <col min="13571" max="13571" width="90.6328125" style="5" customWidth="1"/>
    <col min="13572" max="13572" width="3.6328125" style="5" customWidth="1"/>
    <col min="13573" max="13573" width="10.6328125" style="5" customWidth="1"/>
    <col min="13574" max="13824" width="2.26953125" style="5"/>
    <col min="13825" max="13825" width="8.6328125" style="5" customWidth="1"/>
    <col min="13826" max="13826" width="14.6328125" style="5" customWidth="1"/>
    <col min="13827" max="13827" width="90.6328125" style="5" customWidth="1"/>
    <col min="13828" max="13828" width="3.6328125" style="5" customWidth="1"/>
    <col min="13829" max="13829" width="10.6328125" style="5" customWidth="1"/>
    <col min="13830" max="14080" width="2.26953125" style="5"/>
    <col min="14081" max="14081" width="8.6328125" style="5" customWidth="1"/>
    <col min="14082" max="14082" width="14.6328125" style="5" customWidth="1"/>
    <col min="14083" max="14083" width="90.6328125" style="5" customWidth="1"/>
    <col min="14084" max="14084" width="3.6328125" style="5" customWidth="1"/>
    <col min="14085" max="14085" width="10.6328125" style="5" customWidth="1"/>
    <col min="14086" max="14336" width="2.26953125" style="5"/>
    <col min="14337" max="14337" width="8.6328125" style="5" customWidth="1"/>
    <col min="14338" max="14338" width="14.6328125" style="5" customWidth="1"/>
    <col min="14339" max="14339" width="90.6328125" style="5" customWidth="1"/>
    <col min="14340" max="14340" width="3.6328125" style="5" customWidth="1"/>
    <col min="14341" max="14341" width="10.6328125" style="5" customWidth="1"/>
    <col min="14342" max="14592" width="2.26953125" style="5"/>
    <col min="14593" max="14593" width="8.6328125" style="5" customWidth="1"/>
    <col min="14594" max="14594" width="14.6328125" style="5" customWidth="1"/>
    <col min="14595" max="14595" width="90.6328125" style="5" customWidth="1"/>
    <col min="14596" max="14596" width="3.6328125" style="5" customWidth="1"/>
    <col min="14597" max="14597" width="10.6328125" style="5" customWidth="1"/>
    <col min="14598" max="14848" width="2.26953125" style="5"/>
    <col min="14849" max="14849" width="8.6328125" style="5" customWidth="1"/>
    <col min="14850" max="14850" width="14.6328125" style="5" customWidth="1"/>
    <col min="14851" max="14851" width="90.6328125" style="5" customWidth="1"/>
    <col min="14852" max="14852" width="3.6328125" style="5" customWidth="1"/>
    <col min="14853" max="14853" width="10.6328125" style="5" customWidth="1"/>
    <col min="14854" max="15104" width="2.26953125" style="5"/>
    <col min="15105" max="15105" width="8.6328125" style="5" customWidth="1"/>
    <col min="15106" max="15106" width="14.6328125" style="5" customWidth="1"/>
    <col min="15107" max="15107" width="90.6328125" style="5" customWidth="1"/>
    <col min="15108" max="15108" width="3.6328125" style="5" customWidth="1"/>
    <col min="15109" max="15109" width="10.6328125" style="5" customWidth="1"/>
    <col min="15110" max="15360" width="2.26953125" style="5"/>
    <col min="15361" max="15361" width="8.6328125" style="5" customWidth="1"/>
    <col min="15362" max="15362" width="14.6328125" style="5" customWidth="1"/>
    <col min="15363" max="15363" width="90.6328125" style="5" customWidth="1"/>
    <col min="15364" max="15364" width="3.6328125" style="5" customWidth="1"/>
    <col min="15365" max="15365" width="10.6328125" style="5" customWidth="1"/>
    <col min="15366" max="15616" width="2.26953125" style="5"/>
    <col min="15617" max="15617" width="8.6328125" style="5" customWidth="1"/>
    <col min="15618" max="15618" width="14.6328125" style="5" customWidth="1"/>
    <col min="15619" max="15619" width="90.6328125" style="5" customWidth="1"/>
    <col min="15620" max="15620" width="3.6328125" style="5" customWidth="1"/>
    <col min="15621" max="15621" width="10.6328125" style="5" customWidth="1"/>
    <col min="15622" max="15872" width="2.26953125" style="5"/>
    <col min="15873" max="15873" width="8.6328125" style="5" customWidth="1"/>
    <col min="15874" max="15874" width="14.6328125" style="5" customWidth="1"/>
    <col min="15875" max="15875" width="90.6328125" style="5" customWidth="1"/>
    <col min="15876" max="15876" width="3.6328125" style="5" customWidth="1"/>
    <col min="15877" max="15877" width="10.6328125" style="5" customWidth="1"/>
    <col min="15878" max="16128" width="2.26953125" style="5"/>
    <col min="16129" max="16129" width="8.6328125" style="5" customWidth="1"/>
    <col min="16130" max="16130" width="14.6328125" style="5" customWidth="1"/>
    <col min="16131" max="16131" width="90.6328125" style="5" customWidth="1"/>
    <col min="16132" max="16132" width="3.6328125" style="5" customWidth="1"/>
    <col min="16133" max="16133" width="10.6328125" style="5" customWidth="1"/>
    <col min="16134" max="16384" width="2.26953125" style="5"/>
  </cols>
  <sheetData>
    <row r="1" spans="1:5" ht="18" customHeight="1">
      <c r="A1" s="1" t="s">
        <v>801</v>
      </c>
    </row>
    <row r="2" spans="1:5" ht="18" customHeight="1" thickBot="1">
      <c r="A2" s="1987" t="s">
        <v>802</v>
      </c>
      <c r="B2" s="1987"/>
      <c r="C2" s="1987"/>
      <c r="D2" s="1987"/>
      <c r="E2" s="1987"/>
    </row>
    <row r="3" spans="1:5" s="7" customFormat="1" ht="18" customHeight="1">
      <c r="A3" s="1988" t="s">
        <v>803</v>
      </c>
      <c r="B3" s="1989"/>
      <c r="C3" s="6" t="s">
        <v>804</v>
      </c>
      <c r="D3" s="1990" t="s">
        <v>805</v>
      </c>
      <c r="E3" s="1991"/>
    </row>
    <row r="4" spans="1:5" s="7" customFormat="1" ht="95.25" customHeight="1">
      <c r="A4" s="1992" t="s">
        <v>806</v>
      </c>
      <c r="B4" s="1993"/>
      <c r="C4" s="8" t="s">
        <v>949</v>
      </c>
      <c r="D4" s="9" t="s">
        <v>807</v>
      </c>
      <c r="E4" s="10" t="s">
        <v>808</v>
      </c>
    </row>
    <row r="5" spans="1:5" s="7" customFormat="1" ht="30" customHeight="1">
      <c r="A5" s="1994"/>
      <c r="B5" s="483"/>
      <c r="C5" s="484" t="s">
        <v>809</v>
      </c>
      <c r="D5" s="16" t="s">
        <v>711</v>
      </c>
      <c r="E5" s="485" t="s">
        <v>810</v>
      </c>
    </row>
    <row r="6" spans="1:5" s="7" customFormat="1" ht="21" customHeight="1">
      <c r="A6" s="1994"/>
      <c r="B6" s="483"/>
      <c r="C6" s="486" t="s">
        <v>811</v>
      </c>
      <c r="D6" s="9" t="s">
        <v>711</v>
      </c>
      <c r="E6" s="10" t="s">
        <v>587</v>
      </c>
    </row>
    <row r="7" spans="1:5" s="7" customFormat="1" ht="21" customHeight="1">
      <c r="A7" s="1994"/>
      <c r="B7" s="483"/>
      <c r="C7" s="487" t="s">
        <v>812</v>
      </c>
      <c r="D7" s="9" t="s">
        <v>711</v>
      </c>
      <c r="E7" s="10" t="s">
        <v>810</v>
      </c>
    </row>
    <row r="8" spans="1:5" s="7" customFormat="1" ht="21" customHeight="1">
      <c r="A8" s="1994"/>
      <c r="B8" s="483"/>
      <c r="C8" s="486" t="s">
        <v>813</v>
      </c>
      <c r="D8" s="9" t="s">
        <v>711</v>
      </c>
      <c r="E8" s="10" t="s">
        <v>814</v>
      </c>
    </row>
    <row r="9" spans="1:5" s="7" customFormat="1" ht="21" customHeight="1">
      <c r="A9" s="1994"/>
      <c r="B9" s="483"/>
      <c r="C9" s="486" t="s">
        <v>815</v>
      </c>
      <c r="D9" s="9" t="s">
        <v>711</v>
      </c>
      <c r="E9" s="10" t="s">
        <v>810</v>
      </c>
    </row>
    <row r="10" spans="1:5" s="7" customFormat="1" ht="21" customHeight="1">
      <c r="A10" s="1994"/>
      <c r="B10" s="483"/>
      <c r="C10" s="486" t="s">
        <v>816</v>
      </c>
      <c r="D10" s="9" t="s">
        <v>711</v>
      </c>
      <c r="E10" s="10" t="s">
        <v>810</v>
      </c>
    </row>
    <row r="11" spans="1:5" s="7" customFormat="1" ht="45" customHeight="1" thickBot="1">
      <c r="A11" s="1995"/>
      <c r="B11" s="488"/>
      <c r="C11" s="489" t="s">
        <v>817</v>
      </c>
      <c r="D11" s="490" t="s">
        <v>711</v>
      </c>
      <c r="E11" s="491" t="s">
        <v>810</v>
      </c>
    </row>
    <row r="12" spans="1:5" s="11" customFormat="1" ht="16.5" customHeight="1">
      <c r="A12" s="11" t="s">
        <v>818</v>
      </c>
      <c r="B12" s="1996" t="s">
        <v>928</v>
      </c>
      <c r="C12" s="1996"/>
      <c r="D12" s="1996"/>
      <c r="E12" s="1996"/>
    </row>
    <row r="13" spans="1:5" s="11" customFormat="1" ht="30" customHeight="1">
      <c r="A13" s="12" t="s">
        <v>819</v>
      </c>
      <c r="B13" s="1985" t="s">
        <v>929</v>
      </c>
      <c r="C13" s="1985"/>
      <c r="D13" s="1985"/>
      <c r="E13" s="1985"/>
    </row>
    <row r="14" spans="1:5" s="11" customFormat="1" ht="30" customHeight="1">
      <c r="A14" s="12" t="s">
        <v>820</v>
      </c>
      <c r="B14" s="1986" t="s">
        <v>821</v>
      </c>
      <c r="C14" s="1986"/>
      <c r="D14" s="1986"/>
      <c r="E14" s="1986"/>
    </row>
    <row r="15" spans="1:5" ht="20.149999999999999" customHeight="1">
      <c r="A15" s="2"/>
      <c r="C15" s="3"/>
      <c r="D15" s="4"/>
      <c r="E15" s="13"/>
    </row>
    <row r="16" spans="1:5" ht="20.149999999999999" customHeight="1">
      <c r="A16" s="2"/>
      <c r="C16" s="3"/>
      <c r="D16" s="4"/>
      <c r="E16" s="13"/>
    </row>
    <row r="17" spans="1:5" ht="20.149999999999999" customHeight="1">
      <c r="A17" s="2"/>
      <c r="C17" s="3"/>
      <c r="D17" s="4"/>
      <c r="E17" s="13"/>
    </row>
    <row r="18" spans="1:5" ht="20.149999999999999" customHeight="1">
      <c r="A18" s="2"/>
      <c r="C18" s="3"/>
      <c r="D18" s="4"/>
      <c r="E18" s="13"/>
    </row>
  </sheetData>
  <mergeCells count="8">
    <mergeCell ref="B13:E13"/>
    <mergeCell ref="B14:E14"/>
    <mergeCell ref="A2:E2"/>
    <mergeCell ref="A3:B3"/>
    <mergeCell ref="D3:E3"/>
    <mergeCell ref="A4:B4"/>
    <mergeCell ref="A5:A11"/>
    <mergeCell ref="B12:E12"/>
  </mergeCells>
  <phoneticPr fontId="5"/>
  <pageMargins left="0.78740157480314965" right="0.39370078740157483" top="0.39370078740157483" bottom="0.59055118110236227" header="0.51181102362204722" footer="0.31496062992125984"/>
  <pageSetup paperSize="9" scale="60" firstPageNumber="8" fitToHeight="2" orientation="portrait" r:id="rId1"/>
  <headerFooter alignWithMargins="0">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D546E-D82A-4D76-AA9D-785ED99EE1A0}">
  <sheetPr>
    <tabColor rgb="FFFF0000"/>
    <pageSetUpPr fitToPage="1"/>
  </sheetPr>
  <dimension ref="A1:G35"/>
  <sheetViews>
    <sheetView showZeros="0" view="pageBreakPreview" zoomScale="85" zoomScaleNormal="100" zoomScaleSheetLayoutView="85" workbookViewId="0">
      <selection activeCell="G15" sqref="G15"/>
    </sheetView>
  </sheetViews>
  <sheetFormatPr defaultColWidth="9" defaultRowHeight="13"/>
  <cols>
    <col min="1" max="1" width="3.36328125" style="368" customWidth="1"/>
    <col min="2" max="2" width="20.26953125" style="368" customWidth="1"/>
    <col min="3" max="3" width="80" style="368" customWidth="1"/>
    <col min="4" max="4" width="13" style="368" customWidth="1"/>
    <col min="5" max="16384" width="9" style="368"/>
  </cols>
  <sheetData>
    <row r="1" spans="1:7" ht="16.5">
      <c r="C1" s="369"/>
      <c r="D1" s="370" t="s">
        <v>822</v>
      </c>
    </row>
    <row r="2" spans="1:7" ht="15.75" customHeight="1">
      <c r="C2" s="369"/>
      <c r="D2" s="371"/>
    </row>
    <row r="3" spans="1:7" ht="38.25" customHeight="1">
      <c r="C3" s="372" t="s">
        <v>823</v>
      </c>
      <c r="F3" s="373" t="s">
        <v>824</v>
      </c>
    </row>
    <row r="4" spans="1:7" ht="16.5">
      <c r="C4" s="372"/>
      <c r="F4" s="373"/>
      <c r="G4" s="368" t="s">
        <v>825</v>
      </c>
    </row>
    <row r="5" spans="1:7" ht="20.149999999999999" customHeight="1">
      <c r="A5" s="374"/>
      <c r="B5" s="375" t="s">
        <v>826</v>
      </c>
      <c r="C5" s="376"/>
      <c r="D5" s="374"/>
    </row>
    <row r="6" spans="1:7" ht="20.149999999999999" customHeight="1">
      <c r="A6" s="374"/>
      <c r="B6" s="375" t="s">
        <v>827</v>
      </c>
      <c r="C6" s="377"/>
      <c r="D6" s="374"/>
    </row>
    <row r="7" spans="1:7" ht="20.149999999999999" customHeight="1">
      <c r="A7" s="374"/>
      <c r="B7" s="375" t="s">
        <v>17</v>
      </c>
      <c r="C7" s="377"/>
      <c r="D7" s="374"/>
    </row>
    <row r="8" spans="1:7" ht="14">
      <c r="A8" s="374"/>
      <c r="B8" s="374"/>
      <c r="C8" s="374"/>
      <c r="D8" s="374"/>
    </row>
    <row r="9" spans="1:7" ht="24" customHeight="1">
      <c r="A9" s="374"/>
      <c r="B9" s="2000" t="s">
        <v>828</v>
      </c>
      <c r="C9" s="2001"/>
      <c r="D9" s="2001"/>
    </row>
    <row r="10" spans="1:7" ht="28">
      <c r="A10" s="374"/>
      <c r="B10" s="2002" t="s">
        <v>354</v>
      </c>
      <c r="C10" s="2003"/>
      <c r="D10" s="378" t="s">
        <v>829</v>
      </c>
      <c r="E10" s="379"/>
    </row>
    <row r="11" spans="1:7" ht="30" customHeight="1">
      <c r="A11" s="374"/>
      <c r="B11" s="2004" t="s">
        <v>830</v>
      </c>
      <c r="C11" s="2005"/>
      <c r="D11" s="2006"/>
      <c r="F11" s="373"/>
    </row>
    <row r="12" spans="1:7" ht="30" customHeight="1">
      <c r="A12" s="374"/>
      <c r="B12" s="380" t="s">
        <v>403</v>
      </c>
      <c r="C12" s="381" t="s">
        <v>831</v>
      </c>
      <c r="D12" s="382"/>
      <c r="E12" s="379"/>
      <c r="F12" s="383" t="s">
        <v>832</v>
      </c>
    </row>
    <row r="13" spans="1:7" ht="41.25" customHeight="1">
      <c r="A13" s="374"/>
      <c r="B13" s="380" t="s">
        <v>405</v>
      </c>
      <c r="C13" s="384" t="s">
        <v>833</v>
      </c>
      <c r="D13" s="382"/>
      <c r="E13" s="379"/>
      <c r="F13" s="383" t="s">
        <v>834</v>
      </c>
    </row>
    <row r="14" spans="1:7" ht="36.75" customHeight="1">
      <c r="A14" s="374"/>
      <c r="B14" s="380" t="s">
        <v>407</v>
      </c>
      <c r="C14" s="384" t="s">
        <v>835</v>
      </c>
      <c r="D14" s="382"/>
      <c r="E14" s="379"/>
    </row>
    <row r="15" spans="1:7" ht="36.75" customHeight="1">
      <c r="A15" s="374"/>
      <c r="B15" s="380" t="s">
        <v>409</v>
      </c>
      <c r="C15" s="384" t="s">
        <v>836</v>
      </c>
      <c r="D15" s="382"/>
      <c r="E15" s="379"/>
    </row>
    <row r="16" spans="1:7" ht="28.5" customHeight="1">
      <c r="A16" s="374"/>
      <c r="B16" s="380" t="s">
        <v>411</v>
      </c>
      <c r="C16" s="384" t="s">
        <v>837</v>
      </c>
      <c r="D16" s="382"/>
    </row>
    <row r="17" spans="1:4" ht="30" customHeight="1">
      <c r="A17" s="374"/>
      <c r="B17" s="380" t="s">
        <v>414</v>
      </c>
      <c r="C17" s="381" t="s">
        <v>838</v>
      </c>
      <c r="D17" s="382"/>
    </row>
    <row r="18" spans="1:4" ht="30" customHeight="1">
      <c r="A18" s="374"/>
      <c r="B18" s="380" t="s">
        <v>417</v>
      </c>
      <c r="C18" s="381" t="s">
        <v>839</v>
      </c>
      <c r="D18" s="382"/>
    </row>
    <row r="19" spans="1:4" ht="30" customHeight="1">
      <c r="A19" s="374"/>
      <c r="B19" s="380" t="s">
        <v>419</v>
      </c>
      <c r="C19" s="381" t="s">
        <v>840</v>
      </c>
      <c r="D19" s="382"/>
    </row>
    <row r="20" spans="1:4" ht="36" customHeight="1">
      <c r="A20" s="374"/>
      <c r="B20" s="380" t="s">
        <v>423</v>
      </c>
      <c r="C20" s="384" t="s">
        <v>841</v>
      </c>
      <c r="D20" s="382"/>
    </row>
    <row r="21" spans="1:4" ht="36" customHeight="1">
      <c r="A21" s="374"/>
      <c r="B21" s="380" t="s">
        <v>842</v>
      </c>
      <c r="C21" s="384" t="s">
        <v>843</v>
      </c>
      <c r="D21" s="382"/>
    </row>
    <row r="22" spans="1:4" ht="30" customHeight="1">
      <c r="A22" s="374"/>
      <c r="B22" s="1997" t="s">
        <v>844</v>
      </c>
      <c r="C22" s="1998"/>
      <c r="D22" s="1999"/>
    </row>
    <row r="23" spans="1:4" ht="30" customHeight="1">
      <c r="A23" s="374"/>
      <c r="B23" s="380" t="s">
        <v>845</v>
      </c>
      <c r="C23" s="384" t="s">
        <v>846</v>
      </c>
      <c r="D23" s="382"/>
    </row>
    <row r="24" spans="1:4" ht="30" customHeight="1">
      <c r="A24" s="374"/>
      <c r="B24" s="380" t="s">
        <v>847</v>
      </c>
      <c r="C24" s="381" t="s">
        <v>848</v>
      </c>
      <c r="D24" s="382"/>
    </row>
    <row r="25" spans="1:4" ht="30" customHeight="1">
      <c r="A25" s="374"/>
      <c r="B25" s="1997" t="s">
        <v>849</v>
      </c>
      <c r="C25" s="1998"/>
      <c r="D25" s="1999"/>
    </row>
    <row r="26" spans="1:4" ht="30" customHeight="1">
      <c r="A26" s="374"/>
      <c r="B26" s="380" t="s">
        <v>850</v>
      </c>
      <c r="C26" s="384" t="s">
        <v>851</v>
      </c>
      <c r="D26" s="382"/>
    </row>
    <row r="27" spans="1:4" ht="30" customHeight="1">
      <c r="A27" s="374"/>
      <c r="B27" s="1997" t="s">
        <v>852</v>
      </c>
      <c r="C27" s="1998"/>
      <c r="D27" s="1999"/>
    </row>
    <row r="28" spans="1:4" ht="30" customHeight="1">
      <c r="A28" s="374"/>
      <c r="B28" s="380" t="s">
        <v>853</v>
      </c>
      <c r="C28" s="381" t="s">
        <v>854</v>
      </c>
      <c r="D28" s="382"/>
    </row>
    <row r="29" spans="1:4" ht="30" customHeight="1">
      <c r="A29" s="374"/>
      <c r="B29" s="380" t="s">
        <v>855</v>
      </c>
      <c r="C29" s="381" t="s">
        <v>856</v>
      </c>
      <c r="D29" s="382"/>
    </row>
    <row r="30" spans="1:4" ht="30" customHeight="1">
      <c r="A30" s="374"/>
      <c r="B30" s="380" t="s">
        <v>857</v>
      </c>
      <c r="C30" s="381" t="s">
        <v>858</v>
      </c>
      <c r="D30" s="382"/>
    </row>
    <row r="31" spans="1:4" ht="30" customHeight="1">
      <c r="A31" s="374"/>
      <c r="B31" s="1997" t="s">
        <v>859</v>
      </c>
      <c r="C31" s="1998"/>
      <c r="D31" s="1999"/>
    </row>
    <row r="32" spans="1:4" ht="30" customHeight="1">
      <c r="A32" s="374"/>
      <c r="B32" s="380" t="s">
        <v>860</v>
      </c>
      <c r="C32" s="381" t="s">
        <v>861</v>
      </c>
      <c r="D32" s="382"/>
    </row>
    <row r="33" spans="1:4" ht="30" customHeight="1">
      <c r="A33" s="374"/>
      <c r="B33" s="380" t="s">
        <v>862</v>
      </c>
      <c r="C33" s="381" t="s">
        <v>863</v>
      </c>
      <c r="D33" s="382"/>
    </row>
    <row r="35" spans="1:4">
      <c r="B35" s="385"/>
    </row>
  </sheetData>
  <mergeCells count="7">
    <mergeCell ref="B27:D27"/>
    <mergeCell ref="B31:D31"/>
    <mergeCell ref="B9:D9"/>
    <mergeCell ref="B10:C10"/>
    <mergeCell ref="B11:D11"/>
    <mergeCell ref="B25:D25"/>
    <mergeCell ref="B22:D22"/>
  </mergeCells>
  <phoneticPr fontId="5"/>
  <dataValidations count="1">
    <dataValidation type="list" allowBlank="1" showInputMessage="1" showErrorMessage="1" sqref="D1:D1048576" xr:uid="{A7A5B15D-89BC-4399-BC60-E1169BF6210C}">
      <formula1>$F$11:$F$13</formula1>
    </dataValidation>
  </dataValidations>
  <printOptions horizontalCentered="1"/>
  <pageMargins left="0.19685039370078741" right="0.19685039370078741" top="0.59055118110236227" bottom="0" header="0.31496062992125984" footer="0.31496062992125984"/>
  <pageSetup paperSize="9" scale="87" firstPageNumber="19" fitToHeight="0" orientation="portrait" useFirstPageNumber="1" r:id="rId1"/>
  <headerFooter>
    <oddFooter>&amp;C&amp;P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4D0DA-1260-460E-8FC2-07AAB01CCAA4}">
  <sheetPr>
    <tabColor rgb="FF92D050"/>
    <pageSetUpPr fitToPage="1"/>
  </sheetPr>
  <dimension ref="A1:D22"/>
  <sheetViews>
    <sheetView view="pageBreakPreview" zoomScale="70" zoomScaleNormal="100" zoomScaleSheetLayoutView="70" workbookViewId="0">
      <selection activeCell="A12" sqref="A12"/>
    </sheetView>
  </sheetViews>
  <sheetFormatPr defaultColWidth="9" defaultRowHeight="14"/>
  <cols>
    <col min="1" max="1" width="86.90625" style="33" customWidth="1"/>
    <col min="2" max="2" width="9" style="33"/>
    <col min="3" max="3" width="16.36328125" style="33" customWidth="1"/>
    <col min="4" max="16384" width="9" style="33"/>
  </cols>
  <sheetData>
    <row r="1" spans="1:4" ht="22.5" customHeight="1">
      <c r="A1" s="2008" t="s" ph="1">
        <v>864</v>
      </c>
      <c r="B1" s="2008" ph="1"/>
      <c r="C1" s="2008" ph="1"/>
      <c r="D1" s="33" ph="1"/>
    </row>
    <row r="2" spans="1:4" ht="23.25" customHeight="1">
      <c r="A2" s="17"/>
    </row>
    <row r="3" spans="1:4" ht="46.5" customHeight="1">
      <c r="A3" s="2009" t="s">
        <v>865</v>
      </c>
      <c r="B3" s="2009"/>
      <c r="C3" s="2009"/>
    </row>
    <row r="4" spans="1:4" ht="16.5" customHeight="1" thickBot="1">
      <c r="A4" s="17"/>
    </row>
    <row r="5" spans="1:4" ht="22.5" customHeight="1" thickBot="1">
      <c r="A5" s="18" t="s">
        <v>866</v>
      </c>
      <c r="B5" s="2010" t="s">
        <v>867</v>
      </c>
      <c r="C5" s="2011"/>
    </row>
    <row r="6" spans="1:4" ht="72.75" customHeight="1" thickBot="1">
      <c r="A6" s="32" t="s">
        <v>868</v>
      </c>
      <c r="B6" s="2010"/>
      <c r="C6" s="2011"/>
    </row>
    <row r="7" spans="1:4" ht="20.25" customHeight="1" thickBot="1">
      <c r="A7" s="20"/>
      <c r="B7" s="21"/>
      <c r="C7" s="67"/>
    </row>
    <row r="8" spans="1:4" ht="33.75" customHeight="1" thickBot="1">
      <c r="A8" s="18" t="s">
        <v>869</v>
      </c>
      <c r="B8" s="31" t="s">
        <v>870</v>
      </c>
      <c r="C8" s="22" t="s">
        <v>871</v>
      </c>
    </row>
    <row r="9" spans="1:4" ht="52.5" customHeight="1" thickBot="1">
      <c r="A9" s="19" t="s">
        <v>872</v>
      </c>
      <c r="B9" s="31"/>
      <c r="C9" s="23"/>
    </row>
    <row r="10" spans="1:4" ht="52.5" customHeight="1" thickBot="1">
      <c r="A10" s="24" t="s">
        <v>873</v>
      </c>
      <c r="B10" s="25"/>
      <c r="C10" s="26"/>
    </row>
    <row r="11" spans="1:4" ht="52.5" customHeight="1" thickBot="1">
      <c r="A11" s="27" t="s">
        <v>874</v>
      </c>
      <c r="B11" s="25"/>
      <c r="C11" s="28"/>
    </row>
    <row r="12" spans="1:4" ht="68.25" customHeight="1" thickBot="1">
      <c r="A12" s="27" t="s">
        <v>875</v>
      </c>
      <c r="B12" s="25"/>
      <c r="C12" s="28"/>
    </row>
    <row r="13" spans="1:4" ht="52.5" customHeight="1" thickBot="1">
      <c r="A13" s="27" t="s">
        <v>876</v>
      </c>
      <c r="B13" s="25"/>
      <c r="C13" s="28"/>
    </row>
    <row r="14" spans="1:4" ht="52.5" customHeight="1" thickBot="1">
      <c r="A14" s="27" t="s">
        <v>877</v>
      </c>
      <c r="B14" s="25"/>
      <c r="C14" s="28"/>
    </row>
    <row r="15" spans="1:4" ht="52.5" customHeight="1" thickBot="1">
      <c r="A15" s="27" t="s">
        <v>878</v>
      </c>
      <c r="B15" s="25"/>
      <c r="C15" s="28"/>
    </row>
    <row r="16" spans="1:4" ht="52.5" customHeight="1" thickBot="1">
      <c r="A16" s="27" t="s">
        <v>879</v>
      </c>
      <c r="B16" s="25"/>
      <c r="C16" s="28"/>
    </row>
    <row r="17" spans="1:3" ht="52.5" customHeight="1" thickBot="1">
      <c r="A17" s="27" t="s">
        <v>880</v>
      </c>
      <c r="B17" s="25"/>
      <c r="C17" s="28"/>
    </row>
    <row r="18" spans="1:3" ht="52.5" customHeight="1" thickBot="1">
      <c r="A18" s="27" t="s">
        <v>881</v>
      </c>
      <c r="B18" s="25"/>
      <c r="C18" s="28"/>
    </row>
    <row r="19" spans="1:3" ht="52.5" customHeight="1" thickBot="1">
      <c r="A19" s="27" t="s">
        <v>882</v>
      </c>
      <c r="B19" s="25"/>
      <c r="C19" s="28"/>
    </row>
    <row r="20" spans="1:3" ht="14.25" customHeight="1">
      <c r="A20" s="29"/>
      <c r="B20" s="30"/>
      <c r="C20" s="29"/>
    </row>
    <row r="21" spans="1:3" ht="33.75" customHeight="1">
      <c r="A21" s="2007" t="s">
        <v>883</v>
      </c>
      <c r="B21" s="2007"/>
      <c r="C21" s="2007"/>
    </row>
    <row r="22" spans="1:3" ht="36.75" customHeight="1">
      <c r="A22" s="2007" t="s">
        <v>884</v>
      </c>
      <c r="B22" s="2007"/>
      <c r="C22" s="2007"/>
    </row>
  </sheetData>
  <mergeCells count="6">
    <mergeCell ref="A22:C22"/>
    <mergeCell ref="A1:C1"/>
    <mergeCell ref="A3:C3"/>
    <mergeCell ref="B5:C5"/>
    <mergeCell ref="B6:C6"/>
    <mergeCell ref="A21:C21"/>
  </mergeCells>
  <phoneticPr fontId="5"/>
  <dataValidations count="2">
    <dataValidation type="list" allowBlank="1" showInputMessage="1" showErrorMessage="1" sqref="B7 B9:B20" xr:uid="{449C6489-D36F-46AB-B968-01CBF8967FF3}">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C6" xr:uid="{5EB1BB61-A5EB-4256-99E2-874412FFE4A1}">
      <formula1>"実施している,実施していない"</formula1>
    </dataValidation>
  </dataValidations>
  <printOptions horizontalCentered="1"/>
  <pageMargins left="0.19685039370078741" right="0.19685039370078741" top="0.59055118110236227" bottom="0" header="0.31496062992125984" footer="0.31496062992125984"/>
  <pageSetup paperSize="9" scale="91" firstPageNumber="21" fitToHeight="0" orientation="portrait"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tabColor rgb="FFFF99FF"/>
    <pageSetUpPr fitToPage="1"/>
  </sheetPr>
  <dimension ref="A1:V47"/>
  <sheetViews>
    <sheetView showGridLines="0" topLeftCell="A19" zoomScaleNormal="100" zoomScaleSheetLayoutView="100" workbookViewId="0">
      <selection activeCell="A43" sqref="A43"/>
    </sheetView>
  </sheetViews>
  <sheetFormatPr defaultColWidth="4.7265625" defaultRowHeight="12.75" customHeight="1"/>
  <cols>
    <col min="1" max="1" width="4.26953125" style="51" customWidth="1"/>
    <col min="2" max="3" width="4.36328125" style="51" customWidth="1"/>
    <col min="4" max="19" width="4.6328125" style="51" customWidth="1"/>
    <col min="20" max="16384" width="4.7265625" style="51"/>
  </cols>
  <sheetData>
    <row r="1" spans="1:22" ht="22.5" customHeight="1">
      <c r="A1" s="603" t="s">
        <v>885</v>
      </c>
      <c r="B1" s="603"/>
      <c r="C1" s="603"/>
      <c r="D1" s="603"/>
      <c r="E1" s="603"/>
      <c r="F1" s="603"/>
      <c r="G1" s="603"/>
      <c r="H1" s="603"/>
      <c r="I1" s="603"/>
      <c r="J1" s="603"/>
      <c r="K1" s="603"/>
      <c r="L1" s="603"/>
      <c r="M1" s="603"/>
      <c r="N1" s="603"/>
      <c r="O1" s="603"/>
      <c r="P1" s="603"/>
      <c r="Q1" s="603"/>
      <c r="R1" s="603"/>
      <c r="S1" s="603"/>
      <c r="T1" s="50"/>
      <c r="U1" s="50"/>
      <c r="V1" s="50"/>
    </row>
    <row r="2" spans="1:22" ht="22.5" customHeight="1">
      <c r="A2" s="604" t="s">
        <v>8</v>
      </c>
      <c r="B2" s="604"/>
      <c r="C2" s="604"/>
      <c r="D2" s="604"/>
      <c r="E2" s="604"/>
      <c r="F2" s="604"/>
      <c r="G2" s="604"/>
      <c r="H2" s="604"/>
      <c r="I2" s="604"/>
      <c r="J2" s="604"/>
      <c r="K2" s="604"/>
      <c r="L2" s="604"/>
      <c r="M2" s="604"/>
      <c r="N2" s="604"/>
      <c r="O2" s="604"/>
      <c r="P2" s="604"/>
      <c r="Q2" s="604"/>
      <c r="R2" s="604"/>
      <c r="S2" s="604"/>
      <c r="T2" s="350"/>
      <c r="U2" s="350"/>
      <c r="V2" s="350"/>
    </row>
    <row r="3" spans="1:22" ht="18" customHeight="1" thickBot="1">
      <c r="P3" s="351"/>
      <c r="S3" s="351" t="s">
        <v>886</v>
      </c>
    </row>
    <row r="4" spans="1:22" s="217" customFormat="1" ht="20.25" customHeight="1" thickBot="1">
      <c r="A4" s="51"/>
      <c r="B4" s="522" t="s">
        <v>9</v>
      </c>
      <c r="C4" s="523"/>
      <c r="D4" s="418">
        <v>2</v>
      </c>
      <c r="E4" s="419">
        <v>8</v>
      </c>
      <c r="F4" s="420"/>
      <c r="G4" s="421"/>
      <c r="H4" s="421"/>
      <c r="I4" s="422"/>
      <c r="J4" s="422"/>
      <c r="K4" s="423"/>
      <c r="L4" s="421"/>
      <c r="M4" s="424"/>
      <c r="N4" s="524" t="s">
        <v>10</v>
      </c>
      <c r="O4" s="525"/>
      <c r="P4" s="525"/>
      <c r="Q4" s="525"/>
      <c r="R4" s="525"/>
      <c r="S4" s="526"/>
      <c r="T4" s="352"/>
      <c r="U4" s="352"/>
      <c r="V4" s="352"/>
    </row>
    <row r="5" spans="1:22" s="217" customFormat="1" ht="13.5" customHeight="1">
      <c r="A5" s="658" t="s">
        <v>11</v>
      </c>
      <c r="B5" s="514" t="s">
        <v>12</v>
      </c>
      <c r="C5" s="515"/>
      <c r="D5" s="548" t="s">
        <v>13</v>
      </c>
      <c r="E5" s="549"/>
      <c r="F5" s="549"/>
      <c r="G5" s="549"/>
      <c r="H5" s="549"/>
      <c r="I5" s="549"/>
      <c r="J5" s="549"/>
      <c r="K5" s="549"/>
      <c r="L5" s="549"/>
      <c r="M5" s="549"/>
      <c r="N5" s="549"/>
      <c r="O5" s="549"/>
      <c r="P5" s="549"/>
      <c r="Q5" s="549"/>
      <c r="R5" s="549"/>
      <c r="S5" s="550"/>
    </row>
    <row r="6" spans="1:22" s="217" customFormat="1" ht="22.5" customHeight="1">
      <c r="A6" s="659"/>
      <c r="B6" s="541" t="s">
        <v>14</v>
      </c>
      <c r="C6" s="542"/>
      <c r="D6" s="516" t="s">
        <v>13</v>
      </c>
      <c r="E6" s="517"/>
      <c r="F6" s="517"/>
      <c r="G6" s="517"/>
      <c r="H6" s="517"/>
      <c r="I6" s="517"/>
      <c r="J6" s="517"/>
      <c r="K6" s="517"/>
      <c r="L6" s="517"/>
      <c r="M6" s="517"/>
      <c r="N6" s="517"/>
      <c r="O6" s="517"/>
      <c r="P6" s="517"/>
      <c r="Q6" s="517"/>
      <c r="R6" s="517"/>
      <c r="S6" s="518"/>
    </row>
    <row r="7" spans="1:22" s="217" customFormat="1" ht="13">
      <c r="A7" s="659"/>
      <c r="B7" s="546" t="s">
        <v>15</v>
      </c>
      <c r="C7" s="553"/>
      <c r="D7" s="519" t="s">
        <v>16</v>
      </c>
      <c r="E7" s="520"/>
      <c r="F7" s="520"/>
      <c r="G7" s="520"/>
      <c r="H7" s="520"/>
      <c r="I7" s="520"/>
      <c r="J7" s="520"/>
      <c r="K7" s="520"/>
      <c r="L7" s="520"/>
      <c r="M7" s="520"/>
      <c r="N7" s="520"/>
      <c r="O7" s="520"/>
      <c r="P7" s="520"/>
      <c r="Q7" s="520"/>
      <c r="R7" s="520"/>
      <c r="S7" s="521"/>
    </row>
    <row r="8" spans="1:22" s="217" customFormat="1" ht="13">
      <c r="A8" s="659"/>
      <c r="B8" s="554"/>
      <c r="C8" s="555"/>
      <c r="D8" s="543" t="s">
        <v>13</v>
      </c>
      <c r="E8" s="544"/>
      <c r="F8" s="544"/>
      <c r="G8" s="544"/>
      <c r="H8" s="544"/>
      <c r="I8" s="544"/>
      <c r="J8" s="544"/>
      <c r="K8" s="544"/>
      <c r="L8" s="544"/>
      <c r="M8" s="544"/>
      <c r="N8" s="544"/>
      <c r="O8" s="544"/>
      <c r="P8" s="544"/>
      <c r="Q8" s="544"/>
      <c r="R8" s="544"/>
      <c r="S8" s="545"/>
    </row>
    <row r="9" spans="1:22" s="217" customFormat="1" ht="13.5" thickBot="1">
      <c r="A9" s="659"/>
      <c r="B9" s="554"/>
      <c r="C9" s="555"/>
      <c r="D9" s="546" t="s">
        <v>17</v>
      </c>
      <c r="E9" s="547"/>
      <c r="F9" s="536" t="s">
        <v>13</v>
      </c>
      <c r="G9" s="520"/>
      <c r="H9" s="520"/>
      <c r="I9" s="520"/>
      <c r="J9" s="520"/>
      <c r="K9" s="619"/>
      <c r="L9" s="546" t="s">
        <v>18</v>
      </c>
      <c r="M9" s="553"/>
      <c r="N9" s="536" t="s">
        <v>13</v>
      </c>
      <c r="O9" s="520"/>
      <c r="P9" s="520"/>
      <c r="Q9" s="520"/>
      <c r="R9" s="520"/>
      <c r="S9" s="521"/>
    </row>
    <row r="10" spans="1:22" s="217" customFormat="1" ht="14.5" thickBot="1">
      <c r="A10" s="659"/>
      <c r="B10" s="676" t="s">
        <v>19</v>
      </c>
      <c r="C10" s="677"/>
      <c r="D10" s="677"/>
      <c r="E10" s="677"/>
      <c r="F10" s="677"/>
      <c r="G10" s="677"/>
      <c r="H10" s="678"/>
      <c r="I10" s="679" t="s">
        <v>20</v>
      </c>
      <c r="J10" s="525"/>
      <c r="K10" s="525"/>
      <c r="L10" s="525"/>
      <c r="M10" s="525"/>
      <c r="N10" s="680" t="s">
        <v>21</v>
      </c>
      <c r="O10" s="680"/>
      <c r="P10" s="680"/>
      <c r="Q10" s="680"/>
      <c r="R10" s="680"/>
      <c r="S10" s="681"/>
    </row>
    <row r="11" spans="1:22" s="217" customFormat="1" ht="13.5" customHeight="1">
      <c r="A11" s="659"/>
      <c r="B11" s="682" t="s">
        <v>22</v>
      </c>
      <c r="C11" s="683"/>
      <c r="D11" s="683"/>
      <c r="E11" s="683"/>
      <c r="F11" s="683"/>
      <c r="G11" s="683"/>
      <c r="H11" s="683"/>
      <c r="I11" s="686" t="s">
        <v>23</v>
      </c>
      <c r="J11" s="687"/>
      <c r="K11" s="687"/>
      <c r="L11" s="687"/>
      <c r="M11" s="687"/>
      <c r="N11" s="687"/>
      <c r="O11" s="353"/>
      <c r="P11" s="353"/>
      <c r="Q11" s="353"/>
      <c r="R11" s="353"/>
      <c r="S11" s="354"/>
      <c r="T11" s="352"/>
      <c r="U11" s="352"/>
      <c r="V11" s="352"/>
    </row>
    <row r="12" spans="1:22" s="217" customFormat="1" ht="13.5" thickBot="1">
      <c r="A12" s="659"/>
      <c r="B12" s="684"/>
      <c r="C12" s="685"/>
      <c r="D12" s="685"/>
      <c r="E12" s="685"/>
      <c r="F12" s="685"/>
      <c r="G12" s="685"/>
      <c r="H12" s="685"/>
      <c r="I12" s="511"/>
      <c r="J12" s="512"/>
      <c r="K12" s="512"/>
      <c r="L12" s="512"/>
      <c r="M12" s="512"/>
      <c r="N12" s="512"/>
      <c r="O12" s="355"/>
      <c r="P12" s="356"/>
      <c r="Q12" s="356"/>
      <c r="R12" s="356"/>
      <c r="S12" s="357"/>
      <c r="T12" s="206"/>
      <c r="U12" s="206"/>
      <c r="V12" s="206"/>
    </row>
    <row r="13" spans="1:22" s="217" customFormat="1" ht="13">
      <c r="A13" s="659"/>
      <c r="B13" s="537" t="s">
        <v>24</v>
      </c>
      <c r="C13" s="538"/>
      <c r="D13" s="538"/>
      <c r="E13" s="538"/>
      <c r="F13" s="538"/>
      <c r="G13" s="538"/>
      <c r="H13" s="538"/>
      <c r="I13" s="688" t="s">
        <v>25</v>
      </c>
      <c r="J13" s="689"/>
      <c r="K13" s="689"/>
      <c r="L13" s="689"/>
      <c r="M13" s="689"/>
      <c r="N13" s="689"/>
      <c r="O13" s="353"/>
      <c r="P13" s="353"/>
      <c r="Q13" s="353"/>
      <c r="R13" s="353"/>
      <c r="S13" s="354"/>
      <c r="T13" s="206"/>
      <c r="U13" s="206"/>
      <c r="V13" s="206"/>
    </row>
    <row r="14" spans="1:22" s="217" customFormat="1" ht="13.5" thickBot="1">
      <c r="A14" s="659"/>
      <c r="B14" s="539"/>
      <c r="C14" s="540"/>
      <c r="D14" s="540"/>
      <c r="E14" s="540"/>
      <c r="F14" s="540"/>
      <c r="G14" s="540"/>
      <c r="H14" s="540"/>
      <c r="I14" s="690"/>
      <c r="J14" s="691"/>
      <c r="K14" s="691"/>
      <c r="L14" s="691"/>
      <c r="M14" s="691"/>
      <c r="N14" s="691"/>
      <c r="O14" s="355"/>
      <c r="P14" s="356"/>
      <c r="Q14" s="356"/>
      <c r="R14" s="356"/>
      <c r="S14" s="357"/>
      <c r="T14" s="206"/>
      <c r="U14" s="206"/>
      <c r="V14" s="206"/>
    </row>
    <row r="15" spans="1:22" s="217" customFormat="1" ht="16.5" customHeight="1">
      <c r="A15" s="659"/>
      <c r="B15" s="551" t="s">
        <v>12</v>
      </c>
      <c r="C15" s="552"/>
      <c r="D15" s="616" t="s">
        <v>13</v>
      </c>
      <c r="E15" s="617"/>
      <c r="F15" s="617"/>
      <c r="G15" s="618"/>
      <c r="H15" s="586" t="s">
        <v>26</v>
      </c>
      <c r="I15" s="587"/>
      <c r="J15" s="605" t="s">
        <v>16</v>
      </c>
      <c r="K15" s="606"/>
      <c r="L15" s="606"/>
      <c r="M15" s="606"/>
      <c r="N15" s="606"/>
      <c r="O15" s="606"/>
      <c r="P15" s="606"/>
      <c r="Q15" s="606"/>
      <c r="R15" s="606"/>
      <c r="S15" s="607"/>
    </row>
    <row r="16" spans="1:22" s="217" customFormat="1" ht="13">
      <c r="A16" s="659"/>
      <c r="B16" s="608" t="s">
        <v>27</v>
      </c>
      <c r="C16" s="609"/>
      <c r="D16" s="508" t="s">
        <v>13</v>
      </c>
      <c r="E16" s="509"/>
      <c r="F16" s="509"/>
      <c r="G16" s="510"/>
      <c r="H16" s="586"/>
      <c r="I16" s="587"/>
      <c r="J16" s="610" t="s">
        <v>13</v>
      </c>
      <c r="K16" s="611"/>
      <c r="L16" s="611"/>
      <c r="M16" s="611"/>
      <c r="N16" s="611"/>
      <c r="O16" s="611"/>
      <c r="P16" s="611"/>
      <c r="Q16" s="611"/>
      <c r="R16" s="611"/>
      <c r="S16" s="612"/>
    </row>
    <row r="17" spans="1:19" s="217" customFormat="1" ht="18" customHeight="1" thickBot="1">
      <c r="A17" s="660"/>
      <c r="B17" s="588"/>
      <c r="C17" s="589"/>
      <c r="D17" s="511"/>
      <c r="E17" s="512"/>
      <c r="F17" s="512"/>
      <c r="G17" s="513"/>
      <c r="H17" s="588"/>
      <c r="I17" s="589"/>
      <c r="J17" s="613"/>
      <c r="K17" s="614"/>
      <c r="L17" s="614"/>
      <c r="M17" s="614"/>
      <c r="N17" s="614"/>
      <c r="O17" s="614"/>
      <c r="P17" s="614"/>
      <c r="Q17" s="614"/>
      <c r="R17" s="614"/>
      <c r="S17" s="615"/>
    </row>
    <row r="18" spans="1:19" ht="20.149999999999999" customHeight="1">
      <c r="A18" s="671" t="s">
        <v>28</v>
      </c>
      <c r="B18" s="527" t="s">
        <v>29</v>
      </c>
      <c r="C18" s="528"/>
      <c r="D18" s="528"/>
      <c r="E18" s="528"/>
      <c r="F18" s="528"/>
      <c r="G18" s="529"/>
      <c r="H18" s="533" t="s">
        <v>30</v>
      </c>
      <c r="I18" s="534"/>
      <c r="J18" s="535"/>
      <c r="K18" s="624" t="s">
        <v>31</v>
      </c>
      <c r="L18" s="625"/>
      <c r="M18" s="625"/>
      <c r="N18" s="625"/>
      <c r="O18" s="626"/>
      <c r="P18" s="620" t="s">
        <v>32</v>
      </c>
      <c r="Q18" s="620"/>
      <c r="R18" s="620"/>
      <c r="S18" s="621"/>
    </row>
    <row r="19" spans="1:19" ht="20.149999999999999" customHeight="1">
      <c r="A19" s="672"/>
      <c r="B19" s="530"/>
      <c r="C19" s="531"/>
      <c r="D19" s="531"/>
      <c r="E19" s="531"/>
      <c r="F19" s="531"/>
      <c r="G19" s="532"/>
      <c r="H19" s="530"/>
      <c r="I19" s="531"/>
      <c r="J19" s="532"/>
      <c r="K19" s="627"/>
      <c r="L19" s="628"/>
      <c r="M19" s="628"/>
      <c r="N19" s="628"/>
      <c r="O19" s="629"/>
      <c r="P19" s="622"/>
      <c r="Q19" s="622"/>
      <c r="R19" s="622"/>
      <c r="S19" s="623"/>
    </row>
    <row r="20" spans="1:19" ht="20.149999999999999" customHeight="1">
      <c r="A20" s="672"/>
      <c r="B20" s="568" t="s">
        <v>33</v>
      </c>
      <c r="C20" s="569"/>
      <c r="D20" s="569"/>
      <c r="E20" s="569"/>
      <c r="F20" s="569"/>
      <c r="G20" s="570"/>
      <c r="H20" s="565" t="s">
        <v>34</v>
      </c>
      <c r="I20" s="566"/>
      <c r="J20" s="567"/>
      <c r="K20" s="571" t="s">
        <v>35</v>
      </c>
      <c r="L20" s="572"/>
      <c r="M20" s="572"/>
      <c r="N20" s="572"/>
      <c r="O20" s="573"/>
      <c r="P20" s="574"/>
      <c r="Q20" s="574"/>
      <c r="R20" s="574"/>
      <c r="S20" s="575"/>
    </row>
    <row r="21" spans="1:19" ht="20.149999999999999" customHeight="1">
      <c r="A21" s="672"/>
      <c r="B21" s="568" t="s">
        <v>36</v>
      </c>
      <c r="C21" s="569"/>
      <c r="D21" s="569"/>
      <c r="E21" s="569"/>
      <c r="F21" s="569"/>
      <c r="G21" s="570"/>
      <c r="H21" s="565" t="s">
        <v>34</v>
      </c>
      <c r="I21" s="566"/>
      <c r="J21" s="567"/>
      <c r="K21" s="571" t="s">
        <v>37</v>
      </c>
      <c r="L21" s="572"/>
      <c r="M21" s="572"/>
      <c r="N21" s="572"/>
      <c r="O21" s="573"/>
      <c r="P21" s="574"/>
      <c r="Q21" s="574"/>
      <c r="R21" s="574"/>
      <c r="S21" s="575"/>
    </row>
    <row r="22" spans="1:19" ht="20.149999999999999" customHeight="1" thickBot="1">
      <c r="A22" s="672"/>
      <c r="B22" s="568" t="s">
        <v>38</v>
      </c>
      <c r="C22" s="569"/>
      <c r="D22" s="569"/>
      <c r="E22" s="569"/>
      <c r="F22" s="569"/>
      <c r="G22" s="570"/>
      <c r="H22" s="644" t="s">
        <v>39</v>
      </c>
      <c r="I22" s="645"/>
      <c r="J22" s="646"/>
      <c r="K22" s="639" t="s">
        <v>40</v>
      </c>
      <c r="L22" s="640"/>
      <c r="M22" s="640"/>
      <c r="N22" s="640"/>
      <c r="O22" s="641"/>
      <c r="P22" s="701" t="s">
        <v>34</v>
      </c>
      <c r="Q22" s="702"/>
      <c r="R22" s="702"/>
      <c r="S22" s="703"/>
    </row>
    <row r="23" spans="1:19" ht="19.5" customHeight="1">
      <c r="A23" s="596" t="s">
        <v>41</v>
      </c>
      <c r="B23" s="597"/>
      <c r="C23" s="630" t="s">
        <v>42</v>
      </c>
      <c r="D23" s="631"/>
      <c r="E23" s="632"/>
      <c r="F23" s="698" t="s">
        <v>43</v>
      </c>
      <c r="G23" s="699"/>
      <c r="H23" s="700"/>
      <c r="I23" s="698" t="s">
        <v>44</v>
      </c>
      <c r="J23" s="699"/>
      <c r="K23" s="700"/>
      <c r="L23" s="593" t="s">
        <v>45</v>
      </c>
      <c r="M23" s="594"/>
      <c r="N23" s="595"/>
      <c r="O23" s="692"/>
      <c r="P23" s="693"/>
      <c r="Q23" s="693"/>
      <c r="R23" s="693"/>
      <c r="S23" s="694"/>
    </row>
    <row r="24" spans="1:19" ht="19.5" customHeight="1">
      <c r="A24" s="598"/>
      <c r="B24" s="599"/>
      <c r="C24" s="633"/>
      <c r="D24" s="634"/>
      <c r="E24" s="635"/>
      <c r="F24" s="636" t="s">
        <v>46</v>
      </c>
      <c r="G24" s="637"/>
      <c r="H24" s="638"/>
      <c r="I24" s="636" t="s">
        <v>46</v>
      </c>
      <c r="J24" s="637"/>
      <c r="K24" s="638"/>
      <c r="L24" s="642" t="s">
        <v>13</v>
      </c>
      <c r="M24" s="574"/>
      <c r="N24" s="643"/>
      <c r="O24" s="695"/>
      <c r="P24" s="696"/>
      <c r="Q24" s="696"/>
      <c r="R24" s="696"/>
      <c r="S24" s="697"/>
    </row>
    <row r="25" spans="1:19" ht="29.25" customHeight="1" thickBot="1">
      <c r="A25" s="600"/>
      <c r="B25" s="601"/>
      <c r="C25" s="507" t="s">
        <v>47</v>
      </c>
      <c r="D25" s="507"/>
      <c r="E25" s="507"/>
      <c r="F25" s="592" t="s">
        <v>48</v>
      </c>
      <c r="G25" s="592"/>
      <c r="H25" s="592"/>
      <c r="I25" s="583" t="s">
        <v>49</v>
      </c>
      <c r="J25" s="584"/>
      <c r="K25" s="584"/>
      <c r="L25" s="585"/>
      <c r="M25" s="506" t="s">
        <v>50</v>
      </c>
      <c r="N25" s="506"/>
      <c r="O25" s="506"/>
      <c r="P25" s="583" t="s">
        <v>49</v>
      </c>
      <c r="Q25" s="584"/>
      <c r="R25" s="584"/>
      <c r="S25" s="602"/>
    </row>
    <row r="26" spans="1:19" s="217" customFormat="1" ht="13.5" customHeight="1">
      <c r="A26" s="658" t="s">
        <v>51</v>
      </c>
      <c r="B26" s="514" t="s">
        <v>12</v>
      </c>
      <c r="C26" s="515"/>
      <c r="D26" s="548" t="s">
        <v>13</v>
      </c>
      <c r="E26" s="549"/>
      <c r="F26" s="549"/>
      <c r="G26" s="549"/>
      <c r="H26" s="549"/>
      <c r="I26" s="549"/>
      <c r="J26" s="549"/>
      <c r="K26" s="549"/>
      <c r="L26" s="549"/>
      <c r="M26" s="549"/>
      <c r="N26" s="549"/>
      <c r="O26" s="549"/>
      <c r="P26" s="549"/>
      <c r="Q26" s="549"/>
      <c r="R26" s="549"/>
      <c r="S26" s="550"/>
    </row>
    <row r="27" spans="1:19" s="217" customFormat="1" ht="22.5" customHeight="1">
      <c r="A27" s="659"/>
      <c r="B27" s="541" t="s">
        <v>14</v>
      </c>
      <c r="C27" s="542"/>
      <c r="D27" s="516" t="s">
        <v>13</v>
      </c>
      <c r="E27" s="517"/>
      <c r="F27" s="517"/>
      <c r="G27" s="517"/>
      <c r="H27" s="517"/>
      <c r="I27" s="517"/>
      <c r="J27" s="517"/>
      <c r="K27" s="517"/>
      <c r="L27" s="517"/>
      <c r="M27" s="517"/>
      <c r="N27" s="517"/>
      <c r="O27" s="517"/>
      <c r="P27" s="517"/>
      <c r="Q27" s="517"/>
      <c r="R27" s="517"/>
      <c r="S27" s="518"/>
    </row>
    <row r="28" spans="1:19" s="217" customFormat="1" ht="13">
      <c r="A28" s="659"/>
      <c r="B28" s="546" t="s">
        <v>15</v>
      </c>
      <c r="C28" s="553"/>
      <c r="D28" s="519" t="s">
        <v>16</v>
      </c>
      <c r="E28" s="520"/>
      <c r="F28" s="520"/>
      <c r="G28" s="520"/>
      <c r="H28" s="520"/>
      <c r="I28" s="520"/>
      <c r="J28" s="520"/>
      <c r="K28" s="520"/>
      <c r="L28" s="520"/>
      <c r="M28" s="520"/>
      <c r="N28" s="520"/>
      <c r="O28" s="520"/>
      <c r="P28" s="520"/>
      <c r="Q28" s="520"/>
      <c r="R28" s="520"/>
      <c r="S28" s="521"/>
    </row>
    <row r="29" spans="1:19" s="217" customFormat="1" ht="13">
      <c r="A29" s="659"/>
      <c r="B29" s="554"/>
      <c r="C29" s="555"/>
      <c r="D29" s="543" t="s">
        <v>13</v>
      </c>
      <c r="E29" s="544"/>
      <c r="F29" s="544"/>
      <c r="G29" s="544"/>
      <c r="H29" s="544"/>
      <c r="I29" s="544"/>
      <c r="J29" s="544"/>
      <c r="K29" s="544"/>
      <c r="L29" s="544"/>
      <c r="M29" s="544"/>
      <c r="N29" s="544"/>
      <c r="O29" s="544"/>
      <c r="P29" s="544"/>
      <c r="Q29" s="544"/>
      <c r="R29" s="544"/>
      <c r="S29" s="545"/>
    </row>
    <row r="30" spans="1:19" s="217" customFormat="1" ht="13">
      <c r="A30" s="659"/>
      <c r="B30" s="663"/>
      <c r="C30" s="664"/>
      <c r="D30" s="590" t="s">
        <v>17</v>
      </c>
      <c r="E30" s="591"/>
      <c r="F30" s="661" t="s">
        <v>13</v>
      </c>
      <c r="G30" s="662"/>
      <c r="H30" s="662"/>
      <c r="I30" s="662"/>
      <c r="J30" s="520"/>
      <c r="K30" s="619"/>
      <c r="L30" s="546" t="s">
        <v>18</v>
      </c>
      <c r="M30" s="553"/>
      <c r="N30" s="536" t="s">
        <v>13</v>
      </c>
      <c r="O30" s="520"/>
      <c r="P30" s="520"/>
      <c r="Q30" s="520"/>
      <c r="R30" s="520"/>
      <c r="S30" s="521"/>
    </row>
    <row r="31" spans="1:19" s="217" customFormat="1" ht="16.5" customHeight="1">
      <c r="A31" s="659"/>
      <c r="B31" s="551" t="s">
        <v>12</v>
      </c>
      <c r="C31" s="552"/>
      <c r="D31" s="616" t="s">
        <v>13</v>
      </c>
      <c r="E31" s="617"/>
      <c r="F31" s="617"/>
      <c r="G31" s="618"/>
      <c r="H31" s="586" t="s">
        <v>26</v>
      </c>
      <c r="I31" s="587"/>
      <c r="J31" s="673" t="s">
        <v>16</v>
      </c>
      <c r="K31" s="674"/>
      <c r="L31" s="674"/>
      <c r="M31" s="674"/>
      <c r="N31" s="674"/>
      <c r="O31" s="674"/>
      <c r="P31" s="674"/>
      <c r="Q31" s="674"/>
      <c r="R31" s="674"/>
      <c r="S31" s="675"/>
    </row>
    <row r="32" spans="1:19" s="217" customFormat="1" ht="13">
      <c r="A32" s="659"/>
      <c r="B32" s="608" t="s">
        <v>52</v>
      </c>
      <c r="C32" s="609"/>
      <c r="D32" s="508" t="s">
        <v>13</v>
      </c>
      <c r="E32" s="509"/>
      <c r="F32" s="509"/>
      <c r="G32" s="510"/>
      <c r="H32" s="586"/>
      <c r="I32" s="587"/>
      <c r="J32" s="610" t="s">
        <v>13</v>
      </c>
      <c r="K32" s="611"/>
      <c r="L32" s="611"/>
      <c r="M32" s="611"/>
      <c r="N32" s="611"/>
      <c r="O32" s="611"/>
      <c r="P32" s="611"/>
      <c r="Q32" s="611"/>
      <c r="R32" s="611"/>
      <c r="S32" s="612"/>
    </row>
    <row r="33" spans="1:19" s="217" customFormat="1" ht="18" customHeight="1" thickBot="1">
      <c r="A33" s="660"/>
      <c r="B33" s="588"/>
      <c r="C33" s="589"/>
      <c r="D33" s="511"/>
      <c r="E33" s="512"/>
      <c r="F33" s="512"/>
      <c r="G33" s="513"/>
      <c r="H33" s="588"/>
      <c r="I33" s="589"/>
      <c r="J33" s="613"/>
      <c r="K33" s="614"/>
      <c r="L33" s="614"/>
      <c r="M33" s="614"/>
      <c r="N33" s="614"/>
      <c r="O33" s="614"/>
      <c r="P33" s="614"/>
      <c r="Q33" s="614"/>
      <c r="R33" s="614"/>
      <c r="S33" s="615"/>
    </row>
    <row r="34" spans="1:19" ht="12.75" customHeight="1" thickBot="1"/>
    <row r="35" spans="1:19" ht="15" customHeight="1" thickBot="1">
      <c r="A35" s="576" t="s">
        <v>53</v>
      </c>
      <c r="B35" s="577"/>
      <c r="C35" s="578"/>
      <c r="D35" s="668" t="s">
        <v>54</v>
      </c>
      <c r="E35" s="669"/>
      <c r="F35" s="670"/>
      <c r="G35" s="358"/>
      <c r="H35" s="358"/>
      <c r="I35" s="358"/>
      <c r="J35" s="358"/>
      <c r="K35" s="359"/>
      <c r="L35" s="668" t="s">
        <v>55</v>
      </c>
      <c r="M35" s="669"/>
      <c r="N35" s="669"/>
      <c r="O35" s="670"/>
      <c r="P35" s="360"/>
      <c r="Q35" s="360"/>
      <c r="R35" s="360"/>
      <c r="S35" s="361"/>
    </row>
    <row r="36" spans="1:19" ht="15" customHeight="1" thickBot="1">
      <c r="A36" s="580" t="s">
        <v>56</v>
      </c>
      <c r="B36" s="581"/>
      <c r="C36" s="581"/>
      <c r="D36" s="581"/>
      <c r="E36" s="581"/>
      <c r="F36" s="581"/>
      <c r="G36" s="582"/>
      <c r="H36" s="665"/>
      <c r="I36" s="666"/>
      <c r="J36" s="666"/>
      <c r="K36" s="666"/>
      <c r="L36" s="666"/>
      <c r="M36" s="666"/>
      <c r="N36" s="666"/>
      <c r="O36" s="666"/>
      <c r="P36" s="666"/>
      <c r="Q36" s="666"/>
      <c r="R36" s="666"/>
      <c r="S36" s="667"/>
    </row>
    <row r="37" spans="1:19" ht="27.75" customHeight="1">
      <c r="A37" s="579" t="s">
        <v>57</v>
      </c>
      <c r="B37" s="579"/>
      <c r="C37" s="579"/>
      <c r="D37" s="579"/>
      <c r="E37" s="579"/>
      <c r="F37" s="579"/>
      <c r="G37" s="579"/>
      <c r="H37" s="579"/>
      <c r="I37" s="579"/>
      <c r="J37" s="579"/>
      <c r="K37" s="579"/>
      <c r="L37" s="579"/>
      <c r="M37" s="579"/>
      <c r="N37" s="579"/>
      <c r="O37" s="579"/>
      <c r="P37" s="579"/>
      <c r="Q37" s="579"/>
      <c r="R37" s="579"/>
      <c r="S37" s="579"/>
    </row>
    <row r="38" spans="1:19" ht="16.5" customHeight="1"/>
    <row r="39" spans="1:19" s="48" customFormat="1" ht="15" customHeight="1">
      <c r="A39" s="47" t="s">
        <v>58</v>
      </c>
    </row>
    <row r="40" spans="1:19" s="48" customFormat="1" ht="55.5" customHeight="1">
      <c r="A40" s="649" t="s">
        <v>887</v>
      </c>
      <c r="B40" s="650"/>
      <c r="C40" s="650"/>
      <c r="D40" s="650"/>
      <c r="E40" s="650"/>
      <c r="F40" s="650"/>
      <c r="G40" s="650"/>
      <c r="H40" s="650"/>
      <c r="I40" s="651"/>
      <c r="J40" s="647" t="s">
        <v>59</v>
      </c>
      <c r="K40" s="648"/>
      <c r="L40" s="648"/>
      <c r="M40" s="648"/>
      <c r="N40" s="648"/>
      <c r="O40" s="648"/>
      <c r="P40" s="648"/>
      <c r="Q40" s="648"/>
      <c r="R40" s="648"/>
      <c r="S40" s="648"/>
    </row>
    <row r="41" spans="1:19" s="48" customFormat="1" ht="15" customHeight="1">
      <c r="A41" s="652"/>
      <c r="B41" s="653"/>
      <c r="C41" s="653"/>
      <c r="D41" s="653"/>
      <c r="E41" s="653"/>
      <c r="F41" s="653"/>
      <c r="G41" s="653"/>
      <c r="H41" s="653"/>
      <c r="I41" s="654"/>
      <c r="J41" s="647" t="s">
        <v>60</v>
      </c>
      <c r="K41" s="648"/>
      <c r="L41" s="648"/>
      <c r="M41" s="648"/>
      <c r="N41" s="648"/>
      <c r="O41" s="648"/>
      <c r="P41" s="648"/>
      <c r="Q41" s="648"/>
      <c r="R41" s="648"/>
      <c r="S41" s="648"/>
    </row>
    <row r="42" spans="1:19" s="48" customFormat="1" ht="15" customHeight="1">
      <c r="A42" s="655"/>
      <c r="B42" s="656"/>
      <c r="C42" s="656"/>
      <c r="D42" s="656"/>
      <c r="E42" s="656"/>
      <c r="F42" s="656"/>
      <c r="G42" s="656"/>
      <c r="H42" s="656"/>
      <c r="I42" s="657"/>
      <c r="J42" s="648"/>
      <c r="K42" s="648"/>
      <c r="L42" s="648"/>
      <c r="M42" s="648"/>
      <c r="N42" s="648"/>
      <c r="O42" s="648"/>
      <c r="P42" s="648"/>
      <c r="Q42" s="648"/>
      <c r="R42" s="648"/>
      <c r="S42" s="648"/>
    </row>
    <row r="43" spans="1:19" ht="15" customHeight="1" thickBot="1"/>
    <row r="44" spans="1:19" ht="20.149999999999999" customHeight="1" thickTop="1">
      <c r="A44" s="556" t="s">
        <v>61</v>
      </c>
      <c r="B44" s="557"/>
      <c r="C44" s="557"/>
      <c r="D44" s="557"/>
      <c r="E44" s="557"/>
      <c r="F44" s="557"/>
      <c r="G44" s="557"/>
      <c r="H44" s="557"/>
      <c r="I44" s="557"/>
      <c r="J44" s="557"/>
      <c r="K44" s="557"/>
      <c r="L44" s="557"/>
      <c r="M44" s="557"/>
      <c r="N44" s="557"/>
      <c r="O44" s="557"/>
      <c r="P44" s="557"/>
      <c r="Q44" s="557"/>
      <c r="R44" s="557"/>
      <c r="S44" s="558"/>
    </row>
    <row r="45" spans="1:19" ht="20.149999999999999" customHeight="1">
      <c r="A45" s="559"/>
      <c r="B45" s="560"/>
      <c r="C45" s="560"/>
      <c r="D45" s="560"/>
      <c r="E45" s="560"/>
      <c r="F45" s="560"/>
      <c r="G45" s="560"/>
      <c r="H45" s="560"/>
      <c r="I45" s="560"/>
      <c r="J45" s="560"/>
      <c r="K45" s="560"/>
      <c r="L45" s="560"/>
      <c r="M45" s="560"/>
      <c r="N45" s="560"/>
      <c r="O45" s="560"/>
      <c r="P45" s="560"/>
      <c r="Q45" s="560"/>
      <c r="R45" s="560"/>
      <c r="S45" s="561"/>
    </row>
    <row r="46" spans="1:19" ht="20.149999999999999" customHeight="1" thickBot="1">
      <c r="A46" s="562"/>
      <c r="B46" s="563"/>
      <c r="C46" s="563"/>
      <c r="D46" s="563"/>
      <c r="E46" s="563"/>
      <c r="F46" s="563"/>
      <c r="G46" s="563"/>
      <c r="H46" s="563"/>
      <c r="I46" s="563"/>
      <c r="J46" s="563"/>
      <c r="K46" s="563"/>
      <c r="L46" s="563"/>
      <c r="M46" s="563"/>
      <c r="N46" s="563"/>
      <c r="O46" s="563"/>
      <c r="P46" s="563"/>
      <c r="Q46" s="563"/>
      <c r="R46" s="563"/>
      <c r="S46" s="564"/>
    </row>
    <row r="47" spans="1:19" ht="12.75" customHeight="1" thickTop="1"/>
  </sheetData>
  <mergeCells count="92">
    <mergeCell ref="A18:A22"/>
    <mergeCell ref="A5:A17"/>
    <mergeCell ref="J31:S31"/>
    <mergeCell ref="B10:H10"/>
    <mergeCell ref="I10:M10"/>
    <mergeCell ref="N10:S10"/>
    <mergeCell ref="B11:H12"/>
    <mergeCell ref="I11:N12"/>
    <mergeCell ref="I13:N14"/>
    <mergeCell ref="O23:S24"/>
    <mergeCell ref="H15:I17"/>
    <mergeCell ref="F23:H23"/>
    <mergeCell ref="I23:K23"/>
    <mergeCell ref="P22:S22"/>
    <mergeCell ref="L9:M9"/>
    <mergeCell ref="P20:S20"/>
    <mergeCell ref="J41:S42"/>
    <mergeCell ref="D31:G31"/>
    <mergeCell ref="J32:S32"/>
    <mergeCell ref="A40:I42"/>
    <mergeCell ref="J40:S40"/>
    <mergeCell ref="B31:C31"/>
    <mergeCell ref="A26:A33"/>
    <mergeCell ref="B32:C33"/>
    <mergeCell ref="J33:S33"/>
    <mergeCell ref="F30:K30"/>
    <mergeCell ref="D29:S29"/>
    <mergeCell ref="D26:S26"/>
    <mergeCell ref="B28:C30"/>
    <mergeCell ref="H36:S36"/>
    <mergeCell ref="D35:F35"/>
    <mergeCell ref="L35:O35"/>
    <mergeCell ref="B22:G22"/>
    <mergeCell ref="K18:O19"/>
    <mergeCell ref="C23:E24"/>
    <mergeCell ref="F24:H24"/>
    <mergeCell ref="I24:K24"/>
    <mergeCell ref="K22:O22"/>
    <mergeCell ref="L24:N24"/>
    <mergeCell ref="H22:J22"/>
    <mergeCell ref="A1:S1"/>
    <mergeCell ref="A2:S2"/>
    <mergeCell ref="N30:S30"/>
    <mergeCell ref="J15:S15"/>
    <mergeCell ref="B16:C17"/>
    <mergeCell ref="D16:G17"/>
    <mergeCell ref="J16:S16"/>
    <mergeCell ref="J17:S17"/>
    <mergeCell ref="D15:G15"/>
    <mergeCell ref="F9:K9"/>
    <mergeCell ref="B21:G21"/>
    <mergeCell ref="P18:S19"/>
    <mergeCell ref="K20:O20"/>
    <mergeCell ref="B27:C27"/>
    <mergeCell ref="L30:M30"/>
    <mergeCell ref="B5:C5"/>
    <mergeCell ref="A44:S46"/>
    <mergeCell ref="H20:J20"/>
    <mergeCell ref="H21:J21"/>
    <mergeCell ref="B20:G20"/>
    <mergeCell ref="K21:O21"/>
    <mergeCell ref="P21:S21"/>
    <mergeCell ref="A35:C35"/>
    <mergeCell ref="A37:S37"/>
    <mergeCell ref="A36:G36"/>
    <mergeCell ref="I25:L25"/>
    <mergeCell ref="H31:I33"/>
    <mergeCell ref="D30:E30"/>
    <mergeCell ref="F25:H25"/>
    <mergeCell ref="L23:N23"/>
    <mergeCell ref="A23:B25"/>
    <mergeCell ref="P25:S25"/>
    <mergeCell ref="B4:C4"/>
    <mergeCell ref="N4:S4"/>
    <mergeCell ref="B18:G19"/>
    <mergeCell ref="H18:J19"/>
    <mergeCell ref="D6:S6"/>
    <mergeCell ref="N9:S9"/>
    <mergeCell ref="B13:H14"/>
    <mergeCell ref="B6:C6"/>
    <mergeCell ref="D7:S7"/>
    <mergeCell ref="D8:S8"/>
    <mergeCell ref="D9:E9"/>
    <mergeCell ref="D5:S5"/>
    <mergeCell ref="B15:C15"/>
    <mergeCell ref="B7:C9"/>
    <mergeCell ref="M25:O25"/>
    <mergeCell ref="C25:E25"/>
    <mergeCell ref="D32:G33"/>
    <mergeCell ref="B26:C26"/>
    <mergeCell ref="D27:S27"/>
    <mergeCell ref="D28:S28"/>
  </mergeCells>
  <phoneticPr fontId="5"/>
  <printOptions horizontalCentered="1"/>
  <pageMargins left="0.19685039370078741" right="0.19685039370078741" top="0.59055118110236227" bottom="0" header="0.31496062992125984" footer="0.31496062992125984"/>
  <pageSetup paperSize="9" fitToHeight="0" orientation="portrait" useFirstPageNumber="1"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99FF"/>
    <pageSetUpPr fitToPage="1"/>
  </sheetPr>
  <dimension ref="A1:AJ518"/>
  <sheetViews>
    <sheetView showGridLines="0" view="pageBreakPreview" zoomScale="115" zoomScaleNormal="100" zoomScaleSheetLayoutView="115" workbookViewId="0">
      <selection activeCell="L9" sqref="L9:Q9"/>
    </sheetView>
  </sheetViews>
  <sheetFormatPr defaultColWidth="4.7265625" defaultRowHeight="12.75" customHeight="1"/>
  <cols>
    <col min="1" max="35" width="2.26953125" style="51" customWidth="1"/>
    <col min="36" max="16384" width="4.7265625" style="51"/>
  </cols>
  <sheetData>
    <row r="1" spans="1:35" s="48" customFormat="1" ht="30" customHeight="1">
      <c r="A1" s="41" t="s">
        <v>890</v>
      </c>
      <c r="D1" s="49"/>
    </row>
    <row r="2" spans="1:35" s="336" customFormat="1" ht="23.25" customHeight="1">
      <c r="B2" s="704" t="s">
        <v>62</v>
      </c>
      <c r="C2" s="704"/>
      <c r="D2" s="704"/>
      <c r="E2" s="704"/>
      <c r="F2" s="704"/>
      <c r="G2" s="704"/>
      <c r="H2" s="704"/>
      <c r="I2" s="704"/>
      <c r="J2" s="704"/>
      <c r="K2" s="704"/>
      <c r="L2" s="704"/>
      <c r="M2" s="704"/>
      <c r="N2" s="704"/>
      <c r="O2" s="704"/>
      <c r="P2" s="704"/>
      <c r="Q2" s="704"/>
      <c r="R2" s="704"/>
      <c r="S2" s="704"/>
    </row>
    <row r="4" spans="1:35" s="337" customFormat="1" ht="16.5" customHeight="1" thickBot="1">
      <c r="B4" s="705" t="s">
        <v>63</v>
      </c>
      <c r="C4" s="705"/>
      <c r="D4" s="705"/>
      <c r="E4" s="705"/>
      <c r="F4" s="705"/>
      <c r="G4" s="705"/>
      <c r="H4" s="705"/>
      <c r="I4" s="705"/>
      <c r="J4" s="705"/>
      <c r="K4" s="705"/>
      <c r="L4" s="705"/>
      <c r="M4" s="705"/>
      <c r="N4" s="705"/>
      <c r="O4" s="705"/>
      <c r="P4" s="705"/>
      <c r="Q4" s="705"/>
      <c r="R4" s="705"/>
      <c r="S4" s="705"/>
      <c r="T4" s="705"/>
      <c r="U4" s="705"/>
      <c r="V4" s="705"/>
      <c r="W4" s="705"/>
      <c r="X4" s="705"/>
      <c r="Y4" s="705"/>
      <c r="Z4" s="705"/>
      <c r="AA4" s="705"/>
      <c r="AB4" s="705"/>
      <c r="AC4" s="705"/>
      <c r="AD4" s="705"/>
      <c r="AE4" s="705"/>
      <c r="AF4" s="705"/>
      <c r="AG4" s="705"/>
      <c r="AH4" s="705"/>
      <c r="AI4" s="705"/>
    </row>
    <row r="5" spans="1:35" s="337" customFormat="1" ht="15" customHeight="1">
      <c r="B5" s="706" t="s">
        <v>64</v>
      </c>
      <c r="C5" s="707"/>
      <c r="D5" s="712" t="s">
        <v>65</v>
      </c>
      <c r="E5" s="713"/>
      <c r="F5" s="713"/>
      <c r="G5" s="713"/>
      <c r="H5" s="713"/>
      <c r="I5" s="713"/>
      <c r="J5" s="713"/>
      <c r="K5" s="714"/>
      <c r="L5" s="338" t="s">
        <v>66</v>
      </c>
      <c r="M5" s="718" t="s">
        <v>67</v>
      </c>
      <c r="N5" s="718"/>
      <c r="O5" s="718"/>
      <c r="P5" s="718"/>
      <c r="Q5" s="719"/>
      <c r="R5" s="339" t="s">
        <v>68</v>
      </c>
      <c r="S5" s="718" t="s">
        <v>69</v>
      </c>
      <c r="T5" s="718"/>
      <c r="U5" s="718"/>
      <c r="V5" s="718"/>
      <c r="W5" s="719"/>
      <c r="X5" s="339" t="s">
        <v>70</v>
      </c>
      <c r="Y5" s="718" t="s">
        <v>71</v>
      </c>
      <c r="Z5" s="718"/>
      <c r="AA5" s="718"/>
      <c r="AB5" s="718"/>
      <c r="AC5" s="719"/>
      <c r="AD5" s="339" t="s">
        <v>72</v>
      </c>
      <c r="AE5" s="718" t="s">
        <v>73</v>
      </c>
      <c r="AF5" s="718"/>
      <c r="AG5" s="718"/>
      <c r="AH5" s="718"/>
      <c r="AI5" s="769"/>
    </row>
    <row r="6" spans="1:35" s="337" customFormat="1" ht="15" customHeight="1">
      <c r="B6" s="708"/>
      <c r="C6" s="709"/>
      <c r="D6" s="715"/>
      <c r="E6" s="716"/>
      <c r="F6" s="716"/>
      <c r="G6" s="716"/>
      <c r="H6" s="716"/>
      <c r="I6" s="716"/>
      <c r="J6" s="716"/>
      <c r="K6" s="717"/>
      <c r="L6" s="720" t="s">
        <v>74</v>
      </c>
      <c r="M6" s="721"/>
      <c r="N6" s="722"/>
      <c r="O6" s="720" t="s">
        <v>75</v>
      </c>
      <c r="P6" s="721"/>
      <c r="Q6" s="722"/>
      <c r="R6" s="720" t="s">
        <v>74</v>
      </c>
      <c r="S6" s="721"/>
      <c r="T6" s="722"/>
      <c r="U6" s="720" t="s">
        <v>75</v>
      </c>
      <c r="V6" s="721"/>
      <c r="W6" s="722"/>
      <c r="X6" s="720" t="s">
        <v>74</v>
      </c>
      <c r="Y6" s="721"/>
      <c r="Z6" s="722"/>
      <c r="AA6" s="720" t="s">
        <v>75</v>
      </c>
      <c r="AB6" s="721"/>
      <c r="AC6" s="722"/>
      <c r="AD6" s="720" t="s">
        <v>74</v>
      </c>
      <c r="AE6" s="721"/>
      <c r="AF6" s="722"/>
      <c r="AG6" s="720" t="s">
        <v>75</v>
      </c>
      <c r="AH6" s="721"/>
      <c r="AI6" s="723"/>
    </row>
    <row r="7" spans="1:35" s="337" customFormat="1" ht="15" customHeight="1">
      <c r="B7" s="708"/>
      <c r="C7" s="709"/>
      <c r="D7" s="724" t="s">
        <v>76</v>
      </c>
      <c r="E7" s="724"/>
      <c r="F7" s="724"/>
      <c r="G7" s="725"/>
      <c r="H7" s="727" t="s">
        <v>77</v>
      </c>
      <c r="I7" s="728"/>
      <c r="J7" s="728"/>
      <c r="K7" s="729"/>
      <c r="L7" s="730"/>
      <c r="M7" s="731"/>
      <c r="N7" s="733"/>
      <c r="O7" s="730"/>
      <c r="P7" s="731"/>
      <c r="Q7" s="733"/>
      <c r="R7" s="730"/>
      <c r="S7" s="731"/>
      <c r="T7" s="733"/>
      <c r="U7" s="730"/>
      <c r="V7" s="731"/>
      <c r="W7" s="733"/>
      <c r="X7" s="730"/>
      <c r="Y7" s="731"/>
      <c r="Z7" s="733"/>
      <c r="AA7" s="730"/>
      <c r="AB7" s="731"/>
      <c r="AC7" s="733"/>
      <c r="AD7" s="730"/>
      <c r="AE7" s="731"/>
      <c r="AF7" s="733"/>
      <c r="AG7" s="730"/>
      <c r="AH7" s="731"/>
      <c r="AI7" s="732"/>
    </row>
    <row r="8" spans="1:35" s="337" customFormat="1" ht="15" customHeight="1">
      <c r="B8" s="708"/>
      <c r="C8" s="709"/>
      <c r="D8" s="726"/>
      <c r="E8" s="726"/>
      <c r="F8" s="726"/>
      <c r="G8" s="726"/>
      <c r="H8" s="727" t="s">
        <v>78</v>
      </c>
      <c r="I8" s="728"/>
      <c r="J8" s="728"/>
      <c r="K8" s="729"/>
      <c r="L8" s="730"/>
      <c r="M8" s="731"/>
      <c r="N8" s="733"/>
      <c r="O8" s="730"/>
      <c r="P8" s="731"/>
      <c r="Q8" s="733"/>
      <c r="R8" s="730"/>
      <c r="S8" s="731"/>
      <c r="T8" s="733"/>
      <c r="U8" s="730"/>
      <c r="V8" s="731"/>
      <c r="W8" s="733"/>
      <c r="X8" s="730"/>
      <c r="Y8" s="731"/>
      <c r="Z8" s="733"/>
      <c r="AA8" s="730"/>
      <c r="AB8" s="731"/>
      <c r="AC8" s="733"/>
      <c r="AD8" s="730"/>
      <c r="AE8" s="731"/>
      <c r="AF8" s="733"/>
      <c r="AG8" s="730"/>
      <c r="AH8" s="731"/>
      <c r="AI8" s="732"/>
    </row>
    <row r="9" spans="1:35" s="337" customFormat="1" ht="15" customHeight="1">
      <c r="B9" s="708"/>
      <c r="C9" s="709"/>
      <c r="D9" s="728" t="s">
        <v>79</v>
      </c>
      <c r="E9" s="728"/>
      <c r="F9" s="728"/>
      <c r="G9" s="728"/>
      <c r="H9" s="728"/>
      <c r="I9" s="728"/>
      <c r="J9" s="728"/>
      <c r="K9" s="729"/>
      <c r="L9" s="730"/>
      <c r="M9" s="731"/>
      <c r="N9" s="731"/>
      <c r="O9" s="731"/>
      <c r="P9" s="731"/>
      <c r="Q9" s="733"/>
      <c r="R9" s="730"/>
      <c r="S9" s="731"/>
      <c r="T9" s="731"/>
      <c r="U9" s="731"/>
      <c r="V9" s="731"/>
      <c r="W9" s="733"/>
      <c r="X9" s="730"/>
      <c r="Y9" s="731"/>
      <c r="Z9" s="731"/>
      <c r="AA9" s="731"/>
      <c r="AB9" s="731"/>
      <c r="AC9" s="733"/>
      <c r="AD9" s="730"/>
      <c r="AE9" s="731"/>
      <c r="AF9" s="731"/>
      <c r="AG9" s="731"/>
      <c r="AH9" s="731"/>
      <c r="AI9" s="732"/>
    </row>
    <row r="10" spans="1:35" s="337" customFormat="1" ht="15" customHeight="1">
      <c r="B10" s="708"/>
      <c r="C10" s="709"/>
      <c r="D10" s="721" t="s">
        <v>80</v>
      </c>
      <c r="E10" s="721"/>
      <c r="F10" s="721"/>
      <c r="G10" s="721"/>
      <c r="H10" s="721"/>
      <c r="I10" s="721"/>
      <c r="J10" s="721"/>
      <c r="K10" s="722"/>
      <c r="L10" s="734"/>
      <c r="M10" s="735"/>
      <c r="N10" s="735"/>
      <c r="O10" s="735"/>
      <c r="P10" s="735"/>
      <c r="Q10" s="745"/>
      <c r="R10" s="746"/>
      <c r="S10" s="747"/>
      <c r="T10" s="747"/>
      <c r="U10" s="747"/>
      <c r="V10" s="747"/>
      <c r="W10" s="748"/>
      <c r="X10" s="746"/>
      <c r="Y10" s="747"/>
      <c r="Z10" s="747"/>
      <c r="AA10" s="747"/>
      <c r="AB10" s="747"/>
      <c r="AC10" s="748"/>
      <c r="AD10" s="734"/>
      <c r="AE10" s="735"/>
      <c r="AF10" s="735"/>
      <c r="AG10" s="735"/>
      <c r="AH10" s="735"/>
      <c r="AI10" s="736"/>
    </row>
    <row r="11" spans="1:35" s="337" customFormat="1" ht="15" customHeight="1">
      <c r="B11" s="708"/>
      <c r="C11" s="709"/>
      <c r="D11" s="737" t="s">
        <v>65</v>
      </c>
      <c r="E11" s="738"/>
      <c r="F11" s="738"/>
      <c r="G11" s="738"/>
      <c r="H11" s="738"/>
      <c r="I11" s="738"/>
      <c r="J11" s="738"/>
      <c r="K11" s="739"/>
      <c r="L11" s="340" t="s">
        <v>81</v>
      </c>
      <c r="M11" s="740" t="s">
        <v>82</v>
      </c>
      <c r="N11" s="740"/>
      <c r="O11" s="740"/>
      <c r="P11" s="740"/>
      <c r="Q11" s="741"/>
      <c r="R11" s="340" t="s">
        <v>83</v>
      </c>
      <c r="S11" s="740" t="s">
        <v>84</v>
      </c>
      <c r="T11" s="740"/>
      <c r="U11" s="740"/>
      <c r="V11" s="740"/>
      <c r="W11" s="741"/>
      <c r="X11" s="340" t="s">
        <v>85</v>
      </c>
      <c r="Y11" s="742" t="s">
        <v>86</v>
      </c>
      <c r="Z11" s="742"/>
      <c r="AA11" s="742"/>
      <c r="AB11" s="742"/>
      <c r="AC11" s="743"/>
      <c r="AD11" s="340" t="s">
        <v>85</v>
      </c>
      <c r="AE11" s="742" t="s">
        <v>87</v>
      </c>
      <c r="AF11" s="742"/>
      <c r="AG11" s="742"/>
      <c r="AH11" s="742"/>
      <c r="AI11" s="744"/>
    </row>
    <row r="12" spans="1:35" s="337" customFormat="1" ht="15" customHeight="1">
      <c r="B12" s="708"/>
      <c r="C12" s="709"/>
      <c r="D12" s="715"/>
      <c r="E12" s="716"/>
      <c r="F12" s="716"/>
      <c r="G12" s="716"/>
      <c r="H12" s="716"/>
      <c r="I12" s="716"/>
      <c r="J12" s="716"/>
      <c r="K12" s="717"/>
      <c r="L12" s="720" t="s">
        <v>74</v>
      </c>
      <c r="M12" s="721"/>
      <c r="N12" s="722"/>
      <c r="O12" s="720" t="s">
        <v>75</v>
      </c>
      <c r="P12" s="721"/>
      <c r="Q12" s="722"/>
      <c r="R12" s="720" t="s">
        <v>74</v>
      </c>
      <c r="S12" s="721"/>
      <c r="T12" s="722"/>
      <c r="U12" s="720" t="s">
        <v>75</v>
      </c>
      <c r="V12" s="721"/>
      <c r="W12" s="722"/>
      <c r="X12" s="720" t="s">
        <v>74</v>
      </c>
      <c r="Y12" s="721"/>
      <c r="Z12" s="722"/>
      <c r="AA12" s="720" t="s">
        <v>75</v>
      </c>
      <c r="AB12" s="721"/>
      <c r="AC12" s="722"/>
      <c r="AD12" s="720" t="s">
        <v>74</v>
      </c>
      <c r="AE12" s="721"/>
      <c r="AF12" s="722"/>
      <c r="AG12" s="720" t="s">
        <v>75</v>
      </c>
      <c r="AH12" s="721"/>
      <c r="AI12" s="723"/>
    </row>
    <row r="13" spans="1:35" s="337" customFormat="1" ht="15" customHeight="1">
      <c r="B13" s="708"/>
      <c r="C13" s="709"/>
      <c r="D13" s="724" t="s">
        <v>76</v>
      </c>
      <c r="E13" s="724"/>
      <c r="F13" s="724"/>
      <c r="G13" s="725"/>
      <c r="H13" s="727" t="s">
        <v>77</v>
      </c>
      <c r="I13" s="728"/>
      <c r="J13" s="728"/>
      <c r="K13" s="729"/>
      <c r="L13" s="730"/>
      <c r="M13" s="731"/>
      <c r="N13" s="733"/>
      <c r="O13" s="730"/>
      <c r="P13" s="731"/>
      <c r="Q13" s="733"/>
      <c r="R13" s="730"/>
      <c r="S13" s="731"/>
      <c r="T13" s="733"/>
      <c r="U13" s="730"/>
      <c r="V13" s="731"/>
      <c r="W13" s="733"/>
      <c r="X13" s="730"/>
      <c r="Y13" s="731"/>
      <c r="Z13" s="733"/>
      <c r="AA13" s="730"/>
      <c r="AB13" s="731"/>
      <c r="AC13" s="733"/>
      <c r="AD13" s="730"/>
      <c r="AE13" s="731"/>
      <c r="AF13" s="733"/>
      <c r="AG13" s="730"/>
      <c r="AH13" s="731"/>
      <c r="AI13" s="732"/>
    </row>
    <row r="14" spans="1:35" s="337" customFormat="1" ht="15" customHeight="1">
      <c r="B14" s="708"/>
      <c r="C14" s="709"/>
      <c r="D14" s="726"/>
      <c r="E14" s="726"/>
      <c r="F14" s="726"/>
      <c r="G14" s="726"/>
      <c r="H14" s="727" t="s">
        <v>78</v>
      </c>
      <c r="I14" s="728"/>
      <c r="J14" s="728"/>
      <c r="K14" s="729"/>
      <c r="L14" s="730"/>
      <c r="M14" s="731"/>
      <c r="N14" s="733"/>
      <c r="O14" s="730"/>
      <c r="P14" s="731"/>
      <c r="Q14" s="733"/>
      <c r="R14" s="730"/>
      <c r="S14" s="731"/>
      <c r="T14" s="733"/>
      <c r="U14" s="730"/>
      <c r="V14" s="731"/>
      <c r="W14" s="733"/>
      <c r="X14" s="730"/>
      <c r="Y14" s="731"/>
      <c r="Z14" s="733"/>
      <c r="AA14" s="730"/>
      <c r="AB14" s="731"/>
      <c r="AC14" s="733"/>
      <c r="AD14" s="730"/>
      <c r="AE14" s="731"/>
      <c r="AF14" s="733"/>
      <c r="AG14" s="730"/>
      <c r="AH14" s="731"/>
      <c r="AI14" s="732"/>
    </row>
    <row r="15" spans="1:35" s="337" customFormat="1" ht="15" customHeight="1">
      <c r="B15" s="708"/>
      <c r="C15" s="709"/>
      <c r="D15" s="728" t="s">
        <v>79</v>
      </c>
      <c r="E15" s="728"/>
      <c r="F15" s="728"/>
      <c r="G15" s="728"/>
      <c r="H15" s="728"/>
      <c r="I15" s="728"/>
      <c r="J15" s="728"/>
      <c r="K15" s="729"/>
      <c r="L15" s="730"/>
      <c r="M15" s="731"/>
      <c r="N15" s="731"/>
      <c r="O15" s="731"/>
      <c r="P15" s="731"/>
      <c r="Q15" s="733"/>
      <c r="R15" s="730"/>
      <c r="S15" s="731"/>
      <c r="T15" s="731"/>
      <c r="U15" s="731"/>
      <c r="V15" s="731"/>
      <c r="W15" s="733"/>
      <c r="X15" s="730"/>
      <c r="Y15" s="731"/>
      <c r="Z15" s="731"/>
      <c r="AA15" s="731"/>
      <c r="AB15" s="731"/>
      <c r="AC15" s="733"/>
      <c r="AD15" s="730"/>
      <c r="AE15" s="731"/>
      <c r="AF15" s="731"/>
      <c r="AG15" s="731"/>
      <c r="AH15" s="731"/>
      <c r="AI15" s="732"/>
    </row>
    <row r="16" spans="1:35" s="337" customFormat="1" ht="15" customHeight="1" thickBot="1">
      <c r="B16" s="710"/>
      <c r="C16" s="711"/>
      <c r="D16" s="749" t="s">
        <v>80</v>
      </c>
      <c r="E16" s="749"/>
      <c r="F16" s="749"/>
      <c r="G16" s="749"/>
      <c r="H16" s="749"/>
      <c r="I16" s="749"/>
      <c r="J16" s="749"/>
      <c r="K16" s="750"/>
      <c r="L16" s="341"/>
      <c r="M16" s="342"/>
      <c r="N16" s="342"/>
      <c r="O16" s="342"/>
      <c r="P16" s="342"/>
      <c r="Q16" s="343"/>
      <c r="R16" s="751"/>
      <c r="S16" s="752"/>
      <c r="T16" s="752"/>
      <c r="U16" s="752"/>
      <c r="V16" s="752"/>
      <c r="W16" s="753"/>
      <c r="X16" s="751"/>
      <c r="Y16" s="752"/>
      <c r="Z16" s="752"/>
      <c r="AA16" s="752"/>
      <c r="AB16" s="752"/>
      <c r="AC16" s="753"/>
      <c r="AD16" s="754"/>
      <c r="AE16" s="755"/>
      <c r="AF16" s="755"/>
      <c r="AG16" s="755"/>
      <c r="AH16" s="755"/>
      <c r="AI16" s="756"/>
    </row>
    <row r="17" spans="2:36" s="337" customFormat="1" ht="15" customHeight="1">
      <c r="B17" s="344"/>
      <c r="C17" s="344"/>
      <c r="D17" s="344"/>
      <c r="E17" s="344"/>
      <c r="F17" s="344"/>
      <c r="G17" s="344"/>
      <c r="H17" s="344"/>
      <c r="I17" s="344"/>
      <c r="J17" s="344"/>
      <c r="K17" s="344"/>
      <c r="L17" s="344"/>
      <c r="M17" s="344"/>
      <c r="N17" s="344"/>
      <c r="O17" s="344"/>
      <c r="P17" s="344"/>
      <c r="Q17" s="344"/>
      <c r="R17" s="344"/>
      <c r="S17" s="344"/>
      <c r="T17" s="344"/>
    </row>
    <row r="18" spans="2:36" s="337" customFormat="1" ht="15" customHeight="1"/>
    <row r="19" spans="2:36" s="337" customFormat="1" ht="15" customHeight="1" thickBot="1">
      <c r="B19" s="705" t="s">
        <v>88</v>
      </c>
      <c r="C19" s="705"/>
      <c r="D19" s="705"/>
      <c r="E19" s="705"/>
      <c r="F19" s="705"/>
      <c r="G19" s="705"/>
      <c r="H19" s="705"/>
      <c r="I19" s="705"/>
      <c r="J19" s="705"/>
      <c r="K19" s="705"/>
      <c r="L19" s="705"/>
      <c r="M19" s="705"/>
      <c r="N19" s="705"/>
      <c r="O19" s="705"/>
      <c r="P19" s="705"/>
      <c r="Q19" s="705"/>
      <c r="R19" s="705"/>
      <c r="S19" s="705"/>
      <c r="T19" s="705"/>
      <c r="U19" s="705"/>
      <c r="V19" s="705"/>
      <c r="W19" s="705"/>
      <c r="X19" s="705"/>
      <c r="Y19" s="705"/>
      <c r="Z19" s="705"/>
      <c r="AA19" s="705"/>
      <c r="AB19" s="705"/>
      <c r="AC19" s="705"/>
      <c r="AD19" s="705"/>
      <c r="AE19" s="705"/>
      <c r="AF19" s="705"/>
      <c r="AG19" s="705"/>
      <c r="AH19" s="705"/>
      <c r="AI19" s="705"/>
    </row>
    <row r="20" spans="2:36" s="337" customFormat="1" ht="15" customHeight="1">
      <c r="B20" s="706" t="s">
        <v>64</v>
      </c>
      <c r="C20" s="707"/>
      <c r="D20" s="757" t="s">
        <v>65</v>
      </c>
      <c r="E20" s="713"/>
      <c r="F20" s="713"/>
      <c r="G20" s="713"/>
      <c r="H20" s="713"/>
      <c r="I20" s="713"/>
      <c r="J20" s="713"/>
      <c r="K20" s="714"/>
      <c r="L20" s="338" t="s">
        <v>66</v>
      </c>
      <c r="M20" s="718" t="s">
        <v>89</v>
      </c>
      <c r="N20" s="718"/>
      <c r="O20" s="718"/>
      <c r="P20" s="718"/>
      <c r="Q20" s="719"/>
      <c r="R20" s="339" t="s">
        <v>68</v>
      </c>
      <c r="S20" s="718" t="s">
        <v>90</v>
      </c>
      <c r="T20" s="718"/>
      <c r="U20" s="718"/>
      <c r="V20" s="718"/>
      <c r="W20" s="719"/>
      <c r="X20" s="339" t="s">
        <v>70</v>
      </c>
      <c r="Y20" s="718" t="s">
        <v>71</v>
      </c>
      <c r="Z20" s="718"/>
      <c r="AA20" s="718"/>
      <c r="AB20" s="718"/>
      <c r="AC20" s="719"/>
      <c r="AD20" s="338" t="s">
        <v>72</v>
      </c>
      <c r="AE20" s="718" t="s">
        <v>73</v>
      </c>
      <c r="AF20" s="718"/>
      <c r="AG20" s="718"/>
      <c r="AH20" s="718"/>
      <c r="AI20" s="718"/>
      <c r="AJ20" s="345"/>
    </row>
    <row r="21" spans="2:36" s="337" customFormat="1" ht="15" customHeight="1">
      <c r="B21" s="708"/>
      <c r="C21" s="709"/>
      <c r="D21" s="716"/>
      <c r="E21" s="716"/>
      <c r="F21" s="716"/>
      <c r="G21" s="716"/>
      <c r="H21" s="716"/>
      <c r="I21" s="716"/>
      <c r="J21" s="716"/>
      <c r="K21" s="717"/>
      <c r="L21" s="720" t="s">
        <v>74</v>
      </c>
      <c r="M21" s="721"/>
      <c r="N21" s="722"/>
      <c r="O21" s="720" t="s">
        <v>75</v>
      </c>
      <c r="P21" s="721"/>
      <c r="Q21" s="722"/>
      <c r="R21" s="720" t="s">
        <v>74</v>
      </c>
      <c r="S21" s="721"/>
      <c r="T21" s="722"/>
      <c r="U21" s="720" t="s">
        <v>75</v>
      </c>
      <c r="V21" s="721"/>
      <c r="W21" s="722"/>
      <c r="X21" s="720" t="s">
        <v>74</v>
      </c>
      <c r="Y21" s="721"/>
      <c r="Z21" s="722"/>
      <c r="AA21" s="720" t="s">
        <v>75</v>
      </c>
      <c r="AB21" s="721"/>
      <c r="AC21" s="722"/>
      <c r="AD21" s="720" t="s">
        <v>74</v>
      </c>
      <c r="AE21" s="721"/>
      <c r="AF21" s="722"/>
      <c r="AG21" s="720" t="s">
        <v>75</v>
      </c>
      <c r="AH21" s="721"/>
      <c r="AI21" s="723"/>
    </row>
    <row r="22" spans="2:36" s="337" customFormat="1" ht="15" customHeight="1">
      <c r="B22" s="708"/>
      <c r="C22" s="709"/>
      <c r="D22" s="724" t="s">
        <v>76</v>
      </c>
      <c r="E22" s="724"/>
      <c r="F22" s="724"/>
      <c r="G22" s="725"/>
      <c r="H22" s="727" t="s">
        <v>77</v>
      </c>
      <c r="I22" s="728"/>
      <c r="J22" s="728"/>
      <c r="K22" s="729"/>
      <c r="L22" s="730"/>
      <c r="M22" s="731"/>
      <c r="N22" s="733"/>
      <c r="O22" s="730"/>
      <c r="P22" s="731"/>
      <c r="Q22" s="733"/>
      <c r="R22" s="730"/>
      <c r="S22" s="731"/>
      <c r="T22" s="733"/>
      <c r="U22" s="730"/>
      <c r="V22" s="731"/>
      <c r="W22" s="733"/>
      <c r="X22" s="730"/>
      <c r="Y22" s="731"/>
      <c r="Z22" s="733"/>
      <c r="AA22" s="730"/>
      <c r="AB22" s="731"/>
      <c r="AC22" s="733"/>
      <c r="AD22" s="730"/>
      <c r="AE22" s="731"/>
      <c r="AF22" s="733"/>
      <c r="AG22" s="730"/>
      <c r="AH22" s="731"/>
      <c r="AI22" s="732"/>
    </row>
    <row r="23" spans="2:36" s="337" customFormat="1" ht="15" customHeight="1">
      <c r="B23" s="708"/>
      <c r="C23" s="709"/>
      <c r="D23" s="726"/>
      <c r="E23" s="726"/>
      <c r="F23" s="726"/>
      <c r="G23" s="758"/>
      <c r="H23" s="727" t="s">
        <v>78</v>
      </c>
      <c r="I23" s="728"/>
      <c r="J23" s="728"/>
      <c r="K23" s="729"/>
      <c r="L23" s="730"/>
      <c r="M23" s="731"/>
      <c r="N23" s="733"/>
      <c r="O23" s="730"/>
      <c r="P23" s="731"/>
      <c r="Q23" s="733"/>
      <c r="R23" s="730"/>
      <c r="S23" s="731"/>
      <c r="T23" s="733"/>
      <c r="U23" s="730"/>
      <c r="V23" s="731"/>
      <c r="W23" s="733"/>
      <c r="X23" s="730"/>
      <c r="Y23" s="731"/>
      <c r="Z23" s="733"/>
      <c r="AA23" s="730"/>
      <c r="AB23" s="731"/>
      <c r="AC23" s="733"/>
      <c r="AD23" s="730"/>
      <c r="AE23" s="731"/>
      <c r="AF23" s="733"/>
      <c r="AG23" s="730"/>
      <c r="AH23" s="731"/>
      <c r="AI23" s="732"/>
    </row>
    <row r="24" spans="2:36" s="337" customFormat="1" ht="15" customHeight="1">
      <c r="B24" s="708"/>
      <c r="C24" s="709"/>
      <c r="D24" s="728" t="s">
        <v>79</v>
      </c>
      <c r="E24" s="728"/>
      <c r="F24" s="728"/>
      <c r="G24" s="728"/>
      <c r="H24" s="728"/>
      <c r="I24" s="728"/>
      <c r="J24" s="728"/>
      <c r="K24" s="729"/>
      <c r="L24" s="730"/>
      <c r="M24" s="731"/>
      <c r="N24" s="731"/>
      <c r="O24" s="731"/>
      <c r="P24" s="731"/>
      <c r="Q24" s="733"/>
      <c r="R24" s="730"/>
      <c r="S24" s="731"/>
      <c r="T24" s="731"/>
      <c r="U24" s="731"/>
      <c r="V24" s="731"/>
      <c r="W24" s="733"/>
      <c r="X24" s="730"/>
      <c r="Y24" s="731"/>
      <c r="Z24" s="731"/>
      <c r="AA24" s="731"/>
      <c r="AB24" s="731"/>
      <c r="AC24" s="733"/>
      <c r="AD24" s="730"/>
      <c r="AE24" s="731"/>
      <c r="AF24" s="731"/>
      <c r="AG24" s="731"/>
      <c r="AH24" s="731"/>
      <c r="AI24" s="732"/>
    </row>
    <row r="25" spans="2:36" s="337" customFormat="1" ht="15" customHeight="1">
      <c r="B25" s="708"/>
      <c r="C25" s="709"/>
      <c r="D25" s="721" t="s">
        <v>80</v>
      </c>
      <c r="E25" s="721"/>
      <c r="F25" s="721"/>
      <c r="G25" s="721"/>
      <c r="H25" s="721"/>
      <c r="I25" s="721"/>
      <c r="J25" s="721"/>
      <c r="K25" s="722"/>
      <c r="L25" s="734"/>
      <c r="M25" s="735"/>
      <c r="N25" s="735"/>
      <c r="O25" s="735"/>
      <c r="P25" s="735"/>
      <c r="Q25" s="745"/>
      <c r="R25" s="746"/>
      <c r="S25" s="747"/>
      <c r="T25" s="747"/>
      <c r="U25" s="747"/>
      <c r="V25" s="747"/>
      <c r="W25" s="748"/>
      <c r="X25" s="746"/>
      <c r="Y25" s="747"/>
      <c r="Z25" s="747"/>
      <c r="AA25" s="747"/>
      <c r="AB25" s="747"/>
      <c r="AC25" s="748"/>
      <c r="AD25" s="759"/>
      <c r="AE25" s="760"/>
      <c r="AF25" s="760"/>
      <c r="AG25" s="760"/>
      <c r="AH25" s="760"/>
      <c r="AI25" s="761"/>
    </row>
    <row r="26" spans="2:36" s="337" customFormat="1" ht="15" customHeight="1">
      <c r="B26" s="708"/>
      <c r="C26" s="709"/>
      <c r="D26" s="765" t="s">
        <v>65</v>
      </c>
      <c r="E26" s="738"/>
      <c r="F26" s="738"/>
      <c r="G26" s="738"/>
      <c r="H26" s="738"/>
      <c r="I26" s="738"/>
      <c r="J26" s="738"/>
      <c r="K26" s="739"/>
      <c r="L26" s="346" t="s">
        <v>81</v>
      </c>
      <c r="M26" s="766" t="s">
        <v>87</v>
      </c>
      <c r="N26" s="766"/>
      <c r="O26" s="766"/>
      <c r="P26" s="766"/>
      <c r="Q26" s="767"/>
      <c r="R26" s="347" t="s">
        <v>83</v>
      </c>
      <c r="S26" s="740" t="s">
        <v>91</v>
      </c>
      <c r="T26" s="740"/>
      <c r="U26" s="740"/>
      <c r="V26" s="740"/>
      <c r="W26" s="741"/>
      <c r="X26" s="347" t="s">
        <v>92</v>
      </c>
      <c r="Y26" s="740" t="s">
        <v>93</v>
      </c>
      <c r="Z26" s="740"/>
      <c r="AA26" s="740"/>
      <c r="AB26" s="740"/>
      <c r="AC26" s="741"/>
      <c r="AD26" s="347" t="s">
        <v>94</v>
      </c>
      <c r="AE26" s="742" t="s">
        <v>86</v>
      </c>
      <c r="AF26" s="742"/>
      <c r="AG26" s="742"/>
      <c r="AH26" s="742"/>
      <c r="AI26" s="744"/>
    </row>
    <row r="27" spans="2:36" s="337" customFormat="1" ht="15" customHeight="1">
      <c r="B27" s="708"/>
      <c r="C27" s="709"/>
      <c r="D27" s="716"/>
      <c r="E27" s="716"/>
      <c r="F27" s="716"/>
      <c r="G27" s="716"/>
      <c r="H27" s="716"/>
      <c r="I27" s="716"/>
      <c r="J27" s="716"/>
      <c r="K27" s="717"/>
      <c r="L27" s="720" t="s">
        <v>74</v>
      </c>
      <c r="M27" s="721"/>
      <c r="N27" s="722"/>
      <c r="O27" s="720" t="s">
        <v>75</v>
      </c>
      <c r="P27" s="721"/>
      <c r="Q27" s="722"/>
      <c r="R27" s="720" t="s">
        <v>74</v>
      </c>
      <c r="S27" s="721"/>
      <c r="T27" s="722"/>
      <c r="U27" s="720" t="s">
        <v>75</v>
      </c>
      <c r="V27" s="721"/>
      <c r="W27" s="722"/>
      <c r="X27" s="720" t="s">
        <v>74</v>
      </c>
      <c r="Y27" s="721"/>
      <c r="Z27" s="722"/>
      <c r="AA27" s="720" t="s">
        <v>75</v>
      </c>
      <c r="AB27" s="721"/>
      <c r="AC27" s="722"/>
      <c r="AD27" s="720" t="s">
        <v>74</v>
      </c>
      <c r="AE27" s="721"/>
      <c r="AF27" s="722"/>
      <c r="AG27" s="720" t="s">
        <v>75</v>
      </c>
      <c r="AH27" s="721"/>
      <c r="AI27" s="723"/>
    </row>
    <row r="28" spans="2:36" s="337" customFormat="1" ht="15" customHeight="1">
      <c r="B28" s="708"/>
      <c r="C28" s="709"/>
      <c r="D28" s="724" t="s">
        <v>76</v>
      </c>
      <c r="E28" s="724"/>
      <c r="F28" s="724"/>
      <c r="G28" s="725"/>
      <c r="H28" s="727" t="s">
        <v>77</v>
      </c>
      <c r="I28" s="728"/>
      <c r="J28" s="728"/>
      <c r="K28" s="729"/>
      <c r="L28" s="762"/>
      <c r="M28" s="763"/>
      <c r="N28" s="764"/>
      <c r="O28" s="762"/>
      <c r="P28" s="763"/>
      <c r="Q28" s="764"/>
      <c r="R28" s="762"/>
      <c r="S28" s="763"/>
      <c r="T28" s="764"/>
      <c r="U28" s="762"/>
      <c r="V28" s="763"/>
      <c r="W28" s="764"/>
      <c r="X28" s="762"/>
      <c r="Y28" s="763"/>
      <c r="Z28" s="764"/>
      <c r="AA28" s="762"/>
      <c r="AB28" s="763"/>
      <c r="AC28" s="764"/>
      <c r="AD28" s="762"/>
      <c r="AE28" s="763"/>
      <c r="AF28" s="764"/>
      <c r="AG28" s="762"/>
      <c r="AH28" s="763"/>
      <c r="AI28" s="775"/>
    </row>
    <row r="29" spans="2:36" s="337" customFormat="1" ht="15" customHeight="1">
      <c r="B29" s="708"/>
      <c r="C29" s="709"/>
      <c r="D29" s="726"/>
      <c r="E29" s="726"/>
      <c r="F29" s="726"/>
      <c r="G29" s="726"/>
      <c r="H29" s="727" t="s">
        <v>78</v>
      </c>
      <c r="I29" s="728"/>
      <c r="J29" s="728"/>
      <c r="K29" s="729"/>
      <c r="L29" s="762"/>
      <c r="M29" s="763"/>
      <c r="N29" s="764"/>
      <c r="O29" s="762"/>
      <c r="P29" s="763"/>
      <c r="Q29" s="764"/>
      <c r="R29" s="762"/>
      <c r="S29" s="763"/>
      <c r="T29" s="764"/>
      <c r="U29" s="762"/>
      <c r="V29" s="763"/>
      <c r="W29" s="764"/>
      <c r="X29" s="762"/>
      <c r="Y29" s="763"/>
      <c r="Z29" s="764"/>
      <c r="AA29" s="762"/>
      <c r="AB29" s="763"/>
      <c r="AC29" s="764"/>
      <c r="AD29" s="762"/>
      <c r="AE29" s="763"/>
      <c r="AF29" s="764"/>
      <c r="AG29" s="762"/>
      <c r="AH29" s="763"/>
      <c r="AI29" s="775"/>
    </row>
    <row r="30" spans="2:36" s="336" customFormat="1" ht="15" customHeight="1">
      <c r="B30" s="708"/>
      <c r="C30" s="709"/>
      <c r="D30" s="728" t="s">
        <v>79</v>
      </c>
      <c r="E30" s="728"/>
      <c r="F30" s="728"/>
      <c r="G30" s="728"/>
      <c r="H30" s="728"/>
      <c r="I30" s="728"/>
      <c r="J30" s="728"/>
      <c r="K30" s="729"/>
      <c r="L30" s="776"/>
      <c r="M30" s="777"/>
      <c r="N30" s="777"/>
      <c r="O30" s="777"/>
      <c r="P30" s="777"/>
      <c r="Q30" s="778"/>
      <c r="R30" s="776"/>
      <c r="S30" s="777"/>
      <c r="T30" s="777"/>
      <c r="U30" s="777"/>
      <c r="V30" s="777"/>
      <c r="W30" s="778"/>
      <c r="X30" s="762"/>
      <c r="Y30" s="763"/>
      <c r="Z30" s="763"/>
      <c r="AA30" s="763"/>
      <c r="AB30" s="763"/>
      <c r="AC30" s="764"/>
      <c r="AD30" s="762"/>
      <c r="AE30" s="763"/>
      <c r="AF30" s="763"/>
      <c r="AG30" s="763"/>
      <c r="AH30" s="763"/>
      <c r="AI30" s="775"/>
    </row>
    <row r="31" spans="2:36" s="337" customFormat="1" ht="15" customHeight="1" thickBot="1">
      <c r="B31" s="710"/>
      <c r="C31" s="711"/>
      <c r="D31" s="773" t="s">
        <v>80</v>
      </c>
      <c r="E31" s="749"/>
      <c r="F31" s="749"/>
      <c r="G31" s="749"/>
      <c r="H31" s="749"/>
      <c r="I31" s="749"/>
      <c r="J31" s="749"/>
      <c r="K31" s="750"/>
      <c r="L31" s="770"/>
      <c r="M31" s="771"/>
      <c r="N31" s="771"/>
      <c r="O31" s="771"/>
      <c r="P31" s="771"/>
      <c r="Q31" s="774"/>
      <c r="R31" s="770"/>
      <c r="S31" s="771"/>
      <c r="T31" s="771"/>
      <c r="U31" s="771"/>
      <c r="V31" s="771"/>
      <c r="W31" s="774"/>
      <c r="X31" s="770"/>
      <c r="Y31" s="771"/>
      <c r="Z31" s="771"/>
      <c r="AA31" s="771"/>
      <c r="AB31" s="771"/>
      <c r="AC31" s="774"/>
      <c r="AD31" s="770"/>
      <c r="AE31" s="771"/>
      <c r="AF31" s="771"/>
      <c r="AG31" s="771"/>
      <c r="AH31" s="771"/>
      <c r="AI31" s="772"/>
    </row>
    <row r="32" spans="2:36" s="337" customFormat="1" ht="15" customHeight="1">
      <c r="B32" s="417"/>
      <c r="C32" s="417"/>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c r="AH32" s="416"/>
      <c r="AI32" s="416"/>
    </row>
    <row r="33" spans="2:35" s="337" customFormat="1" ht="43.5" customHeight="1">
      <c r="B33" s="768" t="s">
        <v>95</v>
      </c>
      <c r="C33" s="768"/>
      <c r="D33" s="768"/>
      <c r="E33" s="768"/>
      <c r="F33" s="768"/>
      <c r="G33" s="768"/>
      <c r="H33" s="768"/>
      <c r="I33" s="768"/>
      <c r="J33" s="768"/>
      <c r="K33" s="768"/>
      <c r="L33" s="768"/>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row>
    <row r="34" spans="2:35" s="349" customFormat="1" ht="15" customHeight="1">
      <c r="B34" s="348" t="s">
        <v>96</v>
      </c>
      <c r="C34" s="348"/>
      <c r="D34" s="348"/>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row>
    <row r="35" spans="2:35" s="337" customFormat="1" ht="12.75" customHeight="1"/>
    <row r="36" spans="2:35" s="337" customFormat="1" ht="12.75" customHeight="1"/>
    <row r="37" spans="2:35" s="337" customFormat="1" ht="12.75" customHeight="1"/>
    <row r="38" spans="2:35" s="337" customFormat="1" ht="12.75" customHeight="1"/>
    <row r="39" spans="2:35" s="337" customFormat="1" ht="12.75" customHeight="1"/>
    <row r="40" spans="2:35" s="337" customFormat="1" ht="12.75" customHeight="1"/>
    <row r="41" spans="2:35" s="337" customFormat="1" ht="12.75" customHeight="1"/>
    <row r="42" spans="2:35" s="337" customFormat="1" ht="12.75" customHeight="1"/>
    <row r="43" spans="2:35" s="337" customFormat="1" ht="12.75" customHeight="1"/>
    <row r="44" spans="2:35" s="337" customFormat="1" ht="12.75" customHeight="1"/>
    <row r="45" spans="2:35" s="337" customFormat="1" ht="12.75" customHeight="1"/>
    <row r="46" spans="2:35" s="337" customFormat="1" ht="12.75" customHeight="1"/>
    <row r="47" spans="2:35" s="337" customFormat="1" ht="12.75" customHeight="1"/>
    <row r="48" spans="2:35" s="337" customFormat="1" ht="12.75" customHeight="1"/>
    <row r="49" s="337" customFormat="1" ht="12.75" customHeight="1"/>
    <row r="50" s="337" customFormat="1" ht="12.75" customHeight="1"/>
    <row r="51" s="337" customFormat="1" ht="12.75" customHeight="1"/>
    <row r="52" s="337" customFormat="1" ht="12.75" customHeight="1"/>
    <row r="53" s="337" customFormat="1" ht="12.75" customHeight="1"/>
    <row r="54" s="337" customFormat="1" ht="12.75" customHeight="1"/>
    <row r="55" s="337" customFormat="1" ht="12.75" customHeight="1"/>
    <row r="56" s="337" customFormat="1" ht="12.75" customHeight="1"/>
    <row r="57" s="337" customFormat="1" ht="12.75" customHeight="1"/>
    <row r="58" s="337" customFormat="1" ht="12.75" customHeight="1"/>
    <row r="59" s="337" customFormat="1" ht="12.75" customHeight="1"/>
    <row r="60" s="337" customFormat="1" ht="12.75" customHeight="1"/>
    <row r="61" s="337" customFormat="1" ht="12.75" customHeight="1"/>
    <row r="62" s="337" customFormat="1" ht="12.75" customHeight="1"/>
    <row r="63" s="337" customFormat="1" ht="12.75" customHeight="1"/>
    <row r="64" s="337" customFormat="1" ht="12.75" customHeight="1"/>
    <row r="65" s="337" customFormat="1" ht="12.75" customHeight="1"/>
    <row r="66" s="337" customFormat="1" ht="12.75" customHeight="1"/>
    <row r="67" s="337" customFormat="1" ht="12.75" customHeight="1"/>
    <row r="68" s="337" customFormat="1" ht="12.75" customHeight="1"/>
    <row r="69" s="337" customFormat="1" ht="12.75" customHeight="1"/>
    <row r="70" s="337" customFormat="1" ht="12.75" customHeight="1"/>
    <row r="71" s="337" customFormat="1" ht="12.75" customHeight="1"/>
    <row r="72" s="337" customFormat="1" ht="12.75" customHeight="1"/>
    <row r="73" s="337" customFormat="1" ht="12.75" customHeight="1"/>
    <row r="74" s="337" customFormat="1" ht="12.75" customHeight="1"/>
    <row r="75" s="337" customFormat="1" ht="12.75" customHeight="1"/>
    <row r="76" s="337" customFormat="1" ht="12.75" customHeight="1"/>
    <row r="77" s="337" customFormat="1" ht="12.75" customHeight="1"/>
    <row r="78" s="337" customFormat="1" ht="12.75" customHeight="1"/>
    <row r="79" s="337" customFormat="1" ht="12.75" customHeight="1"/>
    <row r="80" s="337" customFormat="1" ht="12.75" customHeight="1"/>
    <row r="81" s="337" customFormat="1" ht="12.75" customHeight="1"/>
    <row r="82" s="337" customFormat="1" ht="12.75" customHeight="1"/>
    <row r="83" s="337" customFormat="1" ht="12.75" customHeight="1"/>
    <row r="84" s="337" customFormat="1" ht="12.75" customHeight="1"/>
    <row r="85" s="337" customFormat="1" ht="12.75" customHeight="1"/>
    <row r="86" s="337" customFormat="1" ht="12.75" customHeight="1"/>
    <row r="87" s="337" customFormat="1" ht="12.75" customHeight="1"/>
    <row r="88" s="337" customFormat="1" ht="12.75" customHeight="1"/>
    <row r="89" s="337" customFormat="1" ht="12.75" customHeight="1"/>
    <row r="90" s="337" customFormat="1" ht="12.75" customHeight="1"/>
    <row r="91" s="337" customFormat="1" ht="12.75" customHeight="1"/>
    <row r="92" s="337" customFormat="1" ht="12.75" customHeight="1"/>
    <row r="93" s="337" customFormat="1" ht="12.75" customHeight="1"/>
    <row r="94" s="337" customFormat="1" ht="12.75" customHeight="1"/>
    <row r="95" s="337" customFormat="1" ht="12.75" customHeight="1"/>
    <row r="96" s="337" customFormat="1" ht="12.75" customHeight="1"/>
    <row r="97" s="337" customFormat="1" ht="12.75" customHeight="1"/>
    <row r="98" s="337" customFormat="1" ht="12.75" customHeight="1"/>
    <row r="99" s="337" customFormat="1" ht="12.75" customHeight="1"/>
    <row r="100" s="337" customFormat="1" ht="12.75" customHeight="1"/>
    <row r="101" s="337" customFormat="1" ht="12.75" customHeight="1"/>
    <row r="102" s="337" customFormat="1" ht="12.75" customHeight="1"/>
    <row r="103" s="337" customFormat="1" ht="12.75" customHeight="1"/>
    <row r="104" s="337" customFormat="1" ht="12.75" customHeight="1"/>
    <row r="105" s="337" customFormat="1" ht="12.75" customHeight="1"/>
    <row r="106" s="337" customFormat="1" ht="12.75" customHeight="1"/>
    <row r="107" s="337" customFormat="1" ht="12.75" customHeight="1"/>
    <row r="108" s="337" customFormat="1" ht="12.75" customHeight="1"/>
    <row r="109" s="337" customFormat="1" ht="12.75" customHeight="1"/>
    <row r="110" s="337" customFormat="1" ht="12.75" customHeight="1"/>
    <row r="111" s="337" customFormat="1" ht="12.75" customHeight="1"/>
    <row r="112" s="337" customFormat="1" ht="12.75" customHeight="1"/>
    <row r="113" s="337" customFormat="1" ht="12.75" customHeight="1"/>
    <row r="114" s="337" customFormat="1" ht="12.75" customHeight="1"/>
    <row r="115" s="337" customFormat="1" ht="12.75" customHeight="1"/>
    <row r="116" s="337" customFormat="1" ht="12.75" customHeight="1"/>
    <row r="117" s="337" customFormat="1" ht="12.75" customHeight="1"/>
    <row r="118" s="337" customFormat="1" ht="12.75" customHeight="1"/>
    <row r="119" s="337" customFormat="1" ht="12.75" customHeight="1"/>
    <row r="120" s="337" customFormat="1" ht="12.75" customHeight="1"/>
    <row r="121" s="337" customFormat="1" ht="12.75" customHeight="1"/>
    <row r="122" s="337" customFormat="1" ht="12.75" customHeight="1"/>
    <row r="123" s="337" customFormat="1" ht="12.75" customHeight="1"/>
    <row r="124" s="337" customFormat="1" ht="12.75" customHeight="1"/>
    <row r="125" s="337" customFormat="1" ht="12.75" customHeight="1"/>
    <row r="126" s="337" customFormat="1" ht="12.75" customHeight="1"/>
    <row r="127" s="337" customFormat="1" ht="12.75" customHeight="1"/>
    <row r="128" s="337" customFormat="1" ht="12.75" customHeight="1"/>
    <row r="129" s="337" customFormat="1" ht="12.75" customHeight="1"/>
    <row r="130" s="337" customFormat="1" ht="12.75" customHeight="1"/>
    <row r="131" s="337" customFormat="1" ht="12.75" customHeight="1"/>
    <row r="132" s="337" customFormat="1" ht="12.75" customHeight="1"/>
    <row r="133" s="337" customFormat="1" ht="12.75" customHeight="1"/>
    <row r="134" s="337" customFormat="1" ht="12.75" customHeight="1"/>
    <row r="135" s="337" customFormat="1" ht="12.75" customHeight="1"/>
    <row r="136" s="337" customFormat="1" ht="12.75" customHeight="1"/>
    <row r="137" s="337" customFormat="1" ht="12.75" customHeight="1"/>
    <row r="138" s="337" customFormat="1" ht="12.75" customHeight="1"/>
    <row r="139" s="337" customFormat="1" ht="12.75" customHeight="1"/>
    <row r="140" s="337" customFormat="1" ht="12.75" customHeight="1"/>
    <row r="141" s="337" customFormat="1" ht="12.75" customHeight="1"/>
    <row r="142" s="337" customFormat="1" ht="12.75" customHeight="1"/>
    <row r="143" s="337" customFormat="1" ht="12.75" customHeight="1"/>
    <row r="144" s="337" customFormat="1" ht="12.75" customHeight="1"/>
    <row r="145" s="337" customFormat="1" ht="12.75" customHeight="1"/>
    <row r="146" s="337" customFormat="1" ht="12.75" customHeight="1"/>
    <row r="147" s="337" customFormat="1" ht="12.75" customHeight="1"/>
    <row r="148" s="337" customFormat="1" ht="12.75" customHeight="1"/>
    <row r="149" s="337" customFormat="1" ht="12.75" customHeight="1"/>
    <row r="150" s="337" customFormat="1" ht="12.75" customHeight="1"/>
    <row r="151" s="337" customFormat="1" ht="12.75" customHeight="1"/>
    <row r="152" s="337" customFormat="1" ht="12.75" customHeight="1"/>
    <row r="153" s="337" customFormat="1" ht="12.75" customHeight="1"/>
    <row r="154" s="337" customFormat="1" ht="12.75" customHeight="1"/>
    <row r="155" s="337" customFormat="1" ht="12.75" customHeight="1"/>
    <row r="156" s="337" customFormat="1" ht="12.75" customHeight="1"/>
    <row r="157" s="337" customFormat="1" ht="12.75" customHeight="1"/>
    <row r="158" s="337" customFormat="1" ht="12.75" customHeight="1"/>
    <row r="159" s="337" customFormat="1" ht="12.75" customHeight="1"/>
    <row r="160" s="337" customFormat="1" ht="12.75" customHeight="1"/>
    <row r="161" s="337" customFormat="1" ht="12.75" customHeight="1"/>
    <row r="162" s="337" customFormat="1" ht="12.75" customHeight="1"/>
    <row r="163" s="337" customFormat="1" ht="12.75" customHeight="1"/>
    <row r="164" s="337" customFormat="1" ht="12.75" customHeight="1"/>
    <row r="165" s="337" customFormat="1" ht="12.75" customHeight="1"/>
    <row r="166" s="337" customFormat="1" ht="12.75" customHeight="1"/>
    <row r="167" s="337" customFormat="1" ht="12.75" customHeight="1"/>
    <row r="168" s="337" customFormat="1" ht="12.75" customHeight="1"/>
    <row r="169" s="337" customFormat="1" ht="12.75" customHeight="1"/>
    <row r="170" s="337" customFormat="1" ht="12.75" customHeight="1"/>
    <row r="171" s="337" customFormat="1" ht="12.75" customHeight="1"/>
    <row r="172" s="337" customFormat="1" ht="12.75" customHeight="1"/>
    <row r="173" s="337" customFormat="1" ht="12.75" customHeight="1"/>
    <row r="174" s="337" customFormat="1" ht="12.75" customHeight="1"/>
    <row r="175" s="337" customFormat="1" ht="12.75" customHeight="1"/>
    <row r="176" s="337" customFormat="1" ht="12.75" customHeight="1"/>
    <row r="177" s="337" customFormat="1" ht="12.75" customHeight="1"/>
    <row r="178" s="337" customFormat="1" ht="12.75" customHeight="1"/>
    <row r="179" s="337" customFormat="1" ht="12.75" customHeight="1"/>
    <row r="180" s="337" customFormat="1" ht="12.75" customHeight="1"/>
    <row r="181" s="337" customFormat="1" ht="12.75" customHeight="1"/>
    <row r="182" s="337" customFormat="1" ht="12.75" customHeight="1"/>
    <row r="183" s="337" customFormat="1" ht="12.75" customHeight="1"/>
    <row r="184" s="337" customFormat="1" ht="12.75" customHeight="1"/>
    <row r="185" s="337" customFormat="1" ht="12.75" customHeight="1"/>
    <row r="186" s="337" customFormat="1" ht="12.75" customHeight="1"/>
    <row r="187" s="337" customFormat="1" ht="12.75" customHeight="1"/>
    <row r="188" s="337" customFormat="1" ht="12.75" customHeight="1"/>
    <row r="189" s="337" customFormat="1" ht="12.75" customHeight="1"/>
    <row r="190" s="337" customFormat="1" ht="12.75" customHeight="1"/>
    <row r="191" s="337" customFormat="1" ht="12.75" customHeight="1"/>
    <row r="192" s="337" customFormat="1" ht="12.75" customHeight="1"/>
    <row r="193" s="337" customFormat="1" ht="12.75" customHeight="1"/>
    <row r="194" s="337" customFormat="1" ht="12.75" customHeight="1"/>
    <row r="195" s="337" customFormat="1" ht="12.75" customHeight="1"/>
    <row r="196" s="337" customFormat="1" ht="12.75" customHeight="1"/>
    <row r="197" s="337" customFormat="1" ht="12.75" customHeight="1"/>
    <row r="198" s="337" customFormat="1" ht="12.75" customHeight="1"/>
    <row r="199" s="337" customFormat="1" ht="12.75" customHeight="1"/>
    <row r="200" s="337" customFormat="1" ht="12.75" customHeight="1"/>
    <row r="201" s="337" customFormat="1" ht="12.75" customHeight="1"/>
    <row r="202" s="337" customFormat="1" ht="12.75" customHeight="1"/>
    <row r="203" s="337" customFormat="1" ht="12.75" customHeight="1"/>
    <row r="204" s="337" customFormat="1" ht="12.75" customHeight="1"/>
    <row r="205" s="337" customFormat="1" ht="12.75" customHeight="1"/>
    <row r="206" s="337" customFormat="1" ht="12.75" customHeight="1"/>
    <row r="207" s="337" customFormat="1" ht="12.75" customHeight="1"/>
    <row r="208" s="337" customFormat="1" ht="12.75" customHeight="1"/>
    <row r="209" s="337" customFormat="1" ht="12.75" customHeight="1"/>
    <row r="210" s="337" customFormat="1" ht="12.75" customHeight="1"/>
    <row r="211" s="337" customFormat="1" ht="12.75" customHeight="1"/>
    <row r="212" s="337" customFormat="1" ht="12.75" customHeight="1"/>
    <row r="213" s="337" customFormat="1" ht="12.75" customHeight="1"/>
    <row r="214" s="337" customFormat="1" ht="12.75" customHeight="1"/>
    <row r="215" s="337" customFormat="1" ht="12.75" customHeight="1"/>
    <row r="216" s="337" customFormat="1" ht="12.75" customHeight="1"/>
    <row r="217" s="337" customFormat="1" ht="12.75" customHeight="1"/>
    <row r="218" s="337" customFormat="1" ht="12.75" customHeight="1"/>
    <row r="219" s="337" customFormat="1" ht="12.75" customHeight="1"/>
    <row r="220" s="337" customFormat="1" ht="12.75" customHeight="1"/>
    <row r="221" s="337" customFormat="1" ht="12.75" customHeight="1"/>
    <row r="222" s="337" customFormat="1" ht="12.75" customHeight="1"/>
    <row r="223" s="337" customFormat="1" ht="12.75" customHeight="1"/>
    <row r="224" s="337" customFormat="1" ht="12.75" customHeight="1"/>
    <row r="225" s="337" customFormat="1" ht="12.75" customHeight="1"/>
    <row r="226" s="337" customFormat="1" ht="12.75" customHeight="1"/>
    <row r="227" s="337" customFormat="1" ht="12.75" customHeight="1"/>
    <row r="228" s="337" customFormat="1" ht="12.75" customHeight="1"/>
    <row r="229" s="337" customFormat="1" ht="12.75" customHeight="1"/>
    <row r="230" s="337" customFormat="1" ht="12.75" customHeight="1"/>
    <row r="231" s="337" customFormat="1" ht="12.75" customHeight="1"/>
    <row r="232" s="337" customFormat="1" ht="12.75" customHeight="1"/>
    <row r="233" s="337" customFormat="1" ht="12.75" customHeight="1"/>
    <row r="234" s="337" customFormat="1" ht="12.75" customHeight="1"/>
    <row r="235" s="337" customFormat="1" ht="12.75" customHeight="1"/>
    <row r="236" s="337" customFormat="1" ht="12.75" customHeight="1"/>
    <row r="237" s="337" customFormat="1" ht="12.75" customHeight="1"/>
    <row r="238" s="337" customFormat="1" ht="12.75" customHeight="1"/>
    <row r="239" s="337" customFormat="1" ht="12.75" customHeight="1"/>
    <row r="240" s="337" customFormat="1" ht="12.75" customHeight="1"/>
    <row r="241" s="337" customFormat="1" ht="12.75" customHeight="1"/>
    <row r="242" s="337" customFormat="1" ht="12.75" customHeight="1"/>
    <row r="243" s="337" customFormat="1" ht="12.75" customHeight="1"/>
    <row r="244" s="337" customFormat="1" ht="12.75" customHeight="1"/>
    <row r="245" s="337" customFormat="1" ht="12.75" customHeight="1"/>
    <row r="246" s="337" customFormat="1" ht="12.75" customHeight="1"/>
    <row r="247" s="337" customFormat="1" ht="12.75" customHeight="1"/>
    <row r="248" s="337" customFormat="1" ht="12.75" customHeight="1"/>
    <row r="249" s="337" customFormat="1" ht="12.75" customHeight="1"/>
    <row r="250" s="337" customFormat="1" ht="12.75" customHeight="1"/>
    <row r="251" s="337" customFormat="1" ht="12.75" customHeight="1"/>
    <row r="252" s="337" customFormat="1" ht="12.75" customHeight="1"/>
    <row r="253" s="337" customFormat="1" ht="12.75" customHeight="1"/>
    <row r="254" s="337" customFormat="1" ht="12.75" customHeight="1"/>
    <row r="255" s="337" customFormat="1" ht="12.75" customHeight="1"/>
    <row r="256" s="337" customFormat="1" ht="12.75" customHeight="1"/>
    <row r="257" s="337" customFormat="1" ht="12.75" customHeight="1"/>
    <row r="258" s="337" customFormat="1" ht="12.75" customHeight="1"/>
    <row r="259" s="337" customFormat="1" ht="12.75" customHeight="1"/>
    <row r="260" s="337" customFormat="1" ht="12.75" customHeight="1"/>
    <row r="261" s="337" customFormat="1" ht="12.75" customHeight="1"/>
    <row r="262" s="337" customFormat="1" ht="12.75" customHeight="1"/>
    <row r="263" s="337" customFormat="1" ht="12.75" customHeight="1"/>
    <row r="264" s="337" customFormat="1" ht="12.75" customHeight="1"/>
    <row r="265" s="337" customFormat="1" ht="12.75" customHeight="1"/>
    <row r="266" s="337" customFormat="1" ht="12.75" customHeight="1"/>
    <row r="267" s="337" customFormat="1" ht="12.75" customHeight="1"/>
    <row r="268" s="337" customFormat="1" ht="12.75" customHeight="1"/>
    <row r="269" s="337" customFormat="1" ht="12.75" customHeight="1"/>
    <row r="270" s="337" customFormat="1" ht="12.75" customHeight="1"/>
    <row r="271" s="337" customFormat="1" ht="12.75" customHeight="1"/>
    <row r="272" s="337" customFormat="1" ht="12.75" customHeight="1"/>
    <row r="273" s="337" customFormat="1" ht="12.75" customHeight="1"/>
    <row r="274" s="337" customFormat="1" ht="12.75" customHeight="1"/>
    <row r="275" s="337" customFormat="1" ht="12.75" customHeight="1"/>
    <row r="276" s="337" customFormat="1" ht="12.75" customHeight="1"/>
    <row r="277" s="337" customFormat="1" ht="12.75" customHeight="1"/>
    <row r="278" s="337" customFormat="1" ht="12.75" customHeight="1"/>
    <row r="279" s="337" customFormat="1" ht="12.75" customHeight="1"/>
    <row r="280" s="337" customFormat="1" ht="12.75" customHeight="1"/>
    <row r="281" s="337" customFormat="1" ht="12.75" customHeight="1"/>
    <row r="282" s="337" customFormat="1" ht="12.75" customHeight="1"/>
    <row r="283" s="337" customFormat="1" ht="12.75" customHeight="1"/>
    <row r="284" s="337" customFormat="1" ht="12.75" customHeight="1"/>
    <row r="285" s="337" customFormat="1" ht="12.75" customHeight="1"/>
    <row r="286" s="337" customFormat="1" ht="12.75" customHeight="1"/>
    <row r="287" s="337" customFormat="1" ht="12.75" customHeight="1"/>
    <row r="288" s="337" customFormat="1" ht="12.75" customHeight="1"/>
    <row r="289" s="337" customFormat="1" ht="12.75" customHeight="1"/>
    <row r="290" s="337" customFormat="1" ht="12.75" customHeight="1"/>
    <row r="291" s="337" customFormat="1" ht="12.75" customHeight="1"/>
    <row r="292" s="337" customFormat="1" ht="12.75" customHeight="1"/>
    <row r="293" s="337" customFormat="1" ht="12.75" customHeight="1"/>
    <row r="294" s="337" customFormat="1" ht="12.75" customHeight="1"/>
    <row r="295" s="337" customFormat="1" ht="12.75" customHeight="1"/>
    <row r="296" s="337" customFormat="1" ht="12.75" customHeight="1"/>
    <row r="297" s="337" customFormat="1" ht="12.75" customHeight="1"/>
    <row r="298" s="337" customFormat="1" ht="12.75" customHeight="1"/>
    <row r="299" s="337" customFormat="1" ht="12.75" customHeight="1"/>
    <row r="300" s="337" customFormat="1" ht="12.75" customHeight="1"/>
    <row r="301" s="337" customFormat="1" ht="12.75" customHeight="1"/>
    <row r="302" s="337" customFormat="1" ht="12.75" customHeight="1"/>
    <row r="303" s="337" customFormat="1" ht="12.75" customHeight="1"/>
    <row r="304" s="337" customFormat="1" ht="12.75" customHeight="1"/>
    <row r="305" s="337" customFormat="1" ht="12.75" customHeight="1"/>
    <row r="306" s="337" customFormat="1" ht="12.75" customHeight="1"/>
    <row r="307" s="337" customFormat="1" ht="12.75" customHeight="1"/>
    <row r="308" s="337" customFormat="1" ht="12.75" customHeight="1"/>
    <row r="309" s="337" customFormat="1" ht="12.75" customHeight="1"/>
    <row r="310" s="337" customFormat="1" ht="12.75" customHeight="1"/>
    <row r="311" s="337" customFormat="1" ht="12.75" customHeight="1"/>
    <row r="312" s="337" customFormat="1" ht="12.75" customHeight="1"/>
    <row r="313" s="337" customFormat="1" ht="12.75" customHeight="1"/>
    <row r="314" s="337" customFormat="1" ht="12.75" customHeight="1"/>
    <row r="315" s="337" customFormat="1" ht="12.75" customHeight="1"/>
    <row r="316" s="337" customFormat="1" ht="12.75" customHeight="1"/>
    <row r="317" s="337" customFormat="1" ht="12.75" customHeight="1"/>
    <row r="318" s="337" customFormat="1" ht="12.75" customHeight="1"/>
    <row r="319" s="337" customFormat="1" ht="12.75" customHeight="1"/>
    <row r="320" s="337" customFormat="1" ht="12.75" customHeight="1"/>
    <row r="321" s="337" customFormat="1" ht="12.75" customHeight="1"/>
    <row r="322" s="337" customFormat="1" ht="12.75" customHeight="1"/>
    <row r="323" s="337" customFormat="1" ht="12.75" customHeight="1"/>
    <row r="324" s="337" customFormat="1" ht="12.75" customHeight="1"/>
    <row r="325" s="337" customFormat="1" ht="12.75" customHeight="1"/>
    <row r="326" s="337" customFormat="1" ht="12.75" customHeight="1"/>
    <row r="327" s="337" customFormat="1" ht="12.75" customHeight="1"/>
    <row r="328" s="337" customFormat="1" ht="12.75" customHeight="1"/>
    <row r="329" s="337" customFormat="1" ht="12.75" customHeight="1"/>
    <row r="330" s="337" customFormat="1" ht="12.75" customHeight="1"/>
    <row r="331" s="337" customFormat="1" ht="12.75" customHeight="1"/>
    <row r="332" s="337" customFormat="1" ht="12.75" customHeight="1"/>
    <row r="333" s="337" customFormat="1" ht="12.75" customHeight="1"/>
    <row r="334" s="337" customFormat="1" ht="12.75" customHeight="1"/>
    <row r="335" s="337" customFormat="1" ht="12.75" customHeight="1"/>
    <row r="336" s="337" customFormat="1" ht="12.75" customHeight="1"/>
    <row r="337" s="337" customFormat="1" ht="12.75" customHeight="1"/>
    <row r="338" s="337" customFormat="1" ht="12.75" customHeight="1"/>
    <row r="339" s="337" customFormat="1" ht="12.75" customHeight="1"/>
    <row r="340" s="337" customFormat="1" ht="12.75" customHeight="1"/>
    <row r="341" s="337" customFormat="1" ht="12.75" customHeight="1"/>
    <row r="342" s="337" customFormat="1" ht="12.75" customHeight="1"/>
    <row r="343" s="337" customFormat="1" ht="12.75" customHeight="1"/>
    <row r="344" s="337" customFormat="1" ht="12.75" customHeight="1"/>
    <row r="345" s="337" customFormat="1" ht="12.75" customHeight="1"/>
    <row r="346" s="337" customFormat="1" ht="12.75" customHeight="1"/>
    <row r="347" s="337" customFormat="1" ht="12.75" customHeight="1"/>
    <row r="348" s="337" customFormat="1" ht="12.75" customHeight="1"/>
    <row r="349" s="337" customFormat="1" ht="12.75" customHeight="1"/>
    <row r="350" s="337" customFormat="1" ht="12.75" customHeight="1"/>
    <row r="351" s="337" customFormat="1" ht="12.75" customHeight="1"/>
    <row r="352" s="337" customFormat="1" ht="12.75" customHeight="1"/>
    <row r="353" s="337" customFormat="1" ht="12.75" customHeight="1"/>
    <row r="354" s="337" customFormat="1" ht="12.75" customHeight="1"/>
    <row r="355" s="337" customFormat="1" ht="12.75" customHeight="1"/>
    <row r="356" s="337" customFormat="1" ht="12.75" customHeight="1"/>
    <row r="357" s="337" customFormat="1" ht="12.75" customHeight="1"/>
    <row r="358" s="337" customFormat="1" ht="12.75" customHeight="1"/>
    <row r="359" s="337" customFormat="1" ht="12.75" customHeight="1"/>
    <row r="360" s="337" customFormat="1" ht="12.75" customHeight="1"/>
    <row r="361" s="337" customFormat="1" ht="12.75" customHeight="1"/>
    <row r="362" s="337" customFormat="1" ht="12.75" customHeight="1"/>
    <row r="363" s="337" customFormat="1" ht="12.75" customHeight="1"/>
    <row r="364" s="337" customFormat="1" ht="12.75" customHeight="1"/>
    <row r="365" s="337" customFormat="1" ht="12.75" customHeight="1"/>
    <row r="366" s="337" customFormat="1" ht="12.75" customHeight="1"/>
    <row r="367" s="337" customFormat="1" ht="12.75" customHeight="1"/>
    <row r="368" s="337" customFormat="1" ht="12.75" customHeight="1"/>
    <row r="369" s="337" customFormat="1" ht="12.75" customHeight="1"/>
    <row r="370" s="337" customFormat="1" ht="12.75" customHeight="1"/>
    <row r="371" s="337" customFormat="1" ht="12.75" customHeight="1"/>
    <row r="372" s="337" customFormat="1" ht="12.75" customHeight="1"/>
    <row r="373" s="337" customFormat="1" ht="12.75" customHeight="1"/>
    <row r="374" s="337" customFormat="1" ht="12.75" customHeight="1"/>
    <row r="375" s="337" customFormat="1" ht="12.75" customHeight="1"/>
    <row r="376" s="337" customFormat="1" ht="12.75" customHeight="1"/>
    <row r="377" s="337" customFormat="1" ht="12.75" customHeight="1"/>
    <row r="378" s="337" customFormat="1" ht="12.75" customHeight="1"/>
    <row r="379" s="337" customFormat="1" ht="12.75" customHeight="1"/>
    <row r="380" s="337" customFormat="1" ht="12.75" customHeight="1"/>
    <row r="381" s="337" customFormat="1" ht="12.75" customHeight="1"/>
    <row r="382" s="337" customFormat="1" ht="12.75" customHeight="1"/>
    <row r="383" s="337" customFormat="1" ht="12.75" customHeight="1"/>
    <row r="384" s="337" customFormat="1" ht="12.75" customHeight="1"/>
    <row r="385" s="337" customFormat="1" ht="12.75" customHeight="1"/>
    <row r="386" s="337" customFormat="1" ht="12.75" customHeight="1"/>
    <row r="387" s="337" customFormat="1" ht="12.75" customHeight="1"/>
    <row r="388" s="337" customFormat="1" ht="12.75" customHeight="1"/>
    <row r="389" s="337" customFormat="1" ht="12.75" customHeight="1"/>
    <row r="390" s="337" customFormat="1" ht="12.75" customHeight="1"/>
    <row r="391" s="337" customFormat="1" ht="12.75" customHeight="1"/>
    <row r="392" s="337" customFormat="1" ht="12.75" customHeight="1"/>
    <row r="393" s="337" customFormat="1" ht="12.75" customHeight="1"/>
    <row r="394" s="337" customFormat="1" ht="12.75" customHeight="1"/>
    <row r="395" s="337" customFormat="1" ht="12.75" customHeight="1"/>
    <row r="396" s="337" customFormat="1" ht="12.75" customHeight="1"/>
    <row r="397" s="337" customFormat="1" ht="12.75" customHeight="1"/>
    <row r="398" s="337" customFormat="1" ht="12.75" customHeight="1"/>
    <row r="399" s="337" customFormat="1" ht="12.75" customHeight="1"/>
    <row r="400" s="337" customFormat="1" ht="12.75" customHeight="1"/>
    <row r="401" s="337" customFormat="1" ht="12.75" customHeight="1"/>
    <row r="402" s="337" customFormat="1" ht="12.75" customHeight="1"/>
    <row r="403" s="337" customFormat="1" ht="12.75" customHeight="1"/>
    <row r="404" s="337" customFormat="1" ht="12.75" customHeight="1"/>
    <row r="405" s="337" customFormat="1" ht="12.75" customHeight="1"/>
    <row r="406" s="337" customFormat="1" ht="12.75" customHeight="1"/>
    <row r="407" s="337" customFormat="1" ht="12.75" customHeight="1"/>
    <row r="408" s="337" customFormat="1" ht="12.75" customHeight="1"/>
    <row r="409" s="337" customFormat="1" ht="12.75" customHeight="1"/>
    <row r="410" s="337" customFormat="1" ht="12.75" customHeight="1"/>
    <row r="411" s="337" customFormat="1" ht="12.75" customHeight="1"/>
    <row r="412" s="337" customFormat="1" ht="12.75" customHeight="1"/>
    <row r="413" s="337" customFormat="1" ht="12.75" customHeight="1"/>
    <row r="414" s="337" customFormat="1" ht="12.75" customHeight="1"/>
    <row r="415" s="337" customFormat="1" ht="12.75" customHeight="1"/>
    <row r="416" s="337" customFormat="1" ht="12.75" customHeight="1"/>
    <row r="417" s="337" customFormat="1" ht="12.75" customHeight="1"/>
    <row r="418" s="337" customFormat="1" ht="12.75" customHeight="1"/>
    <row r="419" s="337" customFormat="1" ht="12.75" customHeight="1"/>
    <row r="420" s="337" customFormat="1" ht="12.75" customHeight="1"/>
    <row r="421" s="337" customFormat="1" ht="12.75" customHeight="1"/>
    <row r="422" s="337" customFormat="1" ht="12.75" customHeight="1"/>
    <row r="423" s="337" customFormat="1" ht="12.75" customHeight="1"/>
    <row r="424" s="337" customFormat="1" ht="12.75" customHeight="1"/>
    <row r="425" s="337" customFormat="1" ht="12.75" customHeight="1"/>
    <row r="426" s="337" customFormat="1" ht="12.75" customHeight="1"/>
    <row r="427" s="337" customFormat="1" ht="12.75" customHeight="1"/>
    <row r="428" s="337" customFormat="1" ht="12.75" customHeight="1"/>
    <row r="429" s="337" customFormat="1" ht="12.75" customHeight="1"/>
    <row r="430" s="337" customFormat="1" ht="12.75" customHeight="1"/>
    <row r="431" s="337" customFormat="1" ht="12.75" customHeight="1"/>
    <row r="432" s="337" customFormat="1" ht="12.75" customHeight="1"/>
    <row r="433" s="337" customFormat="1" ht="12.75" customHeight="1"/>
    <row r="434" s="337" customFormat="1" ht="12.75" customHeight="1"/>
    <row r="435" s="337" customFormat="1" ht="12.75" customHeight="1"/>
    <row r="436" s="337" customFormat="1" ht="12.75" customHeight="1"/>
    <row r="437" s="337" customFormat="1" ht="12.75" customHeight="1"/>
    <row r="438" s="337" customFormat="1" ht="12.75" customHeight="1"/>
    <row r="439" s="337" customFormat="1" ht="12.75" customHeight="1"/>
    <row r="440" s="337" customFormat="1" ht="12.75" customHeight="1"/>
    <row r="441" s="337" customFormat="1" ht="12.75" customHeight="1"/>
    <row r="442" s="337" customFormat="1" ht="12.75" customHeight="1"/>
    <row r="443" s="337" customFormat="1" ht="12.75" customHeight="1"/>
    <row r="444" s="337" customFormat="1" ht="12.75" customHeight="1"/>
    <row r="445" s="337" customFormat="1" ht="12.75" customHeight="1"/>
    <row r="446" s="337" customFormat="1" ht="12.75" customHeight="1"/>
    <row r="447" s="337" customFormat="1" ht="12.75" customHeight="1"/>
    <row r="448" s="337" customFormat="1" ht="12.75" customHeight="1"/>
    <row r="449" s="337" customFormat="1" ht="12.75" customHeight="1"/>
    <row r="450" s="337" customFormat="1" ht="12.75" customHeight="1"/>
    <row r="451" s="337" customFormat="1" ht="12.75" customHeight="1"/>
    <row r="452" s="337" customFormat="1" ht="12.75" customHeight="1"/>
    <row r="453" s="337" customFormat="1" ht="12.75" customHeight="1"/>
    <row r="454" s="337" customFormat="1" ht="12.75" customHeight="1"/>
    <row r="455" s="337" customFormat="1" ht="12.75" customHeight="1"/>
    <row r="456" s="337" customFormat="1" ht="12.75" customHeight="1"/>
    <row r="457" s="337" customFormat="1" ht="12.75" customHeight="1"/>
    <row r="458" s="337" customFormat="1" ht="12.75" customHeight="1"/>
    <row r="459" s="337" customFormat="1" ht="12.75" customHeight="1"/>
    <row r="460" s="337" customFormat="1" ht="12.75" customHeight="1"/>
    <row r="461" s="337" customFormat="1" ht="12.75" customHeight="1"/>
    <row r="462" s="337" customFormat="1" ht="12.75" customHeight="1"/>
    <row r="463" s="337" customFormat="1" ht="12.75" customHeight="1"/>
    <row r="464" s="337" customFormat="1" ht="12.75" customHeight="1"/>
    <row r="465" s="337" customFormat="1" ht="12.75" customHeight="1"/>
    <row r="466" s="337" customFormat="1" ht="12.75" customHeight="1"/>
    <row r="467" s="337" customFormat="1" ht="12.75" customHeight="1"/>
    <row r="468" s="337" customFormat="1" ht="12.75" customHeight="1"/>
    <row r="469" s="337" customFormat="1" ht="12.75" customHeight="1"/>
    <row r="470" s="337" customFormat="1" ht="12.75" customHeight="1"/>
    <row r="471" s="337" customFormat="1" ht="12.75" customHeight="1"/>
    <row r="472" s="337" customFormat="1" ht="12.75" customHeight="1"/>
    <row r="473" s="337" customFormat="1" ht="12.75" customHeight="1"/>
    <row r="474" s="337" customFormat="1" ht="12.75" customHeight="1"/>
    <row r="475" s="337" customFormat="1" ht="12.75" customHeight="1"/>
    <row r="476" s="337" customFormat="1" ht="12.75" customHeight="1"/>
    <row r="477" s="337" customFormat="1" ht="12.75" customHeight="1"/>
    <row r="478" s="337" customFormat="1" ht="12.75" customHeight="1"/>
    <row r="479" s="337" customFormat="1" ht="12.75" customHeight="1"/>
    <row r="480" s="337" customFormat="1" ht="12.75" customHeight="1"/>
    <row r="481" s="337" customFormat="1" ht="12.75" customHeight="1"/>
    <row r="482" s="337" customFormat="1" ht="12.75" customHeight="1"/>
    <row r="483" s="337" customFormat="1" ht="12.75" customHeight="1"/>
    <row r="484" s="337" customFormat="1" ht="12.75" customHeight="1"/>
    <row r="485" s="337" customFormat="1" ht="12.75" customHeight="1"/>
    <row r="486" s="337" customFormat="1" ht="12.75" customHeight="1"/>
    <row r="487" s="337" customFormat="1" ht="12.75" customHeight="1"/>
    <row r="488" s="337" customFormat="1" ht="12.75" customHeight="1"/>
    <row r="489" s="337" customFormat="1" ht="12.75" customHeight="1"/>
    <row r="490" s="337" customFormat="1" ht="12.75" customHeight="1"/>
    <row r="491" s="337" customFormat="1" ht="12.75" customHeight="1"/>
    <row r="492" s="337" customFormat="1" ht="12.75" customHeight="1"/>
    <row r="493" s="337" customFormat="1" ht="12.75" customHeight="1"/>
    <row r="494" s="337" customFormat="1" ht="12.75" customHeight="1"/>
    <row r="495" s="337" customFormat="1" ht="12.75" customHeight="1"/>
    <row r="496" s="337" customFormat="1" ht="12.75" customHeight="1"/>
    <row r="497" s="337" customFormat="1" ht="12.75" customHeight="1"/>
    <row r="498" s="337" customFormat="1" ht="12.75" customHeight="1"/>
    <row r="499" s="337" customFormat="1" ht="12.75" customHeight="1"/>
    <row r="500" s="337" customFormat="1" ht="12.75" customHeight="1"/>
    <row r="501" s="337" customFormat="1" ht="12.75" customHeight="1"/>
    <row r="502" s="337" customFormat="1" ht="12.75" customHeight="1"/>
    <row r="503" s="337" customFormat="1" ht="12.75" customHeight="1"/>
    <row r="504" s="337" customFormat="1" ht="12.75" customHeight="1"/>
    <row r="505" s="337" customFormat="1" ht="12.75" customHeight="1"/>
    <row r="506" s="337" customFormat="1" ht="12.75" customHeight="1"/>
    <row r="507" s="337" customFormat="1" ht="12.75" customHeight="1"/>
    <row r="508" s="337" customFormat="1" ht="12.75" customHeight="1"/>
    <row r="509" s="337" customFormat="1" ht="12.75" customHeight="1"/>
    <row r="510" s="337" customFormat="1" ht="12.75" customHeight="1"/>
    <row r="511" s="337" customFormat="1" ht="12.75" customHeight="1"/>
    <row r="512" s="337" customFormat="1" ht="12.75" customHeight="1"/>
    <row r="513" s="337" customFormat="1" ht="12.75" customHeight="1"/>
    <row r="514" s="337" customFormat="1" ht="12.75" customHeight="1"/>
    <row r="515" s="337" customFormat="1" ht="12.75" customHeight="1"/>
    <row r="516" s="337" customFormat="1" ht="12.75" customHeight="1"/>
    <row r="517" s="337" customFormat="1" ht="12.75" customHeight="1"/>
    <row r="518" s="337" customFormat="1" ht="12.75" customHeight="1"/>
  </sheetData>
  <mergeCells count="173">
    <mergeCell ref="B33:AI33"/>
    <mergeCell ref="AE5:AI5"/>
    <mergeCell ref="AD31:AI31"/>
    <mergeCell ref="D31:K31"/>
    <mergeCell ref="L31:Q31"/>
    <mergeCell ref="R31:W31"/>
    <mergeCell ref="X31:AC31"/>
    <mergeCell ref="AG29:AI29"/>
    <mergeCell ref="D30:K30"/>
    <mergeCell ref="L30:Q30"/>
    <mergeCell ref="R30:W30"/>
    <mergeCell ref="X30:AC30"/>
    <mergeCell ref="AD30:AI30"/>
    <mergeCell ref="D28:G29"/>
    <mergeCell ref="H28:K28"/>
    <mergeCell ref="L28:N28"/>
    <mergeCell ref="O28:Q28"/>
    <mergeCell ref="AD28:AF28"/>
    <mergeCell ref="AG28:AI28"/>
    <mergeCell ref="H29:K29"/>
    <mergeCell ref="L29:N29"/>
    <mergeCell ref="O29:Q29"/>
    <mergeCell ref="R29:T29"/>
    <mergeCell ref="U29:W29"/>
    <mergeCell ref="X29:Z29"/>
    <mergeCell ref="AA27:AC27"/>
    <mergeCell ref="AD27:AF27"/>
    <mergeCell ref="AG27:AI27"/>
    <mergeCell ref="D26:K27"/>
    <mergeCell ref="M26:Q26"/>
    <mergeCell ref="S26:W26"/>
    <mergeCell ref="Y26:AC26"/>
    <mergeCell ref="AA29:AC29"/>
    <mergeCell ref="AD29:AF29"/>
    <mergeCell ref="R28:T28"/>
    <mergeCell ref="U28:W28"/>
    <mergeCell ref="X28:Z28"/>
    <mergeCell ref="AA28:AC28"/>
    <mergeCell ref="AE26:AI26"/>
    <mergeCell ref="L27:N27"/>
    <mergeCell ref="O27:Q27"/>
    <mergeCell ref="R27:T27"/>
    <mergeCell ref="U27:W27"/>
    <mergeCell ref="X27:Z27"/>
    <mergeCell ref="D25:K25"/>
    <mergeCell ref="L25:Q25"/>
    <mergeCell ref="R25:W25"/>
    <mergeCell ref="X25:AC25"/>
    <mergeCell ref="AD25:AI25"/>
    <mergeCell ref="D24:K24"/>
    <mergeCell ref="L24:Q24"/>
    <mergeCell ref="R24:W24"/>
    <mergeCell ref="X24:AC24"/>
    <mergeCell ref="H22:K22"/>
    <mergeCell ref="L22:N22"/>
    <mergeCell ref="O22:Q22"/>
    <mergeCell ref="R22:T22"/>
    <mergeCell ref="U22:W22"/>
    <mergeCell ref="X22:Z22"/>
    <mergeCell ref="AD23:AF23"/>
    <mergeCell ref="AG23:AI23"/>
    <mergeCell ref="AD24:AI24"/>
    <mergeCell ref="AA21:AC21"/>
    <mergeCell ref="AD21:AF21"/>
    <mergeCell ref="B19:AI19"/>
    <mergeCell ref="B20:C31"/>
    <mergeCell ref="D20:K21"/>
    <mergeCell ref="M20:Q20"/>
    <mergeCell ref="S20:W20"/>
    <mergeCell ref="Y20:AC20"/>
    <mergeCell ref="AG21:AI21"/>
    <mergeCell ref="D22:G23"/>
    <mergeCell ref="AE20:AI20"/>
    <mergeCell ref="L21:N21"/>
    <mergeCell ref="O21:Q21"/>
    <mergeCell ref="R21:T21"/>
    <mergeCell ref="AA22:AC22"/>
    <mergeCell ref="AD22:AF22"/>
    <mergeCell ref="AG22:AI22"/>
    <mergeCell ref="H23:K23"/>
    <mergeCell ref="L23:N23"/>
    <mergeCell ref="O23:Q23"/>
    <mergeCell ref="R23:T23"/>
    <mergeCell ref="U23:W23"/>
    <mergeCell ref="X23:Z23"/>
    <mergeCell ref="AA23:AC23"/>
    <mergeCell ref="D16:K16"/>
    <mergeCell ref="R16:W16"/>
    <mergeCell ref="X16:AC16"/>
    <mergeCell ref="AD16:AI16"/>
    <mergeCell ref="U21:W21"/>
    <mergeCell ref="X21:Z21"/>
    <mergeCell ref="AG14:AI14"/>
    <mergeCell ref="D15:K15"/>
    <mergeCell ref="L15:Q15"/>
    <mergeCell ref="R15:W15"/>
    <mergeCell ref="X15:AC15"/>
    <mergeCell ref="AD15:AI15"/>
    <mergeCell ref="D13:G14"/>
    <mergeCell ref="H13:K13"/>
    <mergeCell ref="L13:N13"/>
    <mergeCell ref="O13:Q13"/>
    <mergeCell ref="AD13:AF13"/>
    <mergeCell ref="AG13:AI13"/>
    <mergeCell ref="H14:K14"/>
    <mergeCell ref="L14:N14"/>
    <mergeCell ref="O14:Q14"/>
    <mergeCell ref="R14:T14"/>
    <mergeCell ref="U14:W14"/>
    <mergeCell ref="X14:Z14"/>
    <mergeCell ref="AA14:AC14"/>
    <mergeCell ref="AD14:AF14"/>
    <mergeCell ref="R13:T13"/>
    <mergeCell ref="U13:W13"/>
    <mergeCell ref="X13:Z13"/>
    <mergeCell ref="AA13:AC13"/>
    <mergeCell ref="X12:Z12"/>
    <mergeCell ref="AA12:AC12"/>
    <mergeCell ref="R12:T12"/>
    <mergeCell ref="U12:W12"/>
    <mergeCell ref="AD12:AF12"/>
    <mergeCell ref="AG12:AI12"/>
    <mergeCell ref="AD10:AI10"/>
    <mergeCell ref="D11:K12"/>
    <mergeCell ref="M11:Q11"/>
    <mergeCell ref="S11:W11"/>
    <mergeCell ref="Y11:AC11"/>
    <mergeCell ref="AE11:AI11"/>
    <mergeCell ref="L12:N12"/>
    <mergeCell ref="O12:Q12"/>
    <mergeCell ref="D10:K10"/>
    <mergeCell ref="L10:Q10"/>
    <mergeCell ref="R10:W10"/>
    <mergeCell ref="X10:AC10"/>
    <mergeCell ref="AG7:AI7"/>
    <mergeCell ref="H8:K8"/>
    <mergeCell ref="L8:N8"/>
    <mergeCell ref="O8:Q8"/>
    <mergeCell ref="R8:T8"/>
    <mergeCell ref="U8:W8"/>
    <mergeCell ref="X8:Z8"/>
    <mergeCell ref="AA8:AC8"/>
    <mergeCell ref="AD8:AF8"/>
    <mergeCell ref="L7:N7"/>
    <mergeCell ref="O7:Q7"/>
    <mergeCell ref="R7:T7"/>
    <mergeCell ref="U7:W7"/>
    <mergeCell ref="X7:Z7"/>
    <mergeCell ref="AA7:AC7"/>
    <mergeCell ref="B2:S2"/>
    <mergeCell ref="B4:AI4"/>
    <mergeCell ref="B5:C16"/>
    <mergeCell ref="D5:K6"/>
    <mergeCell ref="M5:Q5"/>
    <mergeCell ref="S5:W5"/>
    <mergeCell ref="AD6:AF6"/>
    <mergeCell ref="AG6:AI6"/>
    <mergeCell ref="D7:G8"/>
    <mergeCell ref="H7:K7"/>
    <mergeCell ref="Y5:AC5"/>
    <mergeCell ref="L6:N6"/>
    <mergeCell ref="O6:Q6"/>
    <mergeCell ref="R6:T6"/>
    <mergeCell ref="U6:W6"/>
    <mergeCell ref="X6:Z6"/>
    <mergeCell ref="AA6:AC6"/>
    <mergeCell ref="AG8:AI8"/>
    <mergeCell ref="D9:K9"/>
    <mergeCell ref="L9:Q9"/>
    <mergeCell ref="R9:W9"/>
    <mergeCell ref="X9:AC9"/>
    <mergeCell ref="AD9:AI9"/>
    <mergeCell ref="AD7:AF7"/>
  </mergeCells>
  <phoneticPr fontId="5"/>
  <printOptions horizontalCentered="1"/>
  <pageMargins left="0.19685039370078741" right="0.19685039370078741" top="0.59055118110236227" bottom="0" header="0.31496062992125984" footer="0.31496062992125984"/>
  <pageSetup paperSize="9" firstPageNumber="2" fitToHeight="0" orientation="portrait" useFirstPageNumber="1"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9FF"/>
    <pageSetUpPr fitToPage="1"/>
  </sheetPr>
  <dimension ref="A1:BG37"/>
  <sheetViews>
    <sheetView showGridLines="0" zoomScaleNormal="100" zoomScaleSheetLayoutView="100" workbookViewId="0">
      <selection activeCell="T15" sqref="T15"/>
    </sheetView>
  </sheetViews>
  <sheetFormatPr defaultColWidth="9" defaultRowHeight="21" customHeight="1"/>
  <cols>
    <col min="1" max="1" width="4.7265625" style="334" customWidth="1"/>
    <col min="2" max="5" width="2.6328125" style="335" customWidth="1"/>
    <col min="6" max="12" width="2.6328125" style="334" customWidth="1"/>
    <col min="13" max="19" width="2.36328125" style="334" customWidth="1"/>
    <col min="20" max="49" width="2.90625" style="334" customWidth="1"/>
    <col min="50" max="52" width="2.26953125" style="334" customWidth="1"/>
    <col min="53" max="55" width="2.6328125" style="334" customWidth="1"/>
    <col min="56" max="56" width="3.36328125" style="334" customWidth="1"/>
    <col min="57" max="73" width="2.6328125" style="334" customWidth="1"/>
    <col min="74" max="16384" width="9" style="334"/>
  </cols>
  <sheetData>
    <row r="1" spans="1:58" s="300" customFormat="1" ht="18.75" customHeight="1">
      <c r="A1" s="812" t="s">
        <v>891</v>
      </c>
      <c r="B1" s="812"/>
      <c r="C1" s="812"/>
      <c r="D1" s="812"/>
      <c r="E1" s="812"/>
      <c r="F1" s="812"/>
      <c r="G1" s="812"/>
      <c r="H1" s="812"/>
      <c r="I1" s="812"/>
      <c r="J1" s="812"/>
      <c r="K1" s="812"/>
      <c r="L1" s="812"/>
      <c r="M1" s="812"/>
      <c r="N1" s="812"/>
      <c r="O1" s="812"/>
      <c r="P1" s="812"/>
      <c r="Q1" s="812"/>
      <c r="R1" s="812"/>
      <c r="S1" s="812"/>
      <c r="T1" s="812"/>
      <c r="U1" s="812"/>
      <c r="V1" s="812"/>
      <c r="W1" s="812"/>
      <c r="X1" s="812"/>
      <c r="Y1" s="812"/>
      <c r="Z1" s="812"/>
      <c r="AA1" s="812"/>
      <c r="AB1" s="812"/>
      <c r="AC1" s="812"/>
      <c r="AD1" s="812"/>
      <c r="AE1" s="812"/>
      <c r="AF1" s="812"/>
      <c r="AG1" s="812"/>
      <c r="AH1" s="812"/>
      <c r="AI1" s="812"/>
      <c r="AJ1" s="812"/>
      <c r="AK1" s="812"/>
      <c r="AL1" s="812"/>
      <c r="AM1" s="812"/>
      <c r="AN1" s="812"/>
      <c r="AO1" s="812"/>
      <c r="AP1" s="812"/>
      <c r="AQ1" s="812"/>
      <c r="AR1" s="812"/>
      <c r="AS1" s="812"/>
      <c r="AT1" s="812"/>
      <c r="AU1" s="812"/>
      <c r="AV1" s="812"/>
      <c r="AW1" s="812"/>
      <c r="AX1" s="812"/>
      <c r="AY1" s="812"/>
      <c r="AZ1" s="812"/>
      <c r="BA1" s="812"/>
      <c r="BB1" s="812"/>
      <c r="BC1" s="812"/>
      <c r="BD1" s="812"/>
      <c r="BE1" s="812"/>
      <c r="BF1" s="812"/>
    </row>
    <row r="2" spans="1:58" s="300" customFormat="1" ht="18.75" customHeight="1" thickBot="1"/>
    <row r="3" spans="1:58" s="300" customFormat="1" ht="18.75" customHeight="1" thickBot="1">
      <c r="A3" s="780" t="s">
        <v>97</v>
      </c>
      <c r="B3" s="781"/>
      <c r="C3" s="781"/>
      <c r="D3" s="781"/>
      <c r="E3" s="781"/>
      <c r="F3" s="781"/>
      <c r="G3" s="781"/>
      <c r="H3" s="781"/>
      <c r="I3" s="781"/>
      <c r="J3" s="781"/>
      <c r="K3" s="781"/>
      <c r="L3" s="781"/>
      <c r="M3" s="781"/>
      <c r="N3" s="781"/>
      <c r="O3" s="781"/>
      <c r="P3" s="781"/>
      <c r="Q3" s="781"/>
      <c r="R3" s="781"/>
      <c r="S3" s="781"/>
      <c r="T3" s="813" t="s">
        <v>13</v>
      </c>
      <c r="U3" s="814"/>
      <c r="V3" s="814"/>
      <c r="W3" s="814"/>
      <c r="X3" s="814"/>
      <c r="Y3" s="814"/>
      <c r="Z3" s="814"/>
      <c r="AA3" s="814"/>
      <c r="AB3" s="814"/>
      <c r="AC3" s="814"/>
      <c r="AD3" s="814"/>
      <c r="AE3" s="780" t="s">
        <v>98</v>
      </c>
      <c r="AF3" s="781"/>
      <c r="AG3" s="781"/>
      <c r="AH3" s="781"/>
      <c r="AI3" s="781"/>
      <c r="AJ3" s="781"/>
      <c r="AK3" s="781"/>
      <c r="AL3" s="781"/>
      <c r="AM3" s="781"/>
      <c r="AN3" s="782"/>
      <c r="AO3" s="815"/>
      <c r="AP3" s="815"/>
      <c r="AQ3" s="815"/>
      <c r="AR3" s="815"/>
      <c r="AS3" s="815"/>
      <c r="AT3" s="815"/>
      <c r="AU3" s="815"/>
      <c r="AV3" s="815"/>
      <c r="AW3" s="815"/>
      <c r="AX3" s="815"/>
      <c r="AY3" s="815"/>
      <c r="AZ3" s="815"/>
      <c r="BA3" s="815"/>
      <c r="BB3" s="815"/>
      <c r="BC3" s="815"/>
      <c r="BD3" s="815"/>
      <c r="BE3" s="815"/>
      <c r="BF3" s="816"/>
    </row>
    <row r="4" spans="1:58" s="300" customFormat="1" ht="18.75" customHeight="1" thickBot="1">
      <c r="A4" s="780" t="s">
        <v>30</v>
      </c>
      <c r="B4" s="781"/>
      <c r="C4" s="781"/>
      <c r="D4" s="781"/>
      <c r="E4" s="781"/>
      <c r="F4" s="781"/>
      <c r="G4" s="781"/>
      <c r="H4" s="781"/>
      <c r="I4" s="792" t="s">
        <v>34</v>
      </c>
      <c r="J4" s="793"/>
      <c r="K4" s="793"/>
      <c r="L4" s="793"/>
      <c r="M4" s="793"/>
      <c r="N4" s="793"/>
      <c r="O4" s="793"/>
      <c r="P4" s="793"/>
      <c r="Q4" s="793"/>
      <c r="R4" s="793"/>
      <c r="S4" s="794"/>
      <c r="T4" s="795" t="s">
        <v>50</v>
      </c>
      <c r="U4" s="796"/>
      <c r="V4" s="796"/>
      <c r="W4" s="796"/>
      <c r="X4" s="796"/>
      <c r="Y4" s="796"/>
      <c r="Z4" s="796"/>
      <c r="AA4" s="797"/>
      <c r="AB4" s="792" t="s">
        <v>34</v>
      </c>
      <c r="AC4" s="793"/>
      <c r="AD4" s="793"/>
      <c r="AE4" s="793"/>
      <c r="AF4" s="793"/>
      <c r="AG4" s="793"/>
      <c r="AH4" s="793"/>
      <c r="AI4" s="793"/>
      <c r="AJ4" s="793"/>
      <c r="AK4" s="794"/>
      <c r="AL4" s="817" t="s">
        <v>99</v>
      </c>
      <c r="AM4" s="781"/>
      <c r="AN4" s="781"/>
      <c r="AO4" s="781"/>
      <c r="AP4" s="781"/>
      <c r="AQ4" s="781"/>
      <c r="AR4" s="781"/>
      <c r="AS4" s="781"/>
      <c r="AT4" s="781"/>
      <c r="AU4" s="781"/>
      <c r="AV4" s="782"/>
      <c r="AW4" s="818" t="s">
        <v>13</v>
      </c>
      <c r="AX4" s="819"/>
      <c r="AY4" s="819"/>
      <c r="AZ4" s="819"/>
      <c r="BA4" s="819"/>
      <c r="BB4" s="819"/>
      <c r="BC4" s="819"/>
      <c r="BD4" s="819"/>
      <c r="BE4" s="819"/>
      <c r="BF4" s="820"/>
    </row>
    <row r="5" spans="1:58" s="300" customFormat="1" ht="18.75" customHeight="1" thickBot="1">
      <c r="A5" s="780" t="s">
        <v>100</v>
      </c>
      <c r="B5" s="781"/>
      <c r="C5" s="781"/>
      <c r="D5" s="781"/>
      <c r="E5" s="781"/>
      <c r="F5" s="781"/>
      <c r="G5" s="781"/>
      <c r="H5" s="781"/>
      <c r="I5" s="781"/>
      <c r="J5" s="781"/>
      <c r="K5" s="781"/>
      <c r="L5" s="781"/>
      <c r="M5" s="781"/>
      <c r="N5" s="781"/>
      <c r="O5" s="781"/>
      <c r="P5" s="781"/>
      <c r="Q5" s="781"/>
      <c r="R5" s="781"/>
      <c r="S5" s="781"/>
      <c r="T5" s="781"/>
      <c r="U5" s="781"/>
      <c r="V5" s="781"/>
      <c r="W5" s="781"/>
      <c r="X5" s="781"/>
      <c r="Y5" s="781"/>
      <c r="Z5" s="781"/>
      <c r="AA5" s="782"/>
      <c r="AB5" s="783" t="s">
        <v>13</v>
      </c>
      <c r="AC5" s="784"/>
      <c r="AD5" s="784"/>
      <c r="AE5" s="784"/>
      <c r="AF5" s="784"/>
      <c r="AG5" s="784"/>
      <c r="AH5" s="784"/>
      <c r="AI5" s="784"/>
      <c r="AJ5" s="784"/>
      <c r="AK5" s="785"/>
      <c r="AL5" s="786" t="s">
        <v>101</v>
      </c>
      <c r="AM5" s="787"/>
      <c r="AN5" s="787"/>
      <c r="AO5" s="787"/>
      <c r="AP5" s="787"/>
      <c r="AQ5" s="787"/>
      <c r="AR5" s="787"/>
      <c r="AS5" s="787"/>
      <c r="AT5" s="787"/>
      <c r="AU5" s="787"/>
      <c r="AV5" s="788"/>
      <c r="AW5" s="789" t="s">
        <v>13</v>
      </c>
      <c r="AX5" s="790"/>
      <c r="AY5" s="790"/>
      <c r="AZ5" s="790"/>
      <c r="BA5" s="790"/>
      <c r="BB5" s="790"/>
      <c r="BC5" s="790"/>
      <c r="BD5" s="790"/>
      <c r="BE5" s="790"/>
      <c r="BF5" s="791"/>
    </row>
    <row r="6" spans="1:58" s="300" customFormat="1" ht="18.75" customHeight="1">
      <c r="A6" s="821" t="s">
        <v>102</v>
      </c>
      <c r="B6" s="824" t="s">
        <v>103</v>
      </c>
      <c r="C6" s="825"/>
      <c r="D6" s="825"/>
      <c r="E6" s="825"/>
      <c r="F6" s="825"/>
      <c r="G6" s="825"/>
      <c r="H6" s="828" t="s">
        <v>104</v>
      </c>
      <c r="I6" s="828"/>
      <c r="J6" s="828"/>
      <c r="K6" s="828"/>
      <c r="L6" s="828"/>
      <c r="M6" s="825" t="s">
        <v>105</v>
      </c>
      <c r="N6" s="825"/>
      <c r="O6" s="825"/>
      <c r="P6" s="825"/>
      <c r="Q6" s="825"/>
      <c r="R6" s="825"/>
      <c r="S6" s="830"/>
      <c r="T6" s="824" t="s">
        <v>106</v>
      </c>
      <c r="U6" s="825"/>
      <c r="V6" s="825"/>
      <c r="W6" s="825"/>
      <c r="X6" s="825"/>
      <c r="Y6" s="825"/>
      <c r="Z6" s="834"/>
      <c r="AA6" s="824" t="s">
        <v>107</v>
      </c>
      <c r="AB6" s="825"/>
      <c r="AC6" s="825"/>
      <c r="AD6" s="825"/>
      <c r="AE6" s="825"/>
      <c r="AF6" s="825"/>
      <c r="AG6" s="834"/>
      <c r="AH6" s="824" t="s">
        <v>108</v>
      </c>
      <c r="AI6" s="825"/>
      <c r="AJ6" s="825"/>
      <c r="AK6" s="825"/>
      <c r="AL6" s="825"/>
      <c r="AM6" s="825"/>
      <c r="AN6" s="834"/>
      <c r="AO6" s="835" t="s">
        <v>109</v>
      </c>
      <c r="AP6" s="825"/>
      <c r="AQ6" s="825"/>
      <c r="AR6" s="825"/>
      <c r="AS6" s="825"/>
      <c r="AT6" s="825"/>
      <c r="AU6" s="830"/>
      <c r="AV6" s="836" t="s">
        <v>110</v>
      </c>
      <c r="AW6" s="837"/>
      <c r="AX6" s="802" t="s">
        <v>111</v>
      </c>
      <c r="AY6" s="803"/>
      <c r="AZ6" s="803"/>
      <c r="BA6" s="803" t="s">
        <v>112</v>
      </c>
      <c r="BB6" s="803"/>
      <c r="BC6" s="803"/>
      <c r="BD6" s="803" t="s">
        <v>113</v>
      </c>
      <c r="BE6" s="803"/>
      <c r="BF6" s="806"/>
    </row>
    <row r="7" spans="1:58" s="300" customFormat="1" ht="18.75" customHeight="1">
      <c r="A7" s="822"/>
      <c r="B7" s="826"/>
      <c r="C7" s="827"/>
      <c r="D7" s="827"/>
      <c r="E7" s="827"/>
      <c r="F7" s="827"/>
      <c r="G7" s="827"/>
      <c r="H7" s="829"/>
      <c r="I7" s="829"/>
      <c r="J7" s="829"/>
      <c r="K7" s="829"/>
      <c r="L7" s="829"/>
      <c r="M7" s="827"/>
      <c r="N7" s="827"/>
      <c r="O7" s="827"/>
      <c r="P7" s="827"/>
      <c r="Q7" s="827"/>
      <c r="R7" s="827"/>
      <c r="S7" s="831"/>
      <c r="T7" s="301">
        <v>1</v>
      </c>
      <c r="U7" s="302">
        <v>2</v>
      </c>
      <c r="V7" s="302">
        <v>3</v>
      </c>
      <c r="W7" s="303">
        <v>4</v>
      </c>
      <c r="X7" s="302">
        <v>5</v>
      </c>
      <c r="Y7" s="302">
        <v>6</v>
      </c>
      <c r="Z7" s="304">
        <v>7</v>
      </c>
      <c r="AA7" s="301">
        <v>8</v>
      </c>
      <c r="AB7" s="302">
        <v>9</v>
      </c>
      <c r="AC7" s="302">
        <v>10</v>
      </c>
      <c r="AD7" s="302">
        <v>11</v>
      </c>
      <c r="AE7" s="302">
        <v>12</v>
      </c>
      <c r="AF7" s="302">
        <v>13</v>
      </c>
      <c r="AG7" s="304">
        <v>14</v>
      </c>
      <c r="AH7" s="301">
        <v>15</v>
      </c>
      <c r="AI7" s="302">
        <v>16</v>
      </c>
      <c r="AJ7" s="302">
        <v>17</v>
      </c>
      <c r="AK7" s="302">
        <v>18</v>
      </c>
      <c r="AL7" s="302">
        <v>19</v>
      </c>
      <c r="AM7" s="302">
        <v>20</v>
      </c>
      <c r="AN7" s="304">
        <v>21</v>
      </c>
      <c r="AO7" s="303">
        <v>22</v>
      </c>
      <c r="AP7" s="302">
        <v>23</v>
      </c>
      <c r="AQ7" s="302">
        <v>24</v>
      </c>
      <c r="AR7" s="302">
        <v>25</v>
      </c>
      <c r="AS7" s="302">
        <v>26</v>
      </c>
      <c r="AT7" s="302">
        <v>27</v>
      </c>
      <c r="AU7" s="305">
        <v>28</v>
      </c>
      <c r="AV7" s="301">
        <v>29</v>
      </c>
      <c r="AW7" s="305">
        <v>30</v>
      </c>
      <c r="AX7" s="804"/>
      <c r="AY7" s="805"/>
      <c r="AZ7" s="805"/>
      <c r="BA7" s="805"/>
      <c r="BB7" s="805"/>
      <c r="BC7" s="805"/>
      <c r="BD7" s="805"/>
      <c r="BE7" s="805"/>
      <c r="BF7" s="807"/>
    </row>
    <row r="8" spans="1:58" s="300" customFormat="1" ht="18.75" customHeight="1">
      <c r="A8" s="822"/>
      <c r="B8" s="826"/>
      <c r="C8" s="827"/>
      <c r="D8" s="827"/>
      <c r="E8" s="827"/>
      <c r="F8" s="827"/>
      <c r="G8" s="827"/>
      <c r="H8" s="829"/>
      <c r="I8" s="829"/>
      <c r="J8" s="829"/>
      <c r="K8" s="829"/>
      <c r="L8" s="829"/>
      <c r="M8" s="827"/>
      <c r="N8" s="827"/>
      <c r="O8" s="827"/>
      <c r="P8" s="827"/>
      <c r="Q8" s="827"/>
      <c r="R8" s="827"/>
      <c r="S8" s="831"/>
      <c r="T8" s="306" t="s">
        <v>114</v>
      </c>
      <c r="U8" s="307" t="s">
        <v>115</v>
      </c>
      <c r="V8" s="307" t="s">
        <v>116</v>
      </c>
      <c r="W8" s="307" t="s">
        <v>117</v>
      </c>
      <c r="X8" s="307" t="s">
        <v>118</v>
      </c>
      <c r="Y8" s="307" t="s">
        <v>119</v>
      </c>
      <c r="Z8" s="307" t="s">
        <v>120</v>
      </c>
      <c r="AA8" s="306" t="s">
        <v>114</v>
      </c>
      <c r="AB8" s="307" t="s">
        <v>115</v>
      </c>
      <c r="AC8" s="307" t="s">
        <v>116</v>
      </c>
      <c r="AD8" s="307" t="s">
        <v>117</v>
      </c>
      <c r="AE8" s="307" t="s">
        <v>118</v>
      </c>
      <c r="AF8" s="307" t="s">
        <v>119</v>
      </c>
      <c r="AG8" s="307" t="s">
        <v>120</v>
      </c>
      <c r="AH8" s="306" t="s">
        <v>114</v>
      </c>
      <c r="AI8" s="307" t="s">
        <v>115</v>
      </c>
      <c r="AJ8" s="307" t="s">
        <v>116</v>
      </c>
      <c r="AK8" s="307" t="s">
        <v>117</v>
      </c>
      <c r="AL8" s="307" t="s">
        <v>118</v>
      </c>
      <c r="AM8" s="307" t="s">
        <v>119</v>
      </c>
      <c r="AN8" s="307" t="s">
        <v>120</v>
      </c>
      <c r="AO8" s="306" t="s">
        <v>114</v>
      </c>
      <c r="AP8" s="307" t="s">
        <v>115</v>
      </c>
      <c r="AQ8" s="307" t="s">
        <v>116</v>
      </c>
      <c r="AR8" s="307" t="s">
        <v>117</v>
      </c>
      <c r="AS8" s="307" t="s">
        <v>118</v>
      </c>
      <c r="AT8" s="307" t="s">
        <v>119</v>
      </c>
      <c r="AU8" s="307" t="s">
        <v>120</v>
      </c>
      <c r="AV8" s="306" t="s">
        <v>114</v>
      </c>
      <c r="AW8" s="307" t="s">
        <v>115</v>
      </c>
      <c r="AX8" s="804"/>
      <c r="AY8" s="805"/>
      <c r="AZ8" s="805"/>
      <c r="BA8" s="805"/>
      <c r="BB8" s="805"/>
      <c r="BC8" s="805"/>
      <c r="BD8" s="805"/>
      <c r="BE8" s="805"/>
      <c r="BF8" s="807"/>
    </row>
    <row r="9" spans="1:58" s="300" customFormat="1" ht="17.25" customHeight="1">
      <c r="A9" s="822"/>
      <c r="B9" s="798"/>
      <c r="C9" s="799"/>
      <c r="D9" s="799"/>
      <c r="E9" s="799"/>
      <c r="F9" s="799"/>
      <c r="G9" s="799"/>
      <c r="H9" s="800"/>
      <c r="I9" s="800"/>
      <c r="J9" s="800"/>
      <c r="K9" s="800"/>
      <c r="L9" s="800"/>
      <c r="M9" s="799"/>
      <c r="N9" s="799"/>
      <c r="O9" s="799"/>
      <c r="P9" s="799"/>
      <c r="Q9" s="799"/>
      <c r="R9" s="799"/>
      <c r="S9" s="801"/>
      <c r="T9" s="308"/>
      <c r="U9" s="309"/>
      <c r="V9" s="309"/>
      <c r="W9" s="309"/>
      <c r="X9" s="309"/>
      <c r="Y9" s="310"/>
      <c r="Z9" s="311"/>
      <c r="AA9" s="308"/>
      <c r="AB9" s="309"/>
      <c r="AC9" s="309"/>
      <c r="AD9" s="309"/>
      <c r="AE9" s="309"/>
      <c r="AF9" s="310"/>
      <c r="AG9" s="311"/>
      <c r="AH9" s="308"/>
      <c r="AI9" s="309"/>
      <c r="AJ9" s="309"/>
      <c r="AK9" s="309"/>
      <c r="AL9" s="309"/>
      <c r="AM9" s="310"/>
      <c r="AN9" s="311"/>
      <c r="AO9" s="308"/>
      <c r="AP9" s="309"/>
      <c r="AQ9" s="309"/>
      <c r="AR9" s="309"/>
      <c r="AS9" s="309"/>
      <c r="AT9" s="310"/>
      <c r="AU9" s="311"/>
      <c r="AV9" s="310"/>
      <c r="AW9" s="311"/>
      <c r="AX9" s="809">
        <f>SUM(T9:AU9)</f>
        <v>0</v>
      </c>
      <c r="AY9" s="809"/>
      <c r="AZ9" s="811"/>
      <c r="BA9" s="808">
        <f>AX9/4</f>
        <v>0</v>
      </c>
      <c r="BB9" s="809"/>
      <c r="BC9" s="811"/>
      <c r="BD9" s="808" t="e">
        <f>ROUNDDOWN(BA9/$AS$22,1)</f>
        <v>#DIV/0!</v>
      </c>
      <c r="BE9" s="809"/>
      <c r="BF9" s="810"/>
    </row>
    <row r="10" spans="1:58" s="300" customFormat="1" ht="17.25" customHeight="1">
      <c r="A10" s="822"/>
      <c r="B10" s="798"/>
      <c r="C10" s="799"/>
      <c r="D10" s="799"/>
      <c r="E10" s="799"/>
      <c r="F10" s="799"/>
      <c r="G10" s="799"/>
      <c r="H10" s="800"/>
      <c r="I10" s="800"/>
      <c r="J10" s="800"/>
      <c r="K10" s="800"/>
      <c r="L10" s="800"/>
      <c r="M10" s="799"/>
      <c r="N10" s="799"/>
      <c r="O10" s="799"/>
      <c r="P10" s="799"/>
      <c r="Q10" s="799"/>
      <c r="R10" s="799"/>
      <c r="S10" s="801"/>
      <c r="T10" s="308"/>
      <c r="U10" s="309"/>
      <c r="V10" s="309"/>
      <c r="W10" s="309"/>
      <c r="X10" s="309"/>
      <c r="Y10" s="310"/>
      <c r="Z10" s="311"/>
      <c r="AA10" s="308"/>
      <c r="AB10" s="309"/>
      <c r="AC10" s="309"/>
      <c r="AD10" s="309"/>
      <c r="AE10" s="309"/>
      <c r="AF10" s="310"/>
      <c r="AG10" s="311"/>
      <c r="AH10" s="308"/>
      <c r="AI10" s="309"/>
      <c r="AJ10" s="309"/>
      <c r="AK10" s="309"/>
      <c r="AL10" s="309"/>
      <c r="AM10" s="310"/>
      <c r="AN10" s="311"/>
      <c r="AO10" s="308"/>
      <c r="AP10" s="309"/>
      <c r="AQ10" s="309"/>
      <c r="AR10" s="309"/>
      <c r="AS10" s="309"/>
      <c r="AT10" s="310"/>
      <c r="AU10" s="311"/>
      <c r="AV10" s="310"/>
      <c r="AW10" s="311"/>
      <c r="AX10" s="809">
        <f t="shared" ref="AX10:AX20" si="0">SUM(T10:AU10)</f>
        <v>0</v>
      </c>
      <c r="AY10" s="809"/>
      <c r="AZ10" s="811"/>
      <c r="BA10" s="808">
        <f t="shared" ref="BA10:BA21" si="1">AX10/4</f>
        <v>0</v>
      </c>
      <c r="BB10" s="809"/>
      <c r="BC10" s="811"/>
      <c r="BD10" s="808" t="e">
        <f t="shared" ref="BD10:BD20" si="2">ROUNDDOWN(BA10/$AS$22,1)</f>
        <v>#DIV/0!</v>
      </c>
      <c r="BE10" s="809"/>
      <c r="BF10" s="810"/>
    </row>
    <row r="11" spans="1:58" s="300" customFormat="1" ht="17.25" customHeight="1">
      <c r="A11" s="822"/>
      <c r="B11" s="798"/>
      <c r="C11" s="799"/>
      <c r="D11" s="799"/>
      <c r="E11" s="799"/>
      <c r="F11" s="799"/>
      <c r="G11" s="799"/>
      <c r="H11" s="800"/>
      <c r="I11" s="800"/>
      <c r="J11" s="800"/>
      <c r="K11" s="800"/>
      <c r="L11" s="800"/>
      <c r="M11" s="799"/>
      <c r="N11" s="799"/>
      <c r="O11" s="799"/>
      <c r="P11" s="799"/>
      <c r="Q11" s="799"/>
      <c r="R11" s="799"/>
      <c r="S11" s="801"/>
      <c r="T11" s="308"/>
      <c r="U11" s="309"/>
      <c r="V11" s="309"/>
      <c r="W11" s="309"/>
      <c r="X11" s="309"/>
      <c r="Y11" s="310"/>
      <c r="Z11" s="311"/>
      <c r="AA11" s="308"/>
      <c r="AB11" s="309"/>
      <c r="AC11" s="309"/>
      <c r="AD11" s="309"/>
      <c r="AE11" s="309"/>
      <c r="AF11" s="310"/>
      <c r="AG11" s="311"/>
      <c r="AH11" s="308"/>
      <c r="AI11" s="309"/>
      <c r="AJ11" s="309"/>
      <c r="AK11" s="309"/>
      <c r="AL11" s="309"/>
      <c r="AM11" s="310"/>
      <c r="AN11" s="311"/>
      <c r="AO11" s="308"/>
      <c r="AP11" s="309"/>
      <c r="AQ11" s="309"/>
      <c r="AR11" s="309"/>
      <c r="AS11" s="309"/>
      <c r="AT11" s="310"/>
      <c r="AU11" s="311"/>
      <c r="AV11" s="310"/>
      <c r="AW11" s="311"/>
      <c r="AX11" s="809">
        <f t="shared" si="0"/>
        <v>0</v>
      </c>
      <c r="AY11" s="809"/>
      <c r="AZ11" s="811"/>
      <c r="BA11" s="808">
        <f t="shared" si="1"/>
        <v>0</v>
      </c>
      <c r="BB11" s="809"/>
      <c r="BC11" s="811"/>
      <c r="BD11" s="808" t="e">
        <f t="shared" si="2"/>
        <v>#DIV/0!</v>
      </c>
      <c r="BE11" s="809"/>
      <c r="BF11" s="810"/>
    </row>
    <row r="12" spans="1:58" s="300" customFormat="1" ht="17.25" customHeight="1">
      <c r="A12" s="822"/>
      <c r="B12" s="798"/>
      <c r="C12" s="799"/>
      <c r="D12" s="799"/>
      <c r="E12" s="799"/>
      <c r="F12" s="799"/>
      <c r="G12" s="799"/>
      <c r="H12" s="800"/>
      <c r="I12" s="800"/>
      <c r="J12" s="800"/>
      <c r="K12" s="800"/>
      <c r="L12" s="800"/>
      <c r="M12" s="799"/>
      <c r="N12" s="799"/>
      <c r="O12" s="799"/>
      <c r="P12" s="799"/>
      <c r="Q12" s="799"/>
      <c r="R12" s="799"/>
      <c r="S12" s="801"/>
      <c r="T12" s="308"/>
      <c r="U12" s="309"/>
      <c r="V12" s="309"/>
      <c r="W12" s="309"/>
      <c r="X12" s="309"/>
      <c r="Y12" s="310"/>
      <c r="Z12" s="311"/>
      <c r="AA12" s="308"/>
      <c r="AB12" s="309"/>
      <c r="AC12" s="309"/>
      <c r="AD12" s="309"/>
      <c r="AE12" s="309"/>
      <c r="AF12" s="310"/>
      <c r="AG12" s="311"/>
      <c r="AH12" s="308"/>
      <c r="AI12" s="309"/>
      <c r="AJ12" s="309"/>
      <c r="AK12" s="309"/>
      <c r="AL12" s="309"/>
      <c r="AM12" s="310"/>
      <c r="AN12" s="311"/>
      <c r="AO12" s="308"/>
      <c r="AP12" s="309"/>
      <c r="AQ12" s="309"/>
      <c r="AR12" s="309"/>
      <c r="AS12" s="309"/>
      <c r="AT12" s="310"/>
      <c r="AU12" s="311"/>
      <c r="AV12" s="310"/>
      <c r="AW12" s="311"/>
      <c r="AX12" s="809">
        <f t="shared" si="0"/>
        <v>0</v>
      </c>
      <c r="AY12" s="809"/>
      <c r="AZ12" s="811"/>
      <c r="BA12" s="808">
        <f t="shared" si="1"/>
        <v>0</v>
      </c>
      <c r="BB12" s="809"/>
      <c r="BC12" s="811"/>
      <c r="BD12" s="808" t="e">
        <f t="shared" si="2"/>
        <v>#DIV/0!</v>
      </c>
      <c r="BE12" s="809"/>
      <c r="BF12" s="810"/>
    </row>
    <row r="13" spans="1:58" s="300" customFormat="1" ht="17.25" customHeight="1">
      <c r="A13" s="822"/>
      <c r="B13" s="798"/>
      <c r="C13" s="799"/>
      <c r="D13" s="799"/>
      <c r="E13" s="799"/>
      <c r="F13" s="799"/>
      <c r="G13" s="799"/>
      <c r="H13" s="800"/>
      <c r="I13" s="800"/>
      <c r="J13" s="800"/>
      <c r="K13" s="800"/>
      <c r="L13" s="800"/>
      <c r="M13" s="799"/>
      <c r="N13" s="799"/>
      <c r="O13" s="799"/>
      <c r="P13" s="799"/>
      <c r="Q13" s="799"/>
      <c r="R13" s="799"/>
      <c r="S13" s="801"/>
      <c r="T13" s="308"/>
      <c r="U13" s="309"/>
      <c r="V13" s="309"/>
      <c r="W13" s="309"/>
      <c r="X13" s="309"/>
      <c r="Y13" s="310"/>
      <c r="Z13" s="311"/>
      <c r="AA13" s="308"/>
      <c r="AB13" s="309"/>
      <c r="AC13" s="309"/>
      <c r="AD13" s="309"/>
      <c r="AE13" s="309"/>
      <c r="AF13" s="310"/>
      <c r="AG13" s="311"/>
      <c r="AH13" s="308"/>
      <c r="AI13" s="309"/>
      <c r="AJ13" s="309"/>
      <c r="AK13" s="309"/>
      <c r="AL13" s="309"/>
      <c r="AM13" s="310"/>
      <c r="AN13" s="311"/>
      <c r="AO13" s="308"/>
      <c r="AP13" s="309"/>
      <c r="AQ13" s="309"/>
      <c r="AR13" s="309"/>
      <c r="AS13" s="309"/>
      <c r="AT13" s="310"/>
      <c r="AU13" s="311"/>
      <c r="AV13" s="310"/>
      <c r="AW13" s="311"/>
      <c r="AX13" s="809">
        <f t="shared" si="0"/>
        <v>0</v>
      </c>
      <c r="AY13" s="809"/>
      <c r="AZ13" s="811"/>
      <c r="BA13" s="808">
        <f t="shared" si="1"/>
        <v>0</v>
      </c>
      <c r="BB13" s="809"/>
      <c r="BC13" s="811"/>
      <c r="BD13" s="808" t="e">
        <f t="shared" si="2"/>
        <v>#DIV/0!</v>
      </c>
      <c r="BE13" s="809"/>
      <c r="BF13" s="810"/>
    </row>
    <row r="14" spans="1:58" s="300" customFormat="1" ht="17.25" customHeight="1">
      <c r="A14" s="822"/>
      <c r="B14" s="798"/>
      <c r="C14" s="799"/>
      <c r="D14" s="799"/>
      <c r="E14" s="799"/>
      <c r="F14" s="799"/>
      <c r="G14" s="799"/>
      <c r="H14" s="800"/>
      <c r="I14" s="800"/>
      <c r="J14" s="800"/>
      <c r="K14" s="800"/>
      <c r="L14" s="800"/>
      <c r="M14" s="799"/>
      <c r="N14" s="799"/>
      <c r="O14" s="799"/>
      <c r="P14" s="799"/>
      <c r="Q14" s="799"/>
      <c r="R14" s="799"/>
      <c r="S14" s="801"/>
      <c r="T14" s="308"/>
      <c r="U14" s="309"/>
      <c r="V14" s="309"/>
      <c r="W14" s="309"/>
      <c r="X14" s="309"/>
      <c r="Y14" s="310"/>
      <c r="Z14" s="311"/>
      <c r="AA14" s="308"/>
      <c r="AB14" s="309"/>
      <c r="AC14" s="309"/>
      <c r="AD14" s="309"/>
      <c r="AE14" s="309"/>
      <c r="AF14" s="310"/>
      <c r="AG14" s="311"/>
      <c r="AH14" s="308"/>
      <c r="AI14" s="309"/>
      <c r="AJ14" s="309"/>
      <c r="AK14" s="309"/>
      <c r="AL14" s="309"/>
      <c r="AM14" s="310"/>
      <c r="AN14" s="311"/>
      <c r="AO14" s="308"/>
      <c r="AP14" s="309"/>
      <c r="AQ14" s="309"/>
      <c r="AR14" s="309"/>
      <c r="AS14" s="309"/>
      <c r="AT14" s="310"/>
      <c r="AU14" s="311"/>
      <c r="AV14" s="310"/>
      <c r="AW14" s="311"/>
      <c r="AX14" s="809">
        <f t="shared" si="0"/>
        <v>0</v>
      </c>
      <c r="AY14" s="809"/>
      <c r="AZ14" s="811"/>
      <c r="BA14" s="808">
        <f t="shared" si="1"/>
        <v>0</v>
      </c>
      <c r="BB14" s="809"/>
      <c r="BC14" s="811"/>
      <c r="BD14" s="808" t="e">
        <f t="shared" si="2"/>
        <v>#DIV/0!</v>
      </c>
      <c r="BE14" s="809"/>
      <c r="BF14" s="810"/>
    </row>
    <row r="15" spans="1:58" s="300" customFormat="1" ht="17.25" customHeight="1">
      <c r="A15" s="822"/>
      <c r="B15" s="798"/>
      <c r="C15" s="799"/>
      <c r="D15" s="799"/>
      <c r="E15" s="799"/>
      <c r="F15" s="799"/>
      <c r="G15" s="799"/>
      <c r="H15" s="800"/>
      <c r="I15" s="800"/>
      <c r="J15" s="800"/>
      <c r="K15" s="800"/>
      <c r="L15" s="800"/>
      <c r="M15" s="799"/>
      <c r="N15" s="799"/>
      <c r="O15" s="799"/>
      <c r="P15" s="799"/>
      <c r="Q15" s="799"/>
      <c r="R15" s="799"/>
      <c r="S15" s="801"/>
      <c r="T15" s="308"/>
      <c r="U15" s="309"/>
      <c r="V15" s="309"/>
      <c r="W15" s="309"/>
      <c r="X15" s="309"/>
      <c r="Y15" s="310"/>
      <c r="Z15" s="311"/>
      <c r="AA15" s="308"/>
      <c r="AB15" s="309"/>
      <c r="AC15" s="309"/>
      <c r="AD15" s="309"/>
      <c r="AE15" s="309"/>
      <c r="AF15" s="310"/>
      <c r="AG15" s="311"/>
      <c r="AH15" s="308"/>
      <c r="AI15" s="309"/>
      <c r="AJ15" s="309"/>
      <c r="AK15" s="309"/>
      <c r="AL15" s="309"/>
      <c r="AM15" s="310"/>
      <c r="AN15" s="311"/>
      <c r="AO15" s="308"/>
      <c r="AP15" s="309"/>
      <c r="AQ15" s="309"/>
      <c r="AR15" s="309"/>
      <c r="AS15" s="309"/>
      <c r="AT15" s="310"/>
      <c r="AU15" s="311"/>
      <c r="AV15" s="310"/>
      <c r="AW15" s="311"/>
      <c r="AX15" s="809">
        <f t="shared" si="0"/>
        <v>0</v>
      </c>
      <c r="AY15" s="809"/>
      <c r="AZ15" s="811"/>
      <c r="BA15" s="808">
        <f t="shared" si="1"/>
        <v>0</v>
      </c>
      <c r="BB15" s="809"/>
      <c r="BC15" s="811"/>
      <c r="BD15" s="808" t="e">
        <f t="shared" si="2"/>
        <v>#DIV/0!</v>
      </c>
      <c r="BE15" s="809"/>
      <c r="BF15" s="810"/>
    </row>
    <row r="16" spans="1:58" s="300" customFormat="1" ht="17.25" customHeight="1">
      <c r="A16" s="822"/>
      <c r="B16" s="798"/>
      <c r="C16" s="799"/>
      <c r="D16" s="799"/>
      <c r="E16" s="799"/>
      <c r="F16" s="799"/>
      <c r="G16" s="799"/>
      <c r="H16" s="800"/>
      <c r="I16" s="800"/>
      <c r="J16" s="800"/>
      <c r="K16" s="800"/>
      <c r="L16" s="800"/>
      <c r="M16" s="799"/>
      <c r="N16" s="799"/>
      <c r="O16" s="799"/>
      <c r="P16" s="799"/>
      <c r="Q16" s="799"/>
      <c r="R16" s="799"/>
      <c r="S16" s="801"/>
      <c r="T16" s="308"/>
      <c r="U16" s="309"/>
      <c r="V16" s="309"/>
      <c r="W16" s="309"/>
      <c r="X16" s="309"/>
      <c r="Y16" s="310"/>
      <c r="Z16" s="311"/>
      <c r="AA16" s="308"/>
      <c r="AB16" s="309"/>
      <c r="AC16" s="309"/>
      <c r="AD16" s="309"/>
      <c r="AE16" s="309"/>
      <c r="AF16" s="310"/>
      <c r="AG16" s="311"/>
      <c r="AH16" s="308"/>
      <c r="AI16" s="309"/>
      <c r="AJ16" s="309"/>
      <c r="AK16" s="309"/>
      <c r="AL16" s="309"/>
      <c r="AM16" s="310"/>
      <c r="AN16" s="311"/>
      <c r="AO16" s="308"/>
      <c r="AP16" s="309"/>
      <c r="AQ16" s="309"/>
      <c r="AR16" s="309"/>
      <c r="AS16" s="309"/>
      <c r="AT16" s="310"/>
      <c r="AU16" s="311"/>
      <c r="AV16" s="310"/>
      <c r="AW16" s="311"/>
      <c r="AX16" s="809">
        <f t="shared" si="0"/>
        <v>0</v>
      </c>
      <c r="AY16" s="809"/>
      <c r="AZ16" s="811"/>
      <c r="BA16" s="808">
        <f t="shared" si="1"/>
        <v>0</v>
      </c>
      <c r="BB16" s="809"/>
      <c r="BC16" s="811"/>
      <c r="BD16" s="808" t="e">
        <f t="shared" si="2"/>
        <v>#DIV/0!</v>
      </c>
      <c r="BE16" s="809"/>
      <c r="BF16" s="810"/>
    </row>
    <row r="17" spans="1:59" s="300" customFormat="1" ht="17.25" customHeight="1">
      <c r="A17" s="822"/>
      <c r="B17" s="798"/>
      <c r="C17" s="799"/>
      <c r="D17" s="799"/>
      <c r="E17" s="799"/>
      <c r="F17" s="799"/>
      <c r="G17" s="799"/>
      <c r="H17" s="800"/>
      <c r="I17" s="800"/>
      <c r="J17" s="800"/>
      <c r="K17" s="800"/>
      <c r="L17" s="800"/>
      <c r="M17" s="799"/>
      <c r="N17" s="799"/>
      <c r="O17" s="799"/>
      <c r="P17" s="799"/>
      <c r="Q17" s="799"/>
      <c r="R17" s="799"/>
      <c r="S17" s="801"/>
      <c r="T17" s="308"/>
      <c r="U17" s="309"/>
      <c r="V17" s="309"/>
      <c r="W17" s="309"/>
      <c r="X17" s="309"/>
      <c r="Y17" s="310"/>
      <c r="Z17" s="311"/>
      <c r="AA17" s="308"/>
      <c r="AB17" s="309"/>
      <c r="AC17" s="309"/>
      <c r="AD17" s="309"/>
      <c r="AE17" s="309"/>
      <c r="AF17" s="310"/>
      <c r="AG17" s="311"/>
      <c r="AH17" s="308"/>
      <c r="AI17" s="309"/>
      <c r="AJ17" s="309"/>
      <c r="AK17" s="309"/>
      <c r="AL17" s="309"/>
      <c r="AM17" s="310"/>
      <c r="AN17" s="311"/>
      <c r="AO17" s="308"/>
      <c r="AP17" s="309"/>
      <c r="AQ17" s="309"/>
      <c r="AR17" s="309"/>
      <c r="AS17" s="309"/>
      <c r="AT17" s="310"/>
      <c r="AU17" s="311"/>
      <c r="AV17" s="310"/>
      <c r="AW17" s="311"/>
      <c r="AX17" s="809">
        <f t="shared" si="0"/>
        <v>0</v>
      </c>
      <c r="AY17" s="809"/>
      <c r="AZ17" s="811"/>
      <c r="BA17" s="808">
        <f t="shared" si="1"/>
        <v>0</v>
      </c>
      <c r="BB17" s="809"/>
      <c r="BC17" s="811"/>
      <c r="BD17" s="808" t="e">
        <f t="shared" si="2"/>
        <v>#DIV/0!</v>
      </c>
      <c r="BE17" s="809"/>
      <c r="BF17" s="810"/>
    </row>
    <row r="18" spans="1:59" s="300" customFormat="1" ht="17.25" customHeight="1">
      <c r="A18" s="822"/>
      <c r="B18" s="798"/>
      <c r="C18" s="799"/>
      <c r="D18" s="799"/>
      <c r="E18" s="799"/>
      <c r="F18" s="799"/>
      <c r="G18" s="799"/>
      <c r="H18" s="800"/>
      <c r="I18" s="800"/>
      <c r="J18" s="800"/>
      <c r="K18" s="800"/>
      <c r="L18" s="800"/>
      <c r="M18" s="799"/>
      <c r="N18" s="799"/>
      <c r="O18" s="799"/>
      <c r="P18" s="799"/>
      <c r="Q18" s="799"/>
      <c r="R18" s="799"/>
      <c r="S18" s="801"/>
      <c r="T18" s="308"/>
      <c r="U18" s="309"/>
      <c r="V18" s="309"/>
      <c r="W18" s="309"/>
      <c r="X18" s="309"/>
      <c r="Y18" s="310"/>
      <c r="Z18" s="311"/>
      <c r="AA18" s="308"/>
      <c r="AB18" s="309"/>
      <c r="AC18" s="309"/>
      <c r="AD18" s="309"/>
      <c r="AE18" s="309"/>
      <c r="AF18" s="310"/>
      <c r="AG18" s="311"/>
      <c r="AH18" s="308"/>
      <c r="AI18" s="309"/>
      <c r="AJ18" s="309"/>
      <c r="AK18" s="309"/>
      <c r="AL18" s="309"/>
      <c r="AM18" s="310"/>
      <c r="AN18" s="311"/>
      <c r="AO18" s="308"/>
      <c r="AP18" s="309"/>
      <c r="AQ18" s="309"/>
      <c r="AR18" s="309"/>
      <c r="AS18" s="309"/>
      <c r="AT18" s="310"/>
      <c r="AU18" s="311"/>
      <c r="AV18" s="310"/>
      <c r="AW18" s="311"/>
      <c r="AX18" s="809">
        <f t="shared" si="0"/>
        <v>0</v>
      </c>
      <c r="AY18" s="809"/>
      <c r="AZ18" s="811"/>
      <c r="BA18" s="808">
        <f t="shared" si="1"/>
        <v>0</v>
      </c>
      <c r="BB18" s="809"/>
      <c r="BC18" s="811"/>
      <c r="BD18" s="808" t="e">
        <f t="shared" si="2"/>
        <v>#DIV/0!</v>
      </c>
      <c r="BE18" s="809"/>
      <c r="BF18" s="810"/>
    </row>
    <row r="19" spans="1:59" s="300" customFormat="1" ht="17.25" customHeight="1">
      <c r="A19" s="822"/>
      <c r="B19" s="798"/>
      <c r="C19" s="799"/>
      <c r="D19" s="799"/>
      <c r="E19" s="799"/>
      <c r="F19" s="799"/>
      <c r="G19" s="799"/>
      <c r="H19" s="800"/>
      <c r="I19" s="800"/>
      <c r="J19" s="800"/>
      <c r="K19" s="800"/>
      <c r="L19" s="800"/>
      <c r="M19" s="799"/>
      <c r="N19" s="799"/>
      <c r="O19" s="799"/>
      <c r="P19" s="799"/>
      <c r="Q19" s="799"/>
      <c r="R19" s="799"/>
      <c r="S19" s="801"/>
      <c r="T19" s="308"/>
      <c r="U19" s="309"/>
      <c r="V19" s="309"/>
      <c r="W19" s="309"/>
      <c r="X19" s="309"/>
      <c r="Y19" s="310"/>
      <c r="Z19" s="311"/>
      <c r="AA19" s="308"/>
      <c r="AB19" s="309"/>
      <c r="AC19" s="309"/>
      <c r="AD19" s="309"/>
      <c r="AE19" s="309"/>
      <c r="AF19" s="310"/>
      <c r="AG19" s="311"/>
      <c r="AH19" s="308"/>
      <c r="AI19" s="309"/>
      <c r="AJ19" s="309"/>
      <c r="AK19" s="309"/>
      <c r="AL19" s="309"/>
      <c r="AM19" s="310"/>
      <c r="AN19" s="311"/>
      <c r="AO19" s="308"/>
      <c r="AP19" s="309"/>
      <c r="AQ19" s="309"/>
      <c r="AR19" s="309"/>
      <c r="AS19" s="309"/>
      <c r="AT19" s="310"/>
      <c r="AU19" s="311"/>
      <c r="AV19" s="310"/>
      <c r="AW19" s="311"/>
      <c r="AX19" s="809">
        <f t="shared" si="0"/>
        <v>0</v>
      </c>
      <c r="AY19" s="809"/>
      <c r="AZ19" s="811"/>
      <c r="BA19" s="808">
        <f t="shared" si="1"/>
        <v>0</v>
      </c>
      <c r="BB19" s="809"/>
      <c r="BC19" s="811"/>
      <c r="BD19" s="808" t="e">
        <f t="shared" si="2"/>
        <v>#DIV/0!</v>
      </c>
      <c r="BE19" s="809"/>
      <c r="BF19" s="810"/>
    </row>
    <row r="20" spans="1:59" s="300" customFormat="1" ht="17.25" customHeight="1" thickBot="1">
      <c r="A20" s="822"/>
      <c r="B20" s="798"/>
      <c r="C20" s="799"/>
      <c r="D20" s="799"/>
      <c r="E20" s="799"/>
      <c r="F20" s="799"/>
      <c r="G20" s="799"/>
      <c r="H20" s="799"/>
      <c r="I20" s="799"/>
      <c r="J20" s="799"/>
      <c r="K20" s="799"/>
      <c r="L20" s="799"/>
      <c r="M20" s="799"/>
      <c r="N20" s="799"/>
      <c r="O20" s="799"/>
      <c r="P20" s="799"/>
      <c r="Q20" s="799"/>
      <c r="R20" s="799"/>
      <c r="S20" s="801"/>
      <c r="T20" s="308"/>
      <c r="U20" s="310"/>
      <c r="V20" s="310"/>
      <c r="W20" s="310"/>
      <c r="X20" s="310"/>
      <c r="Y20" s="310"/>
      <c r="Z20" s="311"/>
      <c r="AA20" s="308"/>
      <c r="AB20" s="310"/>
      <c r="AC20" s="310"/>
      <c r="AD20" s="310"/>
      <c r="AE20" s="310"/>
      <c r="AF20" s="310"/>
      <c r="AG20" s="311"/>
      <c r="AH20" s="308"/>
      <c r="AI20" s="310"/>
      <c r="AJ20" s="310"/>
      <c r="AK20" s="310"/>
      <c r="AL20" s="310"/>
      <c r="AM20" s="310"/>
      <c r="AN20" s="311"/>
      <c r="AO20" s="312"/>
      <c r="AP20" s="310"/>
      <c r="AQ20" s="310"/>
      <c r="AR20" s="310"/>
      <c r="AS20" s="310"/>
      <c r="AT20" s="310"/>
      <c r="AU20" s="311"/>
      <c r="AV20" s="310"/>
      <c r="AW20" s="311"/>
      <c r="AX20" s="809">
        <f t="shared" si="0"/>
        <v>0</v>
      </c>
      <c r="AY20" s="809"/>
      <c r="AZ20" s="811"/>
      <c r="BA20" s="808">
        <f t="shared" si="1"/>
        <v>0</v>
      </c>
      <c r="BB20" s="809"/>
      <c r="BC20" s="811"/>
      <c r="BD20" s="808" t="e">
        <f t="shared" si="2"/>
        <v>#DIV/0!</v>
      </c>
      <c r="BE20" s="809"/>
      <c r="BF20" s="811"/>
    </row>
    <row r="21" spans="1:59" s="300" customFormat="1" ht="17.25" customHeight="1" thickBot="1">
      <c r="A21" s="822"/>
      <c r="B21" s="832" t="s">
        <v>121</v>
      </c>
      <c r="C21" s="833"/>
      <c r="D21" s="833"/>
      <c r="E21" s="833"/>
      <c r="F21" s="833"/>
      <c r="G21" s="833"/>
      <c r="H21" s="833"/>
      <c r="I21" s="833"/>
      <c r="J21" s="833"/>
      <c r="K21" s="833"/>
      <c r="L21" s="833"/>
      <c r="M21" s="833"/>
      <c r="N21" s="833"/>
      <c r="O21" s="833"/>
      <c r="P21" s="833"/>
      <c r="Q21" s="833"/>
      <c r="R21" s="833"/>
      <c r="S21" s="838"/>
      <c r="T21" s="313"/>
      <c r="U21" s="314"/>
      <c r="V21" s="314"/>
      <c r="W21" s="314"/>
      <c r="X21" s="314"/>
      <c r="Y21" s="314"/>
      <c r="Z21" s="315"/>
      <c r="AA21" s="316"/>
      <c r="AB21" s="314"/>
      <c r="AC21" s="314"/>
      <c r="AD21" s="314"/>
      <c r="AE21" s="314"/>
      <c r="AF21" s="314"/>
      <c r="AG21" s="315"/>
      <c r="AH21" s="316"/>
      <c r="AI21" s="314"/>
      <c r="AJ21" s="314"/>
      <c r="AK21" s="314"/>
      <c r="AL21" s="314"/>
      <c r="AM21" s="314"/>
      <c r="AN21" s="315"/>
      <c r="AO21" s="316"/>
      <c r="AP21" s="314"/>
      <c r="AQ21" s="314"/>
      <c r="AR21" s="314"/>
      <c r="AS21" s="314"/>
      <c r="AT21" s="314"/>
      <c r="AU21" s="315"/>
      <c r="AV21" s="314"/>
      <c r="AW21" s="315"/>
      <c r="AX21" s="839">
        <f>SUM(T21:AU21)</f>
        <v>0</v>
      </c>
      <c r="AY21" s="839"/>
      <c r="AZ21" s="840"/>
      <c r="BA21" s="841">
        <f t="shared" si="1"/>
        <v>0</v>
      </c>
      <c r="BB21" s="839"/>
      <c r="BC21" s="840"/>
      <c r="BD21" s="841" t="e">
        <f>ROUNDDOWN(BA21/$AS$22,1)</f>
        <v>#DIV/0!</v>
      </c>
      <c r="BE21" s="839"/>
      <c r="BF21" s="840"/>
    </row>
    <row r="22" spans="1:59" s="300" customFormat="1" ht="17.25" customHeight="1" thickBot="1">
      <c r="A22" s="822"/>
      <c r="B22" s="832" t="s">
        <v>122</v>
      </c>
      <c r="C22" s="833"/>
      <c r="D22" s="833"/>
      <c r="E22" s="833"/>
      <c r="F22" s="833"/>
      <c r="G22" s="833"/>
      <c r="H22" s="833"/>
      <c r="I22" s="833"/>
      <c r="J22" s="833"/>
      <c r="K22" s="833"/>
      <c r="L22" s="833"/>
      <c r="M22" s="833"/>
      <c r="N22" s="833"/>
      <c r="O22" s="833"/>
      <c r="P22" s="833"/>
      <c r="Q22" s="833"/>
      <c r="R22" s="833"/>
      <c r="S22" s="833"/>
      <c r="T22" s="833"/>
      <c r="U22" s="833"/>
      <c r="V22" s="833"/>
      <c r="W22" s="833"/>
      <c r="X22" s="833"/>
      <c r="Y22" s="833"/>
      <c r="Z22" s="833"/>
      <c r="AA22" s="833"/>
      <c r="AB22" s="833"/>
      <c r="AC22" s="833"/>
      <c r="AD22" s="833"/>
      <c r="AE22" s="833"/>
      <c r="AF22" s="833"/>
      <c r="AG22" s="833"/>
      <c r="AH22" s="833"/>
      <c r="AI22" s="833"/>
      <c r="AJ22" s="833"/>
      <c r="AK22" s="833"/>
      <c r="AL22" s="833"/>
      <c r="AM22" s="833"/>
      <c r="AN22" s="833"/>
      <c r="AO22" s="833"/>
      <c r="AP22" s="833"/>
      <c r="AQ22" s="833"/>
      <c r="AR22" s="833"/>
      <c r="AS22" s="861"/>
      <c r="AT22" s="862"/>
      <c r="AU22" s="862"/>
      <c r="AV22" s="862"/>
      <c r="AW22" s="863"/>
      <c r="AX22" s="845" t="s">
        <v>123</v>
      </c>
      <c r="AY22" s="846"/>
      <c r="AZ22" s="846"/>
      <c r="BA22" s="846"/>
      <c r="BB22" s="846"/>
      <c r="BC22" s="846"/>
      <c r="BD22" s="846"/>
      <c r="BE22" s="846"/>
      <c r="BF22" s="847"/>
    </row>
    <row r="23" spans="1:59" s="300" customFormat="1" ht="17.25" customHeight="1" thickBot="1">
      <c r="A23" s="823"/>
      <c r="B23" s="848" t="s">
        <v>124</v>
      </c>
      <c r="C23" s="849"/>
      <c r="D23" s="849"/>
      <c r="E23" s="849"/>
      <c r="F23" s="849"/>
      <c r="G23" s="849"/>
      <c r="H23" s="849"/>
      <c r="I23" s="849"/>
      <c r="J23" s="849"/>
      <c r="K23" s="849"/>
      <c r="L23" s="849"/>
      <c r="M23" s="849"/>
      <c r="N23" s="849"/>
      <c r="O23" s="849"/>
      <c r="P23" s="849"/>
      <c r="Q23" s="849"/>
      <c r="R23" s="849"/>
      <c r="S23" s="795"/>
      <c r="T23" s="317"/>
      <c r="U23" s="318"/>
      <c r="V23" s="318"/>
      <c r="W23" s="318"/>
      <c r="X23" s="318"/>
      <c r="Y23" s="318"/>
      <c r="Z23" s="319"/>
      <c r="AA23" s="317"/>
      <c r="AB23" s="318"/>
      <c r="AC23" s="318"/>
      <c r="AD23" s="318"/>
      <c r="AE23" s="318"/>
      <c r="AF23" s="318"/>
      <c r="AG23" s="319"/>
      <c r="AH23" s="317"/>
      <c r="AI23" s="318"/>
      <c r="AJ23" s="318"/>
      <c r="AK23" s="318"/>
      <c r="AL23" s="318"/>
      <c r="AM23" s="318"/>
      <c r="AN23" s="319"/>
      <c r="AO23" s="317"/>
      <c r="AP23" s="318"/>
      <c r="AQ23" s="318"/>
      <c r="AR23" s="318"/>
      <c r="AS23" s="318"/>
      <c r="AT23" s="318"/>
      <c r="AU23" s="320"/>
      <c r="AV23" s="318"/>
      <c r="AW23" s="320"/>
      <c r="AX23" s="850"/>
      <c r="AY23" s="850"/>
      <c r="AZ23" s="851"/>
      <c r="BA23" s="852"/>
      <c r="BB23" s="853"/>
      <c r="BC23" s="854"/>
      <c r="BD23" s="852"/>
      <c r="BE23" s="853"/>
      <c r="BF23" s="855"/>
    </row>
    <row r="24" spans="1:59" s="300" customFormat="1" ht="17.25" customHeight="1" thickBot="1">
      <c r="B24" s="321"/>
      <c r="C24" s="321"/>
      <c r="D24" s="321"/>
      <c r="E24" s="321"/>
      <c r="F24" s="321"/>
      <c r="G24" s="321"/>
      <c r="H24" s="321"/>
      <c r="I24" s="321"/>
      <c r="J24" s="321"/>
      <c r="K24" s="321"/>
      <c r="L24" s="321"/>
      <c r="M24" s="321"/>
      <c r="N24" s="321"/>
      <c r="O24" s="321"/>
      <c r="P24" s="321"/>
      <c r="Q24" s="321"/>
      <c r="R24" s="321"/>
      <c r="S24" s="321"/>
      <c r="AX24" s="322"/>
      <c r="AY24" s="322"/>
      <c r="AZ24" s="322"/>
      <c r="BA24" s="322"/>
      <c r="BB24" s="322"/>
      <c r="BC24" s="322"/>
      <c r="BD24" s="322"/>
      <c r="BE24" s="322"/>
      <c r="BF24" s="322"/>
    </row>
    <row r="25" spans="1:59" s="300" customFormat="1" ht="17.25" customHeight="1">
      <c r="A25" s="877" t="s">
        <v>125</v>
      </c>
      <c r="B25" s="869" t="s">
        <v>126</v>
      </c>
      <c r="C25" s="870"/>
      <c r="D25" s="870"/>
      <c r="E25" s="870"/>
      <c r="F25" s="870"/>
      <c r="G25" s="870"/>
      <c r="H25" s="880"/>
      <c r="I25" s="880"/>
      <c r="J25" s="880"/>
      <c r="K25" s="880"/>
      <c r="L25" s="880"/>
      <c r="M25" s="815"/>
      <c r="N25" s="815"/>
      <c r="O25" s="815"/>
      <c r="P25" s="815"/>
      <c r="Q25" s="815"/>
      <c r="R25" s="815"/>
      <c r="S25" s="881"/>
      <c r="T25" s="323"/>
      <c r="U25" s="324"/>
      <c r="V25" s="324"/>
      <c r="W25" s="324"/>
      <c r="X25" s="324"/>
      <c r="Y25" s="324"/>
      <c r="Z25" s="325"/>
      <c r="AA25" s="323"/>
      <c r="AB25" s="324"/>
      <c r="AC25" s="324"/>
      <c r="AD25" s="324"/>
      <c r="AE25" s="324"/>
      <c r="AF25" s="324"/>
      <c r="AG25" s="325"/>
      <c r="AH25" s="323"/>
      <c r="AI25" s="324"/>
      <c r="AJ25" s="324"/>
      <c r="AK25" s="324"/>
      <c r="AL25" s="324"/>
      <c r="AM25" s="324"/>
      <c r="AN25" s="325"/>
      <c r="AO25" s="323"/>
      <c r="AP25" s="324"/>
      <c r="AQ25" s="324"/>
      <c r="AR25" s="324"/>
      <c r="AS25" s="324"/>
      <c r="AT25" s="324"/>
      <c r="AU25" s="325"/>
      <c r="AV25" s="324"/>
      <c r="AW25" s="325"/>
      <c r="AX25" s="856">
        <f>SUM(T25:AU25)</f>
        <v>0</v>
      </c>
      <c r="AY25" s="856"/>
      <c r="AZ25" s="857"/>
      <c r="BA25" s="858">
        <f>AX25/4</f>
        <v>0</v>
      </c>
      <c r="BB25" s="859"/>
      <c r="BC25" s="860"/>
      <c r="BD25" s="865" t="e">
        <f>ROUNDDOWN(BA25/$AS$22,1)</f>
        <v>#DIV/0!</v>
      </c>
      <c r="BE25" s="856"/>
      <c r="BF25" s="866"/>
    </row>
    <row r="26" spans="1:59" s="300" customFormat="1" ht="17.25" customHeight="1">
      <c r="A26" s="878"/>
      <c r="B26" s="864" t="s">
        <v>86</v>
      </c>
      <c r="C26" s="800"/>
      <c r="D26" s="800"/>
      <c r="E26" s="800"/>
      <c r="F26" s="800"/>
      <c r="G26" s="800"/>
      <c r="H26" s="800"/>
      <c r="I26" s="800"/>
      <c r="J26" s="800"/>
      <c r="K26" s="800"/>
      <c r="L26" s="800"/>
      <c r="M26" s="799"/>
      <c r="N26" s="799"/>
      <c r="O26" s="799"/>
      <c r="P26" s="799"/>
      <c r="Q26" s="799"/>
      <c r="R26" s="799"/>
      <c r="S26" s="867"/>
      <c r="T26" s="308"/>
      <c r="U26" s="309"/>
      <c r="V26" s="309"/>
      <c r="W26" s="309"/>
      <c r="X26" s="309"/>
      <c r="Y26" s="310"/>
      <c r="Z26" s="311"/>
      <c r="AA26" s="308"/>
      <c r="AB26" s="309"/>
      <c r="AC26" s="309"/>
      <c r="AD26" s="309"/>
      <c r="AE26" s="309"/>
      <c r="AF26" s="310"/>
      <c r="AG26" s="311"/>
      <c r="AH26" s="308"/>
      <c r="AI26" s="309"/>
      <c r="AJ26" s="309"/>
      <c r="AK26" s="309"/>
      <c r="AL26" s="309"/>
      <c r="AM26" s="310"/>
      <c r="AN26" s="311"/>
      <c r="AO26" s="308"/>
      <c r="AP26" s="309"/>
      <c r="AQ26" s="309"/>
      <c r="AR26" s="309"/>
      <c r="AS26" s="309"/>
      <c r="AT26" s="310"/>
      <c r="AU26" s="311"/>
      <c r="AV26" s="310"/>
      <c r="AW26" s="311"/>
      <c r="AX26" s="868">
        <f>SUM(T26:AU26)</f>
        <v>0</v>
      </c>
      <c r="AY26" s="809"/>
      <c r="AZ26" s="811"/>
      <c r="BA26" s="808">
        <f>AX26/4</f>
        <v>0</v>
      </c>
      <c r="BB26" s="809"/>
      <c r="BC26" s="811"/>
      <c r="BD26" s="808" t="e">
        <f>ROUNDDOWN(BA26/$AS$22,1)</f>
        <v>#DIV/0!</v>
      </c>
      <c r="BE26" s="809"/>
      <c r="BF26" s="810"/>
    </row>
    <row r="27" spans="1:59" s="300" customFormat="1" ht="17.25" customHeight="1">
      <c r="A27" s="878"/>
      <c r="B27" s="864"/>
      <c r="C27" s="800"/>
      <c r="D27" s="800"/>
      <c r="E27" s="800"/>
      <c r="F27" s="800"/>
      <c r="G27" s="800"/>
      <c r="H27" s="882"/>
      <c r="I27" s="882"/>
      <c r="J27" s="882"/>
      <c r="K27" s="882"/>
      <c r="L27" s="882"/>
      <c r="M27" s="883"/>
      <c r="N27" s="883"/>
      <c r="O27" s="883"/>
      <c r="P27" s="883"/>
      <c r="Q27" s="883"/>
      <c r="R27" s="883"/>
      <c r="S27" s="884"/>
      <c r="T27" s="308"/>
      <c r="U27" s="309"/>
      <c r="V27" s="309"/>
      <c r="W27" s="309"/>
      <c r="X27" s="309"/>
      <c r="Y27" s="310"/>
      <c r="Z27" s="311"/>
      <c r="AA27" s="308"/>
      <c r="AB27" s="309"/>
      <c r="AC27" s="309"/>
      <c r="AD27" s="309"/>
      <c r="AE27" s="309"/>
      <c r="AF27" s="310"/>
      <c r="AG27" s="311"/>
      <c r="AH27" s="308"/>
      <c r="AI27" s="309"/>
      <c r="AJ27" s="309"/>
      <c r="AK27" s="309"/>
      <c r="AL27" s="309"/>
      <c r="AM27" s="310"/>
      <c r="AN27" s="311"/>
      <c r="AO27" s="308"/>
      <c r="AP27" s="309"/>
      <c r="AQ27" s="309"/>
      <c r="AR27" s="309"/>
      <c r="AS27" s="309"/>
      <c r="AT27" s="310"/>
      <c r="AU27" s="311"/>
      <c r="AV27" s="310"/>
      <c r="AW27" s="311"/>
      <c r="AX27" s="888">
        <f>SUM(T27:AU27)</f>
        <v>0</v>
      </c>
      <c r="AY27" s="888"/>
      <c r="AZ27" s="889"/>
      <c r="BA27" s="808">
        <f>AX27/4</f>
        <v>0</v>
      </c>
      <c r="BB27" s="809"/>
      <c r="BC27" s="811"/>
      <c r="BD27" s="808" t="e">
        <f>ROUNDDOWN(BA27/$AS$22,1)</f>
        <v>#DIV/0!</v>
      </c>
      <c r="BE27" s="809"/>
      <c r="BF27" s="810"/>
    </row>
    <row r="28" spans="1:59" s="300" customFormat="1" ht="17.25" customHeight="1">
      <c r="A28" s="878"/>
      <c r="B28" s="864"/>
      <c r="C28" s="800"/>
      <c r="D28" s="800"/>
      <c r="E28" s="800"/>
      <c r="F28" s="800"/>
      <c r="G28" s="800"/>
      <c r="H28" s="882"/>
      <c r="I28" s="882"/>
      <c r="J28" s="882"/>
      <c r="K28" s="882"/>
      <c r="L28" s="882"/>
      <c r="M28" s="799"/>
      <c r="N28" s="799"/>
      <c r="O28" s="799"/>
      <c r="P28" s="799"/>
      <c r="Q28" s="799"/>
      <c r="R28" s="799"/>
      <c r="S28" s="801"/>
      <c r="T28" s="308"/>
      <c r="U28" s="309"/>
      <c r="V28" s="309"/>
      <c r="W28" s="309"/>
      <c r="X28" s="309"/>
      <c r="Y28" s="310"/>
      <c r="Z28" s="311"/>
      <c r="AA28" s="308"/>
      <c r="AB28" s="309"/>
      <c r="AC28" s="309"/>
      <c r="AD28" s="309"/>
      <c r="AE28" s="309"/>
      <c r="AF28" s="310"/>
      <c r="AG28" s="311"/>
      <c r="AH28" s="308"/>
      <c r="AI28" s="309"/>
      <c r="AJ28" s="309"/>
      <c r="AK28" s="309"/>
      <c r="AL28" s="309"/>
      <c r="AM28" s="310"/>
      <c r="AN28" s="311"/>
      <c r="AO28" s="308"/>
      <c r="AP28" s="309"/>
      <c r="AQ28" s="309"/>
      <c r="AR28" s="309"/>
      <c r="AS28" s="309"/>
      <c r="AT28" s="310"/>
      <c r="AU28" s="311"/>
      <c r="AV28" s="310"/>
      <c r="AW28" s="311"/>
      <c r="AX28" s="809">
        <f>SUM(T28:AU28)</f>
        <v>0</v>
      </c>
      <c r="AY28" s="809"/>
      <c r="AZ28" s="811"/>
      <c r="BA28" s="808">
        <f>AX28/4</f>
        <v>0</v>
      </c>
      <c r="BB28" s="809"/>
      <c r="BC28" s="811"/>
      <c r="BD28" s="890" t="e">
        <f>ROUNDDOWN(BA28/$AS$22,1)</f>
        <v>#DIV/0!</v>
      </c>
      <c r="BE28" s="891"/>
      <c r="BF28" s="892"/>
    </row>
    <row r="29" spans="1:59" s="300" customFormat="1" ht="17.25" customHeight="1" thickBot="1">
      <c r="A29" s="879"/>
      <c r="B29" s="885"/>
      <c r="C29" s="886"/>
      <c r="D29" s="886"/>
      <c r="E29" s="886"/>
      <c r="F29" s="886"/>
      <c r="G29" s="887"/>
      <c r="H29" s="842"/>
      <c r="I29" s="842"/>
      <c r="J29" s="842"/>
      <c r="K29" s="842"/>
      <c r="L29" s="842"/>
      <c r="M29" s="843"/>
      <c r="N29" s="843"/>
      <c r="O29" s="843"/>
      <c r="P29" s="843"/>
      <c r="Q29" s="843"/>
      <c r="R29" s="843"/>
      <c r="S29" s="844"/>
      <c r="T29" s="326"/>
      <c r="U29" s="327"/>
      <c r="V29" s="328"/>
      <c r="W29" s="328"/>
      <c r="X29" s="328"/>
      <c r="Y29" s="327"/>
      <c r="Z29" s="329"/>
      <c r="AA29" s="326"/>
      <c r="AB29" s="328"/>
      <c r="AC29" s="328"/>
      <c r="AD29" s="328"/>
      <c r="AE29" s="328"/>
      <c r="AF29" s="327"/>
      <c r="AG29" s="329"/>
      <c r="AH29" s="326"/>
      <c r="AI29" s="328"/>
      <c r="AJ29" s="328"/>
      <c r="AK29" s="328"/>
      <c r="AL29" s="328"/>
      <c r="AM29" s="327"/>
      <c r="AN29" s="329"/>
      <c r="AO29" s="326"/>
      <c r="AP29" s="328"/>
      <c r="AQ29" s="328"/>
      <c r="AR29" s="328"/>
      <c r="AS29" s="328"/>
      <c r="AT29" s="327"/>
      <c r="AU29" s="329"/>
      <c r="AV29" s="327"/>
      <c r="AW29" s="329"/>
      <c r="AX29" s="873">
        <f>SUM(T29:AU29)</f>
        <v>0</v>
      </c>
      <c r="AY29" s="873"/>
      <c r="AZ29" s="874"/>
      <c r="BA29" s="875">
        <f>AX29/4</f>
        <v>0</v>
      </c>
      <c r="BB29" s="873"/>
      <c r="BC29" s="874"/>
      <c r="BD29" s="875" t="e">
        <f>ROUNDDOWN(BA29/$AS$22,1)</f>
        <v>#DIV/0!</v>
      </c>
      <c r="BE29" s="873"/>
      <c r="BF29" s="876"/>
    </row>
    <row r="30" spans="1:59" s="300" customFormat="1" ht="17.25" customHeight="1">
      <c r="B30" s="321"/>
      <c r="C30" s="321"/>
      <c r="D30" s="321"/>
      <c r="E30" s="321"/>
      <c r="F30" s="321"/>
      <c r="G30" s="321"/>
      <c r="H30" s="321"/>
      <c r="I30" s="321"/>
      <c r="J30" s="321"/>
      <c r="K30" s="321"/>
      <c r="L30" s="321"/>
      <c r="M30" s="321"/>
      <c r="N30" s="321"/>
      <c r="O30" s="321"/>
      <c r="P30" s="321"/>
      <c r="Q30" s="321"/>
      <c r="R30" s="321"/>
      <c r="S30" s="321"/>
      <c r="AX30" s="330"/>
      <c r="AY30" s="330"/>
      <c r="AZ30" s="330"/>
      <c r="BA30" s="330"/>
      <c r="BB30" s="330"/>
      <c r="BC30" s="330"/>
      <c r="BD30" s="330"/>
      <c r="BE30" s="330"/>
      <c r="BF30" s="330"/>
    </row>
    <row r="31" spans="1:59" s="300" customFormat="1" ht="30" customHeight="1">
      <c r="A31" s="779" t="s">
        <v>127</v>
      </c>
      <c r="B31" s="779"/>
      <c r="C31" s="779"/>
      <c r="D31" s="779"/>
      <c r="E31" s="779"/>
      <c r="F31" s="779"/>
      <c r="G31" s="779"/>
      <c r="H31" s="779"/>
      <c r="I31" s="779"/>
      <c r="J31" s="779"/>
      <c r="K31" s="779"/>
      <c r="L31" s="779"/>
      <c r="M31" s="779"/>
      <c r="N31" s="779"/>
      <c r="O31" s="779"/>
      <c r="P31" s="779"/>
      <c r="Q31" s="779"/>
      <c r="R31" s="779"/>
      <c r="S31" s="779"/>
      <c r="T31" s="779"/>
      <c r="U31" s="779"/>
      <c r="V31" s="779"/>
      <c r="W31" s="779"/>
      <c r="X31" s="779"/>
      <c r="Y31" s="779"/>
      <c r="Z31" s="779"/>
      <c r="AA31" s="779"/>
      <c r="AB31" s="779"/>
      <c r="AC31" s="779"/>
      <c r="AD31" s="779"/>
      <c r="AE31" s="779"/>
      <c r="AF31" s="779"/>
      <c r="AG31" s="779"/>
      <c r="AH31" s="779"/>
      <c r="AI31" s="779"/>
      <c r="AJ31" s="779"/>
      <c r="AK31" s="779"/>
      <c r="AL31" s="779"/>
      <c r="AM31" s="779"/>
      <c r="AN31" s="779"/>
      <c r="AO31" s="779"/>
      <c r="AP31" s="779"/>
      <c r="AQ31" s="779"/>
      <c r="AR31" s="779"/>
      <c r="AS31" s="779"/>
      <c r="AT31" s="779"/>
      <c r="AU31" s="779"/>
      <c r="AV31" s="779"/>
      <c r="AW31" s="779"/>
      <c r="AX31" s="779"/>
      <c r="AY31" s="779"/>
      <c r="AZ31" s="779"/>
      <c r="BA31" s="779"/>
      <c r="BB31" s="779"/>
      <c r="BC31" s="779"/>
      <c r="BD31" s="779"/>
      <c r="BE31" s="779"/>
      <c r="BF31" s="779"/>
      <c r="BG31" s="331"/>
    </row>
    <row r="32" spans="1:59" s="300" customFormat="1" ht="25.5" customHeight="1">
      <c r="A32" s="871" t="s">
        <v>128</v>
      </c>
      <c r="B32" s="871"/>
      <c r="C32" s="871"/>
      <c r="D32" s="871"/>
      <c r="E32" s="871"/>
      <c r="F32" s="871"/>
      <c r="G32" s="871"/>
      <c r="H32" s="871"/>
      <c r="I32" s="871"/>
      <c r="J32" s="871"/>
      <c r="K32" s="871"/>
      <c r="L32" s="871"/>
      <c r="M32" s="871"/>
      <c r="N32" s="871"/>
      <c r="O32" s="871"/>
      <c r="P32" s="871"/>
      <c r="Q32" s="871"/>
      <c r="R32" s="871"/>
      <c r="S32" s="871"/>
      <c r="T32" s="871"/>
      <c r="U32" s="871"/>
      <c r="V32" s="871"/>
      <c r="W32" s="871"/>
      <c r="X32" s="871"/>
      <c r="Y32" s="871"/>
      <c r="Z32" s="871"/>
      <c r="AA32" s="871"/>
      <c r="AB32" s="871"/>
      <c r="AC32" s="871"/>
      <c r="AD32" s="871"/>
      <c r="AE32" s="871"/>
      <c r="AF32" s="871"/>
      <c r="AG32" s="871"/>
      <c r="AH32" s="871"/>
      <c r="AI32" s="871"/>
      <c r="AJ32" s="871"/>
      <c r="AK32" s="871"/>
      <c r="AL32" s="871"/>
      <c r="AM32" s="871"/>
      <c r="AN32" s="871"/>
      <c r="AO32" s="871"/>
      <c r="AP32" s="871"/>
      <c r="AQ32" s="871"/>
      <c r="AR32" s="871"/>
      <c r="AS32" s="871"/>
      <c r="AT32" s="871"/>
      <c r="AU32" s="871"/>
      <c r="AV32" s="871"/>
      <c r="AW32" s="871"/>
      <c r="AX32" s="871"/>
      <c r="AY32" s="871"/>
      <c r="AZ32" s="871"/>
      <c r="BA32" s="871"/>
      <c r="BB32" s="871"/>
      <c r="BC32" s="871"/>
      <c r="BD32" s="871"/>
      <c r="BE32" s="871"/>
      <c r="BF32" s="871"/>
      <c r="BG32" s="332"/>
    </row>
    <row r="33" spans="1:59" s="300" customFormat="1" ht="39.75" customHeight="1">
      <c r="A33" s="779" t="s">
        <v>129</v>
      </c>
      <c r="B33" s="779"/>
      <c r="C33" s="779"/>
      <c r="D33" s="779"/>
      <c r="E33" s="779"/>
      <c r="F33" s="779"/>
      <c r="G33" s="779"/>
      <c r="H33" s="779"/>
      <c r="I33" s="779"/>
      <c r="J33" s="779"/>
      <c r="K33" s="779"/>
      <c r="L33" s="779"/>
      <c r="M33" s="779"/>
      <c r="N33" s="779"/>
      <c r="O33" s="779"/>
      <c r="P33" s="779"/>
      <c r="Q33" s="779"/>
      <c r="R33" s="779"/>
      <c r="S33" s="779"/>
      <c r="T33" s="779"/>
      <c r="U33" s="779"/>
      <c r="V33" s="779"/>
      <c r="W33" s="779"/>
      <c r="X33" s="779"/>
      <c r="Y33" s="779"/>
      <c r="Z33" s="779"/>
      <c r="AA33" s="779"/>
      <c r="AB33" s="779"/>
      <c r="AC33" s="779"/>
      <c r="AD33" s="779"/>
      <c r="AE33" s="779"/>
      <c r="AF33" s="779"/>
      <c r="AG33" s="779"/>
      <c r="AH33" s="779"/>
      <c r="AI33" s="779"/>
      <c r="AJ33" s="779"/>
      <c r="AK33" s="779"/>
      <c r="AL33" s="779"/>
      <c r="AM33" s="779"/>
      <c r="AN33" s="779"/>
      <c r="AO33" s="779"/>
      <c r="AP33" s="779"/>
      <c r="AQ33" s="779"/>
      <c r="AR33" s="779"/>
      <c r="AS33" s="779"/>
      <c r="AT33" s="779"/>
      <c r="AU33" s="779"/>
      <c r="AV33" s="779"/>
      <c r="AW33" s="779"/>
      <c r="AX33" s="779"/>
      <c r="AY33" s="779"/>
      <c r="AZ33" s="779"/>
      <c r="BA33" s="779"/>
      <c r="BB33" s="779"/>
      <c r="BC33" s="779"/>
      <c r="BD33" s="779"/>
      <c r="BE33" s="779"/>
      <c r="BF33" s="779"/>
      <c r="BG33" s="333"/>
    </row>
    <row r="34" spans="1:59" s="300" customFormat="1" ht="48" customHeight="1">
      <c r="A34" s="779" t="s">
        <v>130</v>
      </c>
      <c r="B34" s="779"/>
      <c r="C34" s="779"/>
      <c r="D34" s="779"/>
      <c r="E34" s="779"/>
      <c r="F34" s="779"/>
      <c r="G34" s="779"/>
      <c r="H34" s="779"/>
      <c r="I34" s="779"/>
      <c r="J34" s="779"/>
      <c r="K34" s="779"/>
      <c r="L34" s="779"/>
      <c r="M34" s="779"/>
      <c r="N34" s="779"/>
      <c r="O34" s="779"/>
      <c r="P34" s="779"/>
      <c r="Q34" s="779"/>
      <c r="R34" s="779"/>
      <c r="S34" s="779"/>
      <c r="T34" s="779"/>
      <c r="U34" s="779"/>
      <c r="V34" s="779"/>
      <c r="W34" s="779"/>
      <c r="X34" s="779"/>
      <c r="Y34" s="779"/>
      <c r="Z34" s="779"/>
      <c r="AA34" s="779"/>
      <c r="AB34" s="779"/>
      <c r="AC34" s="779"/>
      <c r="AD34" s="779"/>
      <c r="AE34" s="779"/>
      <c r="AF34" s="779"/>
      <c r="AG34" s="779"/>
      <c r="AH34" s="779"/>
      <c r="AI34" s="779"/>
      <c r="AJ34" s="779"/>
      <c r="AK34" s="779"/>
      <c r="AL34" s="779"/>
      <c r="AM34" s="779"/>
      <c r="AN34" s="779"/>
      <c r="AO34" s="779"/>
      <c r="AP34" s="779"/>
      <c r="AQ34" s="779"/>
      <c r="AR34" s="779"/>
      <c r="AS34" s="779"/>
      <c r="AT34" s="779"/>
      <c r="AU34" s="779"/>
      <c r="AV34" s="779"/>
      <c r="AW34" s="779"/>
      <c r="AX34" s="779"/>
      <c r="AY34" s="779"/>
      <c r="AZ34" s="779"/>
      <c r="BA34" s="779"/>
      <c r="BB34" s="779"/>
      <c r="BC34" s="779"/>
      <c r="BD34" s="779"/>
      <c r="BE34" s="779"/>
      <c r="BF34" s="779"/>
      <c r="BG34" s="333"/>
    </row>
    <row r="35" spans="1:59" s="300" customFormat="1" ht="53.15" customHeight="1">
      <c r="A35" s="872" t="s">
        <v>131</v>
      </c>
      <c r="B35" s="872"/>
      <c r="C35" s="872"/>
      <c r="D35" s="872"/>
      <c r="E35" s="872"/>
      <c r="F35" s="872"/>
      <c r="G35" s="872"/>
      <c r="H35" s="872"/>
      <c r="I35" s="872"/>
      <c r="J35" s="872"/>
      <c r="K35" s="872"/>
      <c r="L35" s="872"/>
      <c r="M35" s="872"/>
      <c r="N35" s="872"/>
      <c r="O35" s="872"/>
      <c r="P35" s="872"/>
      <c r="Q35" s="872"/>
      <c r="R35" s="872"/>
      <c r="S35" s="872"/>
      <c r="T35" s="872"/>
      <c r="U35" s="872"/>
      <c r="V35" s="872"/>
      <c r="W35" s="872"/>
      <c r="X35" s="872"/>
      <c r="Y35" s="872"/>
      <c r="Z35" s="872"/>
      <c r="AA35" s="872"/>
      <c r="AB35" s="872"/>
      <c r="AC35" s="872"/>
      <c r="AD35" s="872"/>
      <c r="AE35" s="872"/>
      <c r="AF35" s="872"/>
      <c r="AG35" s="872"/>
      <c r="AH35" s="872"/>
      <c r="AI35" s="872"/>
      <c r="AJ35" s="872"/>
      <c r="AK35" s="872"/>
      <c r="AL35" s="872"/>
      <c r="AM35" s="872"/>
      <c r="AN35" s="872"/>
      <c r="AO35" s="872"/>
      <c r="AP35" s="872"/>
      <c r="AQ35" s="872"/>
      <c r="AR35" s="872"/>
      <c r="AS35" s="872"/>
      <c r="AT35" s="872"/>
      <c r="AU35" s="872"/>
      <c r="AV35" s="872"/>
      <c r="AW35" s="872"/>
      <c r="AX35" s="872"/>
      <c r="AY35" s="872"/>
      <c r="AZ35" s="872"/>
      <c r="BA35" s="872"/>
      <c r="BB35" s="872"/>
      <c r="BC35" s="872"/>
      <c r="BD35" s="872"/>
      <c r="BE35" s="872"/>
      <c r="BF35" s="872"/>
      <c r="BG35" s="333"/>
    </row>
    <row r="36" spans="1:59" s="300" customFormat="1" ht="23.25" customHeight="1">
      <c r="A36" s="779" t="s">
        <v>132</v>
      </c>
      <c r="B36" s="779"/>
      <c r="C36" s="779"/>
      <c r="D36" s="779"/>
      <c r="E36" s="779"/>
      <c r="F36" s="779"/>
      <c r="G36" s="779"/>
      <c r="H36" s="779"/>
      <c r="I36" s="779"/>
      <c r="J36" s="779"/>
      <c r="K36" s="779"/>
      <c r="L36" s="779"/>
      <c r="M36" s="779"/>
      <c r="N36" s="779"/>
      <c r="O36" s="779"/>
      <c r="P36" s="779"/>
      <c r="Q36" s="779"/>
      <c r="R36" s="779"/>
      <c r="S36" s="779"/>
      <c r="T36" s="779"/>
      <c r="U36" s="779"/>
      <c r="V36" s="779"/>
      <c r="W36" s="779"/>
      <c r="X36" s="779"/>
      <c r="Y36" s="779"/>
      <c r="Z36" s="779"/>
      <c r="AA36" s="779"/>
      <c r="AB36" s="779"/>
      <c r="AC36" s="779"/>
      <c r="AD36" s="779"/>
      <c r="AE36" s="779"/>
      <c r="AF36" s="779"/>
      <c r="AG36" s="779"/>
      <c r="AH36" s="779"/>
      <c r="AI36" s="779"/>
      <c r="AJ36" s="779"/>
      <c r="AK36" s="779"/>
      <c r="AL36" s="779"/>
      <c r="AM36" s="779"/>
      <c r="AN36" s="779"/>
      <c r="AO36" s="779"/>
      <c r="AP36" s="779"/>
      <c r="AQ36" s="779"/>
      <c r="AR36" s="779"/>
      <c r="AS36" s="779"/>
      <c r="AT36" s="779"/>
      <c r="AU36" s="779"/>
      <c r="AV36" s="779"/>
      <c r="AW36" s="779"/>
      <c r="AX36" s="779"/>
      <c r="AY36" s="779"/>
      <c r="AZ36" s="779"/>
      <c r="BA36" s="779"/>
      <c r="BB36" s="779"/>
      <c r="BC36" s="779"/>
      <c r="BD36" s="779"/>
      <c r="BE36" s="779"/>
      <c r="BF36" s="779"/>
      <c r="BG36" s="331"/>
    </row>
    <row r="37" spans="1:59" ht="21" customHeight="1">
      <c r="A37" s="779"/>
      <c r="B37" s="779"/>
      <c r="C37" s="779"/>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779"/>
      <c r="AG37" s="779"/>
      <c r="AH37" s="779"/>
      <c r="AI37" s="779"/>
      <c r="AJ37" s="779"/>
      <c r="AK37" s="779"/>
      <c r="AL37" s="779"/>
      <c r="AM37" s="779"/>
      <c r="AN37" s="779"/>
      <c r="AO37" s="779"/>
      <c r="AP37" s="779"/>
      <c r="AQ37" s="779"/>
      <c r="AR37" s="779"/>
      <c r="AS37" s="779"/>
      <c r="AT37" s="779"/>
      <c r="AU37" s="779"/>
      <c r="AV37" s="779"/>
      <c r="AW37" s="779"/>
      <c r="AX37" s="779"/>
      <c r="AY37" s="779"/>
      <c r="AZ37" s="779"/>
      <c r="BA37" s="779"/>
      <c r="BB37" s="779"/>
      <c r="BC37" s="779"/>
      <c r="BD37" s="779"/>
      <c r="BE37" s="779"/>
      <c r="BF37" s="779"/>
    </row>
  </sheetData>
  <mergeCells count="148">
    <mergeCell ref="A36:BF36"/>
    <mergeCell ref="A31:BF31"/>
    <mergeCell ref="A32:BF32"/>
    <mergeCell ref="A33:BF33"/>
    <mergeCell ref="A34:BF34"/>
    <mergeCell ref="A35:BF35"/>
    <mergeCell ref="AX29:AZ29"/>
    <mergeCell ref="BA29:BC29"/>
    <mergeCell ref="BD29:BF29"/>
    <mergeCell ref="A25:A29"/>
    <mergeCell ref="H25:L25"/>
    <mergeCell ref="M25:S25"/>
    <mergeCell ref="H27:L27"/>
    <mergeCell ref="M27:S27"/>
    <mergeCell ref="B29:G29"/>
    <mergeCell ref="AX27:AZ27"/>
    <mergeCell ref="BA27:BC27"/>
    <mergeCell ref="BD27:BF27"/>
    <mergeCell ref="B28:G28"/>
    <mergeCell ref="H28:L28"/>
    <mergeCell ref="M28:S28"/>
    <mergeCell ref="AX28:AZ28"/>
    <mergeCell ref="BA28:BC28"/>
    <mergeCell ref="BD28:BF28"/>
    <mergeCell ref="H29:L29"/>
    <mergeCell ref="M29:S29"/>
    <mergeCell ref="AX22:BF22"/>
    <mergeCell ref="B23:S23"/>
    <mergeCell ref="AX23:AZ23"/>
    <mergeCell ref="BA23:BC23"/>
    <mergeCell ref="BD23:BF23"/>
    <mergeCell ref="AX25:AZ25"/>
    <mergeCell ref="BA25:BC25"/>
    <mergeCell ref="AS22:AW22"/>
    <mergeCell ref="B27:G27"/>
    <mergeCell ref="BD25:BF25"/>
    <mergeCell ref="B26:G26"/>
    <mergeCell ref="H26:L26"/>
    <mergeCell ref="M26:S26"/>
    <mergeCell ref="AX26:AZ26"/>
    <mergeCell ref="BA26:BC26"/>
    <mergeCell ref="BD26:BF26"/>
    <mergeCell ref="B25:G25"/>
    <mergeCell ref="BA20:BC20"/>
    <mergeCell ref="BD20:BF20"/>
    <mergeCell ref="B21:S21"/>
    <mergeCell ref="AX21:AZ21"/>
    <mergeCell ref="BA21:BC21"/>
    <mergeCell ref="BD21:BF21"/>
    <mergeCell ref="B20:G20"/>
    <mergeCell ref="H20:L20"/>
    <mergeCell ref="M20:S20"/>
    <mergeCell ref="AX20:AZ20"/>
    <mergeCell ref="BA19:BC19"/>
    <mergeCell ref="BD19:BF19"/>
    <mergeCell ref="B18:G18"/>
    <mergeCell ref="H18:L18"/>
    <mergeCell ref="B19:G19"/>
    <mergeCell ref="H19:L19"/>
    <mergeCell ref="M19:S19"/>
    <mergeCell ref="AX19:AZ19"/>
    <mergeCell ref="M18:S18"/>
    <mergeCell ref="AX18:AZ18"/>
    <mergeCell ref="AX16:AZ16"/>
    <mergeCell ref="BA18:BC18"/>
    <mergeCell ref="BD18:BF18"/>
    <mergeCell ref="B17:G17"/>
    <mergeCell ref="H17:L17"/>
    <mergeCell ref="M17:S17"/>
    <mergeCell ref="AX17:AZ17"/>
    <mergeCell ref="BA16:BC16"/>
    <mergeCell ref="BD16:BF16"/>
    <mergeCell ref="BA17:BC17"/>
    <mergeCell ref="BD17:BF17"/>
    <mergeCell ref="BD14:BF14"/>
    <mergeCell ref="B15:G15"/>
    <mergeCell ref="H15:L15"/>
    <mergeCell ref="M15:S15"/>
    <mergeCell ref="AX15:AZ15"/>
    <mergeCell ref="BA15:BC15"/>
    <mergeCell ref="BD15:BF15"/>
    <mergeCell ref="B14:G14"/>
    <mergeCell ref="H14:L14"/>
    <mergeCell ref="M14:S14"/>
    <mergeCell ref="AX14:AZ14"/>
    <mergeCell ref="BA14:BC14"/>
    <mergeCell ref="BD9:BF9"/>
    <mergeCell ref="AX11:AZ11"/>
    <mergeCell ref="BA11:BC11"/>
    <mergeCell ref="BD11:BF11"/>
    <mergeCell ref="AO6:AU6"/>
    <mergeCell ref="AV6:AW6"/>
    <mergeCell ref="BD12:BF12"/>
    <mergeCell ref="B13:G13"/>
    <mergeCell ref="H13:L13"/>
    <mergeCell ref="M13:S13"/>
    <mergeCell ref="AX13:AZ13"/>
    <mergeCell ref="BA13:BC13"/>
    <mergeCell ref="AX12:AZ12"/>
    <mergeCell ref="BA12:BC12"/>
    <mergeCell ref="A1:BF1"/>
    <mergeCell ref="A3:S3"/>
    <mergeCell ref="T3:AD3"/>
    <mergeCell ref="AE3:AN3"/>
    <mergeCell ref="AO3:BF3"/>
    <mergeCell ref="AL4:AV4"/>
    <mergeCell ref="AW4:BF4"/>
    <mergeCell ref="A6:A23"/>
    <mergeCell ref="B6:G8"/>
    <mergeCell ref="H6:L8"/>
    <mergeCell ref="M6:S8"/>
    <mergeCell ref="B10:G10"/>
    <mergeCell ref="H10:L10"/>
    <mergeCell ref="M10:S10"/>
    <mergeCell ref="B16:G16"/>
    <mergeCell ref="H16:L16"/>
    <mergeCell ref="B9:G9"/>
    <mergeCell ref="B22:AR22"/>
    <mergeCell ref="AA6:AG6"/>
    <mergeCell ref="AH6:AN6"/>
    <mergeCell ref="M16:S16"/>
    <mergeCell ref="T6:Z6"/>
    <mergeCell ref="H9:L9"/>
    <mergeCell ref="M9:S9"/>
    <mergeCell ref="A37:BF37"/>
    <mergeCell ref="A5:AA5"/>
    <mergeCell ref="AB5:AK5"/>
    <mergeCell ref="AL5:AV5"/>
    <mergeCell ref="AW5:BF5"/>
    <mergeCell ref="A4:H4"/>
    <mergeCell ref="I4:S4"/>
    <mergeCell ref="T4:AA4"/>
    <mergeCell ref="AB4:AK4"/>
    <mergeCell ref="B11:G11"/>
    <mergeCell ref="H11:L11"/>
    <mergeCell ref="M11:S11"/>
    <mergeCell ref="AX6:AZ8"/>
    <mergeCell ref="BA6:BC8"/>
    <mergeCell ref="BD6:BF8"/>
    <mergeCell ref="BD13:BF13"/>
    <mergeCell ref="B12:G12"/>
    <mergeCell ref="H12:L12"/>
    <mergeCell ref="M12:S12"/>
    <mergeCell ref="AX10:AZ10"/>
    <mergeCell ref="BA10:BC10"/>
    <mergeCell ref="BD10:BF10"/>
    <mergeCell ref="AX9:AZ9"/>
    <mergeCell ref="BA9:BC9"/>
  </mergeCells>
  <phoneticPr fontId="5"/>
  <printOptions horizontalCentered="1"/>
  <pageMargins left="0.19685039370078741" right="0.19685039370078741" top="0.59055118110236227" bottom="0" header="0.31496062992125984" footer="0.31496062992125984"/>
  <pageSetup paperSize="9" scale="92" firstPageNumber="3" fitToHeight="0" orientation="landscape" useFirstPageNumber="1"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99FF"/>
    <pageSetUpPr fitToPage="1"/>
  </sheetPr>
  <dimension ref="A1:P45"/>
  <sheetViews>
    <sheetView showGridLines="0" view="pageBreakPreview" zoomScaleNormal="100" zoomScaleSheetLayoutView="100" workbookViewId="0">
      <selection activeCell="O4" sqref="O4"/>
    </sheetView>
  </sheetViews>
  <sheetFormatPr defaultColWidth="9" defaultRowHeight="13"/>
  <cols>
    <col min="1" max="1" width="3.6328125" style="206" customWidth="1"/>
    <col min="2" max="2" width="14.6328125" style="206" customWidth="1"/>
    <col min="3" max="15" width="6.6328125" style="206" customWidth="1"/>
    <col min="16" max="16" width="2.36328125" style="206" customWidth="1"/>
    <col min="17" max="16384" width="9" style="206"/>
  </cols>
  <sheetData>
    <row r="1" spans="1:16" s="48" customFormat="1" ht="14">
      <c r="A1" s="47" t="s">
        <v>133</v>
      </c>
      <c r="D1" s="48" t="s">
        <v>892</v>
      </c>
    </row>
    <row r="2" spans="1:16" s="48" customFormat="1" ht="11.25" customHeight="1" thickBot="1">
      <c r="A2" s="47"/>
      <c r="B2" s="270"/>
      <c r="C2" s="270"/>
      <c r="D2" s="270"/>
      <c r="E2" s="270"/>
      <c r="F2" s="270"/>
      <c r="G2" s="270"/>
    </row>
    <row r="3" spans="1:16" s="48" customFormat="1" ht="30" customHeight="1">
      <c r="A3" s="926" t="s">
        <v>103</v>
      </c>
      <c r="B3" s="927"/>
      <c r="C3" s="271" t="s">
        <v>134</v>
      </c>
      <c r="D3" s="272" t="s">
        <v>893</v>
      </c>
      <c r="E3" s="272" t="s">
        <v>894</v>
      </c>
      <c r="F3" s="272" t="s">
        <v>895</v>
      </c>
      <c r="G3" s="272" t="s">
        <v>896</v>
      </c>
      <c r="H3" s="272" t="s">
        <v>897</v>
      </c>
      <c r="I3" s="272" t="s">
        <v>898</v>
      </c>
      <c r="J3" s="272" t="s">
        <v>899</v>
      </c>
      <c r="K3" s="272" t="s">
        <v>900</v>
      </c>
      <c r="L3" s="272" t="s">
        <v>901</v>
      </c>
      <c r="M3" s="272" t="s">
        <v>902</v>
      </c>
      <c r="N3" s="272" t="s">
        <v>903</v>
      </c>
      <c r="O3" s="272" t="s">
        <v>904</v>
      </c>
      <c r="P3" s="273"/>
    </row>
    <row r="4" spans="1:16" s="48" customFormat="1" ht="20.149999999999999" customHeight="1">
      <c r="A4" s="897" t="s">
        <v>126</v>
      </c>
      <c r="B4" s="898"/>
      <c r="C4" s="928"/>
      <c r="D4" s="274"/>
      <c r="E4" s="275"/>
      <c r="F4" s="275"/>
      <c r="G4" s="275"/>
      <c r="H4" s="275"/>
      <c r="I4" s="276"/>
      <c r="J4" s="275"/>
      <c r="K4" s="275"/>
      <c r="L4" s="275"/>
      <c r="M4" s="274"/>
      <c r="N4" s="275"/>
      <c r="O4" s="277"/>
    </row>
    <row r="5" spans="1:16" s="48" customFormat="1" ht="20.149999999999999" customHeight="1">
      <c r="A5" s="899"/>
      <c r="B5" s="900"/>
      <c r="C5" s="929"/>
      <c r="D5" s="278"/>
      <c r="E5" s="278"/>
      <c r="F5" s="278"/>
      <c r="G5" s="278"/>
      <c r="H5" s="278"/>
      <c r="I5" s="278"/>
      <c r="J5" s="278"/>
      <c r="K5" s="278"/>
      <c r="L5" s="278"/>
      <c r="M5" s="278"/>
      <c r="N5" s="278"/>
      <c r="O5" s="279"/>
    </row>
    <row r="6" spans="1:16" s="48" customFormat="1" ht="20.149999999999999" customHeight="1">
      <c r="A6" s="897" t="s">
        <v>135</v>
      </c>
      <c r="B6" s="898"/>
      <c r="C6" s="906"/>
      <c r="D6" s="274"/>
      <c r="E6" s="275"/>
      <c r="F6" s="275"/>
      <c r="G6" s="275"/>
      <c r="H6" s="275"/>
      <c r="I6" s="276"/>
      <c r="J6" s="275"/>
      <c r="K6" s="275"/>
      <c r="L6" s="275"/>
      <c r="M6" s="274"/>
      <c r="N6" s="275"/>
      <c r="O6" s="277"/>
    </row>
    <row r="7" spans="1:16" s="48" customFormat="1" ht="20.149999999999999" customHeight="1">
      <c r="A7" s="899"/>
      <c r="B7" s="900"/>
      <c r="C7" s="907"/>
      <c r="D7" s="278"/>
      <c r="E7" s="278"/>
      <c r="F7" s="278"/>
      <c r="G7" s="278"/>
      <c r="H7" s="278"/>
      <c r="I7" s="278"/>
      <c r="J7" s="278"/>
      <c r="K7" s="278"/>
      <c r="L7" s="278"/>
      <c r="M7" s="278"/>
      <c r="N7" s="278"/>
      <c r="O7" s="279"/>
    </row>
    <row r="8" spans="1:16" s="48" customFormat="1" ht="20.149999999999999" customHeight="1">
      <c r="A8" s="897" t="s">
        <v>69</v>
      </c>
      <c r="B8" s="898"/>
      <c r="C8" s="924"/>
      <c r="D8" s="274"/>
      <c r="E8" s="275"/>
      <c r="F8" s="275"/>
      <c r="G8" s="275"/>
      <c r="H8" s="275"/>
      <c r="I8" s="276"/>
      <c r="J8" s="275"/>
      <c r="K8" s="275"/>
      <c r="L8" s="275"/>
      <c r="M8" s="274"/>
      <c r="N8" s="275"/>
      <c r="O8" s="277"/>
    </row>
    <row r="9" spans="1:16" s="48" customFormat="1" ht="20.149999999999999" customHeight="1" thickBot="1">
      <c r="A9" s="913"/>
      <c r="B9" s="914"/>
      <c r="C9" s="925"/>
      <c r="D9" s="280"/>
      <c r="E9" s="280"/>
      <c r="F9" s="280"/>
      <c r="G9" s="280"/>
      <c r="H9" s="280"/>
      <c r="I9" s="280"/>
      <c r="J9" s="280"/>
      <c r="K9" s="280"/>
      <c r="L9" s="280"/>
      <c r="M9" s="280"/>
      <c r="N9" s="280"/>
      <c r="O9" s="281"/>
    </row>
    <row r="10" spans="1:16" s="48" customFormat="1" ht="20.149999999999999" customHeight="1">
      <c r="A10" s="930" t="s">
        <v>136</v>
      </c>
      <c r="B10" s="931"/>
      <c r="C10" s="921"/>
      <c r="D10" s="282"/>
      <c r="E10" s="283"/>
      <c r="F10" s="283"/>
      <c r="G10" s="283"/>
      <c r="H10" s="283"/>
      <c r="I10" s="284"/>
      <c r="J10" s="283"/>
      <c r="K10" s="283"/>
      <c r="L10" s="283"/>
      <c r="M10" s="282"/>
      <c r="N10" s="283"/>
      <c r="O10" s="285"/>
    </row>
    <row r="11" spans="1:16" s="48" customFormat="1" ht="20.149999999999999" customHeight="1" thickBot="1">
      <c r="A11" s="903"/>
      <c r="B11" s="904"/>
      <c r="C11" s="916"/>
      <c r="D11" s="286"/>
      <c r="E11" s="286"/>
      <c r="F11" s="286"/>
      <c r="G11" s="286"/>
      <c r="H11" s="286"/>
      <c r="I11" s="286"/>
      <c r="J11" s="286"/>
      <c r="K11" s="286"/>
      <c r="L11" s="286"/>
      <c r="M11" s="286"/>
      <c r="N11" s="286"/>
      <c r="O11" s="287"/>
    </row>
    <row r="12" spans="1:16" s="48" customFormat="1" ht="20.149999999999999" customHeight="1">
      <c r="A12" s="913" t="s">
        <v>137</v>
      </c>
      <c r="B12" s="914"/>
      <c r="C12" s="915"/>
      <c r="D12" s="288"/>
      <c r="E12" s="289"/>
      <c r="F12" s="289"/>
      <c r="G12" s="289"/>
      <c r="H12" s="289"/>
      <c r="I12" s="290"/>
      <c r="J12" s="289"/>
      <c r="K12" s="289"/>
      <c r="L12" s="289"/>
      <c r="M12" s="288"/>
      <c r="N12" s="289"/>
      <c r="O12" s="291"/>
    </row>
    <row r="13" spans="1:16" s="48" customFormat="1" ht="20.149999999999999" customHeight="1" thickBot="1">
      <c r="A13" s="913"/>
      <c r="B13" s="914"/>
      <c r="C13" s="915"/>
      <c r="D13" s="280"/>
      <c r="E13" s="280"/>
      <c r="F13" s="280"/>
      <c r="G13" s="280"/>
      <c r="H13" s="280"/>
      <c r="I13" s="280"/>
      <c r="J13" s="280"/>
      <c r="K13" s="280"/>
      <c r="L13" s="280"/>
      <c r="M13" s="280"/>
      <c r="N13" s="280"/>
      <c r="O13" s="281"/>
    </row>
    <row r="14" spans="1:16" s="48" customFormat="1" ht="20.149999999999999" customHeight="1">
      <c r="A14" s="930" t="s">
        <v>138</v>
      </c>
      <c r="B14" s="931"/>
      <c r="C14" s="921"/>
      <c r="D14" s="282"/>
      <c r="E14" s="283"/>
      <c r="F14" s="283"/>
      <c r="G14" s="283"/>
      <c r="H14" s="283"/>
      <c r="I14" s="284"/>
      <c r="J14" s="283"/>
      <c r="K14" s="283"/>
      <c r="L14" s="283"/>
      <c r="M14" s="282"/>
      <c r="N14" s="283"/>
      <c r="O14" s="285"/>
    </row>
    <row r="15" spans="1:16" s="48" customFormat="1" ht="20.149999999999999" customHeight="1">
      <c r="A15" s="899"/>
      <c r="B15" s="900"/>
      <c r="C15" s="907"/>
      <c r="D15" s="278"/>
      <c r="E15" s="278"/>
      <c r="F15" s="278"/>
      <c r="G15" s="278"/>
      <c r="H15" s="278"/>
      <c r="I15" s="278"/>
      <c r="J15" s="278"/>
      <c r="K15" s="278"/>
      <c r="L15" s="278"/>
      <c r="M15" s="278"/>
      <c r="N15" s="278"/>
      <c r="O15" s="279"/>
    </row>
    <row r="16" spans="1:16" s="48" customFormat="1" ht="20.149999999999999" customHeight="1">
      <c r="A16" s="897" t="s">
        <v>139</v>
      </c>
      <c r="B16" s="898"/>
      <c r="C16" s="906"/>
      <c r="D16" s="274"/>
      <c r="E16" s="275"/>
      <c r="F16" s="275"/>
      <c r="G16" s="275"/>
      <c r="H16" s="275"/>
      <c r="I16" s="276"/>
      <c r="J16" s="275"/>
      <c r="K16" s="275"/>
      <c r="L16" s="275"/>
      <c r="M16" s="274"/>
      <c r="N16" s="275"/>
      <c r="O16" s="277"/>
    </row>
    <row r="17" spans="1:15" s="48" customFormat="1" ht="20.149999999999999" customHeight="1" thickBot="1">
      <c r="A17" s="899"/>
      <c r="B17" s="900"/>
      <c r="C17" s="907"/>
      <c r="D17" s="278"/>
      <c r="E17" s="278"/>
      <c r="F17" s="278"/>
      <c r="G17" s="278"/>
      <c r="H17" s="278"/>
      <c r="I17" s="278"/>
      <c r="J17" s="278"/>
      <c r="K17" s="278"/>
      <c r="L17" s="278"/>
      <c r="M17" s="278"/>
      <c r="N17" s="278"/>
      <c r="O17" s="279"/>
    </row>
    <row r="18" spans="1:15" s="48" customFormat="1">
      <c r="A18" s="917" t="s">
        <v>140</v>
      </c>
      <c r="B18" s="918"/>
      <c r="C18" s="921"/>
      <c r="D18" s="292">
        <f>D14+D16</f>
        <v>0</v>
      </c>
      <c r="E18" s="292">
        <f t="shared" ref="E18:O18" si="0">E14+E16</f>
        <v>0</v>
      </c>
      <c r="F18" s="292">
        <f t="shared" si="0"/>
        <v>0</v>
      </c>
      <c r="G18" s="292">
        <f t="shared" si="0"/>
        <v>0</v>
      </c>
      <c r="H18" s="292">
        <f t="shared" si="0"/>
        <v>0</v>
      </c>
      <c r="I18" s="292">
        <f t="shared" si="0"/>
        <v>0</v>
      </c>
      <c r="J18" s="292">
        <f t="shared" si="0"/>
        <v>0</v>
      </c>
      <c r="K18" s="292">
        <f t="shared" si="0"/>
        <v>0</v>
      </c>
      <c r="L18" s="292">
        <f t="shared" si="0"/>
        <v>0</v>
      </c>
      <c r="M18" s="292">
        <f t="shared" si="0"/>
        <v>0</v>
      </c>
      <c r="N18" s="292">
        <f t="shared" si="0"/>
        <v>0</v>
      </c>
      <c r="O18" s="293">
        <f t="shared" si="0"/>
        <v>0</v>
      </c>
    </row>
    <row r="19" spans="1:15" s="48" customFormat="1" ht="13.5" thickBot="1">
      <c r="A19" s="919"/>
      <c r="B19" s="920"/>
      <c r="C19" s="916"/>
      <c r="D19" s="294">
        <f>D15+D17</f>
        <v>0</v>
      </c>
      <c r="E19" s="294">
        <f t="shared" ref="E19:O19" si="1">E15+E17</f>
        <v>0</v>
      </c>
      <c r="F19" s="294">
        <f t="shared" si="1"/>
        <v>0</v>
      </c>
      <c r="G19" s="294">
        <f t="shared" si="1"/>
        <v>0</v>
      </c>
      <c r="H19" s="294">
        <f t="shared" si="1"/>
        <v>0</v>
      </c>
      <c r="I19" s="294">
        <f t="shared" si="1"/>
        <v>0</v>
      </c>
      <c r="J19" s="294">
        <f t="shared" si="1"/>
        <v>0</v>
      </c>
      <c r="K19" s="294">
        <f t="shared" si="1"/>
        <v>0</v>
      </c>
      <c r="L19" s="294">
        <f t="shared" si="1"/>
        <v>0</v>
      </c>
      <c r="M19" s="294">
        <f t="shared" si="1"/>
        <v>0</v>
      </c>
      <c r="N19" s="294">
        <f t="shared" si="1"/>
        <v>0</v>
      </c>
      <c r="O19" s="295">
        <f t="shared" si="1"/>
        <v>0</v>
      </c>
    </row>
    <row r="20" spans="1:15" s="48" customFormat="1" ht="20.149999999999999" customHeight="1">
      <c r="A20" s="913" t="s">
        <v>141</v>
      </c>
      <c r="B20" s="914"/>
      <c r="C20" s="915"/>
      <c r="D20" s="288"/>
      <c r="E20" s="289"/>
      <c r="F20" s="289"/>
      <c r="G20" s="289"/>
      <c r="H20" s="289"/>
      <c r="I20" s="290"/>
      <c r="J20" s="289"/>
      <c r="K20" s="289"/>
      <c r="L20" s="289"/>
      <c r="M20" s="288"/>
      <c r="N20" s="289"/>
      <c r="O20" s="291"/>
    </row>
    <row r="21" spans="1:15" s="48" customFormat="1" ht="20.149999999999999" customHeight="1" thickBot="1">
      <c r="A21" s="903"/>
      <c r="B21" s="904"/>
      <c r="C21" s="916"/>
      <c r="D21" s="286"/>
      <c r="E21" s="286"/>
      <c r="F21" s="286"/>
      <c r="G21" s="286"/>
      <c r="H21" s="286"/>
      <c r="I21" s="286"/>
      <c r="J21" s="286"/>
      <c r="K21" s="286"/>
      <c r="L21" s="286"/>
      <c r="M21" s="286"/>
      <c r="N21" s="286"/>
      <c r="O21" s="287"/>
    </row>
    <row r="22" spans="1:15" s="48" customFormat="1" ht="20.149999999999999" customHeight="1">
      <c r="A22" s="913" t="s">
        <v>142</v>
      </c>
      <c r="B22" s="914"/>
      <c r="C22" s="915"/>
      <c r="D22" s="288"/>
      <c r="E22" s="289"/>
      <c r="F22" s="289"/>
      <c r="G22" s="289"/>
      <c r="H22" s="289"/>
      <c r="I22" s="290"/>
      <c r="J22" s="289"/>
      <c r="K22" s="289"/>
      <c r="L22" s="289"/>
      <c r="M22" s="288"/>
      <c r="N22" s="289"/>
      <c r="O22" s="291"/>
    </row>
    <row r="23" spans="1:15" s="48" customFormat="1" ht="20.149999999999999" customHeight="1">
      <c r="A23" s="899"/>
      <c r="B23" s="900"/>
      <c r="C23" s="907"/>
      <c r="D23" s="278"/>
      <c r="E23" s="278"/>
      <c r="F23" s="278"/>
      <c r="G23" s="278"/>
      <c r="H23" s="278"/>
      <c r="I23" s="278"/>
      <c r="J23" s="278"/>
      <c r="K23" s="278"/>
      <c r="L23" s="278"/>
      <c r="M23" s="278"/>
      <c r="N23" s="278"/>
      <c r="O23" s="279"/>
    </row>
    <row r="24" spans="1:15" s="48" customFormat="1" ht="20.149999999999999" customHeight="1">
      <c r="A24" s="897" t="s">
        <v>91</v>
      </c>
      <c r="B24" s="898"/>
      <c r="C24" s="906"/>
      <c r="D24" s="274"/>
      <c r="E24" s="275"/>
      <c r="F24" s="275"/>
      <c r="G24" s="275"/>
      <c r="H24" s="275"/>
      <c r="I24" s="276"/>
      <c r="J24" s="275"/>
      <c r="K24" s="275"/>
      <c r="L24" s="275"/>
      <c r="M24" s="274"/>
      <c r="N24" s="275"/>
      <c r="O24" s="277"/>
    </row>
    <row r="25" spans="1:15" s="48" customFormat="1" ht="20.149999999999999" customHeight="1">
      <c r="A25" s="899"/>
      <c r="B25" s="900"/>
      <c r="C25" s="907"/>
      <c r="D25" s="278"/>
      <c r="E25" s="278"/>
      <c r="F25" s="278"/>
      <c r="G25" s="278"/>
      <c r="H25" s="278"/>
      <c r="I25" s="278"/>
      <c r="J25" s="278"/>
      <c r="K25" s="278"/>
      <c r="L25" s="278"/>
      <c r="M25" s="278"/>
      <c r="N25" s="278"/>
      <c r="O25" s="279"/>
    </row>
    <row r="26" spans="1:15" s="48" customFormat="1" ht="20.149999999999999" customHeight="1">
      <c r="A26" s="897" t="s">
        <v>93</v>
      </c>
      <c r="B26" s="898"/>
      <c r="C26" s="906"/>
      <c r="D26" s="274"/>
      <c r="E26" s="275"/>
      <c r="F26" s="275"/>
      <c r="G26" s="275"/>
      <c r="H26" s="275"/>
      <c r="I26" s="276"/>
      <c r="J26" s="275"/>
      <c r="K26" s="275"/>
      <c r="L26" s="275"/>
      <c r="M26" s="274"/>
      <c r="N26" s="275"/>
      <c r="O26" s="277"/>
    </row>
    <row r="27" spans="1:15" s="48" customFormat="1" ht="20.149999999999999" customHeight="1">
      <c r="A27" s="899"/>
      <c r="B27" s="900"/>
      <c r="C27" s="907"/>
      <c r="D27" s="278"/>
      <c r="E27" s="278"/>
      <c r="F27" s="278"/>
      <c r="G27" s="278"/>
      <c r="H27" s="278"/>
      <c r="I27" s="278"/>
      <c r="J27" s="278"/>
      <c r="K27" s="278"/>
      <c r="L27" s="278"/>
      <c r="M27" s="278"/>
      <c r="N27" s="278"/>
      <c r="O27" s="279"/>
    </row>
    <row r="28" spans="1:15" s="48" customFormat="1" ht="20.149999999999999" customHeight="1">
      <c r="A28" s="909" t="s">
        <v>87</v>
      </c>
      <c r="B28" s="910"/>
      <c r="C28" s="906"/>
      <c r="D28" s="274"/>
      <c r="E28" s="275"/>
      <c r="F28" s="275"/>
      <c r="G28" s="275"/>
      <c r="H28" s="275"/>
      <c r="I28" s="276"/>
      <c r="J28" s="275"/>
      <c r="K28" s="275"/>
      <c r="L28" s="275"/>
      <c r="M28" s="274"/>
      <c r="N28" s="275"/>
      <c r="O28" s="277"/>
    </row>
    <row r="29" spans="1:15" s="48" customFormat="1" ht="20.149999999999999" customHeight="1">
      <c r="A29" s="911"/>
      <c r="B29" s="912"/>
      <c r="C29" s="907"/>
      <c r="D29" s="278"/>
      <c r="E29" s="278"/>
      <c r="F29" s="278"/>
      <c r="G29" s="278"/>
      <c r="H29" s="278"/>
      <c r="I29" s="278"/>
      <c r="J29" s="278"/>
      <c r="K29" s="278"/>
      <c r="L29" s="278"/>
      <c r="M29" s="278"/>
      <c r="N29" s="278"/>
      <c r="O29" s="279"/>
    </row>
    <row r="30" spans="1:15" s="48" customFormat="1" ht="20.149999999999999" customHeight="1">
      <c r="A30" s="897" t="s">
        <v>143</v>
      </c>
      <c r="B30" s="898"/>
      <c r="C30" s="906"/>
      <c r="D30" s="274"/>
      <c r="E30" s="275"/>
      <c r="F30" s="275"/>
      <c r="G30" s="275"/>
      <c r="H30" s="275"/>
      <c r="I30" s="276"/>
      <c r="J30" s="275"/>
      <c r="K30" s="275"/>
      <c r="L30" s="275"/>
      <c r="M30" s="274"/>
      <c r="N30" s="275"/>
      <c r="O30" s="277"/>
    </row>
    <row r="31" spans="1:15" s="48" customFormat="1" ht="20.149999999999999" customHeight="1">
      <c r="A31" s="899"/>
      <c r="B31" s="900"/>
      <c r="C31" s="907"/>
      <c r="D31" s="278"/>
      <c r="E31" s="278"/>
      <c r="F31" s="278"/>
      <c r="G31" s="278"/>
      <c r="H31" s="278"/>
      <c r="I31" s="278"/>
      <c r="J31" s="278"/>
      <c r="K31" s="278"/>
      <c r="L31" s="278"/>
      <c r="M31" s="278"/>
      <c r="N31" s="278"/>
      <c r="O31" s="279"/>
    </row>
    <row r="32" spans="1:15" s="48" customFormat="1" ht="20.149999999999999" customHeight="1">
      <c r="A32" s="897" t="s">
        <v>144</v>
      </c>
      <c r="B32" s="898"/>
      <c r="C32" s="901" t="s">
        <v>13</v>
      </c>
      <c r="D32" s="274"/>
      <c r="E32" s="275"/>
      <c r="F32" s="275"/>
      <c r="G32" s="275"/>
      <c r="H32" s="275"/>
      <c r="I32" s="276"/>
      <c r="J32" s="275"/>
      <c r="K32" s="275"/>
      <c r="L32" s="275"/>
      <c r="M32" s="274"/>
      <c r="N32" s="275"/>
      <c r="O32" s="277"/>
    </row>
    <row r="33" spans="1:15" s="48" customFormat="1" ht="20.149999999999999" customHeight="1">
      <c r="A33" s="899"/>
      <c r="B33" s="900"/>
      <c r="C33" s="902"/>
      <c r="D33" s="278"/>
      <c r="E33" s="278"/>
      <c r="F33" s="278"/>
      <c r="G33" s="278"/>
      <c r="H33" s="278"/>
      <c r="I33" s="278"/>
      <c r="J33" s="278"/>
      <c r="K33" s="278"/>
      <c r="L33" s="278"/>
      <c r="M33" s="278"/>
      <c r="N33" s="278"/>
      <c r="O33" s="279"/>
    </row>
    <row r="34" spans="1:15" s="48" customFormat="1" ht="20.149999999999999" customHeight="1">
      <c r="A34" s="897" t="s">
        <v>84</v>
      </c>
      <c r="B34" s="898"/>
      <c r="C34" s="901" t="s">
        <v>13</v>
      </c>
      <c r="D34" s="274"/>
      <c r="E34" s="275"/>
      <c r="F34" s="275"/>
      <c r="G34" s="275"/>
      <c r="H34" s="275"/>
      <c r="I34" s="276"/>
      <c r="J34" s="275"/>
      <c r="K34" s="275"/>
      <c r="L34" s="275"/>
      <c r="M34" s="274"/>
      <c r="N34" s="275"/>
      <c r="O34" s="277"/>
    </row>
    <row r="35" spans="1:15" s="48" customFormat="1" ht="20.149999999999999" customHeight="1">
      <c r="A35" s="899"/>
      <c r="B35" s="900"/>
      <c r="C35" s="902"/>
      <c r="D35" s="278"/>
      <c r="E35" s="278"/>
      <c r="F35" s="278"/>
      <c r="G35" s="278"/>
      <c r="H35" s="278"/>
      <c r="I35" s="278"/>
      <c r="J35" s="278"/>
      <c r="K35" s="278"/>
      <c r="L35" s="278"/>
      <c r="M35" s="278"/>
      <c r="N35" s="278"/>
      <c r="O35" s="279"/>
    </row>
    <row r="36" spans="1:15" s="48" customFormat="1" ht="20.149999999999999" customHeight="1">
      <c r="A36" s="897" t="s">
        <v>145</v>
      </c>
      <c r="B36" s="898"/>
      <c r="C36" s="901" t="s">
        <v>146</v>
      </c>
      <c r="D36" s="274"/>
      <c r="E36" s="275"/>
      <c r="F36" s="275"/>
      <c r="G36" s="275"/>
      <c r="H36" s="275"/>
      <c r="I36" s="276"/>
      <c r="J36" s="275"/>
      <c r="K36" s="275"/>
      <c r="L36" s="275"/>
      <c r="M36" s="274"/>
      <c r="N36" s="275"/>
      <c r="O36" s="277"/>
    </row>
    <row r="37" spans="1:15" s="48" customFormat="1" ht="20.149999999999999" customHeight="1">
      <c r="A37" s="899"/>
      <c r="B37" s="900"/>
      <c r="C37" s="902"/>
      <c r="D37" s="278"/>
      <c r="E37" s="278"/>
      <c r="F37" s="278"/>
      <c r="G37" s="278"/>
      <c r="H37" s="278"/>
      <c r="I37" s="278"/>
      <c r="J37" s="278"/>
      <c r="K37" s="278"/>
      <c r="L37" s="278"/>
      <c r="M37" s="278"/>
      <c r="N37" s="278"/>
      <c r="O37" s="279"/>
    </row>
    <row r="38" spans="1:15" s="48" customFormat="1" ht="20.149999999999999" customHeight="1">
      <c r="A38" s="897" t="s">
        <v>147</v>
      </c>
      <c r="B38" s="898"/>
      <c r="C38" s="901" t="s">
        <v>146</v>
      </c>
      <c r="D38" s="296">
        <f t="shared" ref="D38:O38" si="2">SUM(D4,D6,D8,D10,D12,D14,D16,D20,D22,D24,D26,D28,D30,D32,D34,D36)</f>
        <v>0</v>
      </c>
      <c r="E38" s="296">
        <f t="shared" si="2"/>
        <v>0</v>
      </c>
      <c r="F38" s="296">
        <f t="shared" si="2"/>
        <v>0</v>
      </c>
      <c r="G38" s="296">
        <f t="shared" si="2"/>
        <v>0</v>
      </c>
      <c r="H38" s="296">
        <f t="shared" si="2"/>
        <v>0</v>
      </c>
      <c r="I38" s="296">
        <f t="shared" si="2"/>
        <v>0</v>
      </c>
      <c r="J38" s="296">
        <f t="shared" si="2"/>
        <v>0</v>
      </c>
      <c r="K38" s="296">
        <f t="shared" si="2"/>
        <v>0</v>
      </c>
      <c r="L38" s="296">
        <f t="shared" si="2"/>
        <v>0</v>
      </c>
      <c r="M38" s="296">
        <f t="shared" si="2"/>
        <v>0</v>
      </c>
      <c r="N38" s="296">
        <f t="shared" si="2"/>
        <v>0</v>
      </c>
      <c r="O38" s="297">
        <f t="shared" si="2"/>
        <v>0</v>
      </c>
    </row>
    <row r="39" spans="1:15" s="48" customFormat="1" ht="20.149999999999999" customHeight="1" thickBot="1">
      <c r="A39" s="903"/>
      <c r="B39" s="904"/>
      <c r="C39" s="905"/>
      <c r="D39" s="298">
        <f t="shared" ref="D39:O39" si="3">SUM(D5,D7,D9,D11,D13,D15,D17,D21,D23,D25,D27,D29,D31,D33,D35,D37)</f>
        <v>0</v>
      </c>
      <c r="E39" s="298">
        <f t="shared" si="3"/>
        <v>0</v>
      </c>
      <c r="F39" s="298">
        <f t="shared" si="3"/>
        <v>0</v>
      </c>
      <c r="G39" s="298">
        <f t="shared" si="3"/>
        <v>0</v>
      </c>
      <c r="H39" s="298">
        <f t="shared" si="3"/>
        <v>0</v>
      </c>
      <c r="I39" s="298">
        <f t="shared" si="3"/>
        <v>0</v>
      </c>
      <c r="J39" s="298">
        <f t="shared" si="3"/>
        <v>0</v>
      </c>
      <c r="K39" s="298">
        <f t="shared" si="3"/>
        <v>0</v>
      </c>
      <c r="L39" s="298">
        <f t="shared" si="3"/>
        <v>0</v>
      </c>
      <c r="M39" s="298">
        <f t="shared" si="3"/>
        <v>0</v>
      </c>
      <c r="N39" s="298">
        <f t="shared" si="3"/>
        <v>0</v>
      </c>
      <c r="O39" s="299">
        <f t="shared" si="3"/>
        <v>0</v>
      </c>
    </row>
    <row r="40" spans="1:15" s="48" customFormat="1" ht="3.75" customHeight="1">
      <c r="A40" s="68"/>
      <c r="B40" s="68"/>
      <c r="C40" s="205"/>
      <c r="D40" s="205"/>
      <c r="E40" s="205"/>
      <c r="F40" s="205"/>
      <c r="G40" s="205"/>
      <c r="H40" s="205"/>
      <c r="I40" s="205"/>
      <c r="J40" s="205"/>
      <c r="K40" s="205"/>
      <c r="L40" s="205"/>
      <c r="M40" s="205"/>
      <c r="N40" s="205"/>
      <c r="O40" s="205"/>
    </row>
    <row r="41" spans="1:15" s="48" customFormat="1">
      <c r="A41" s="908" t="s">
        <v>148</v>
      </c>
      <c r="B41" s="896"/>
      <c r="C41" s="896"/>
      <c r="D41" s="896"/>
      <c r="E41" s="896"/>
      <c r="F41" s="896"/>
      <c r="G41" s="896"/>
      <c r="H41" s="896"/>
      <c r="I41" s="896"/>
      <c r="J41" s="896"/>
      <c r="K41" s="896"/>
      <c r="L41" s="896"/>
      <c r="M41" s="896"/>
      <c r="N41" s="896"/>
      <c r="O41" s="896"/>
    </row>
    <row r="42" spans="1:15" s="48" customFormat="1">
      <c r="A42" s="893" t="s">
        <v>149</v>
      </c>
      <c r="B42" s="894"/>
      <c r="C42" s="894"/>
      <c r="D42" s="894"/>
      <c r="E42" s="894"/>
      <c r="F42" s="894"/>
      <c r="G42" s="894"/>
      <c r="H42" s="894"/>
      <c r="I42" s="894"/>
      <c r="J42" s="894"/>
      <c r="K42" s="894"/>
      <c r="L42" s="894"/>
      <c r="M42" s="894"/>
      <c r="N42" s="894"/>
      <c r="O42" s="894"/>
    </row>
    <row r="43" spans="1:15" s="48" customFormat="1" ht="67.5" customHeight="1">
      <c r="A43" s="893" t="s">
        <v>150</v>
      </c>
      <c r="B43" s="893"/>
      <c r="C43" s="893"/>
      <c r="D43" s="893"/>
      <c r="E43" s="893"/>
      <c r="F43" s="893"/>
      <c r="G43" s="893"/>
      <c r="H43" s="893"/>
      <c r="I43" s="893"/>
      <c r="J43" s="893"/>
      <c r="K43" s="893"/>
      <c r="L43" s="893"/>
      <c r="M43" s="893"/>
      <c r="N43" s="893"/>
      <c r="O43" s="893"/>
    </row>
    <row r="44" spans="1:15" s="48" customFormat="1" ht="66" customHeight="1">
      <c r="A44" s="895" t="s">
        <v>151</v>
      </c>
      <c r="B44" s="896"/>
      <c r="C44" s="896"/>
      <c r="D44" s="896"/>
      <c r="E44" s="896"/>
      <c r="F44" s="896"/>
      <c r="G44" s="896"/>
      <c r="H44" s="896"/>
      <c r="I44" s="896"/>
      <c r="J44" s="896"/>
      <c r="K44" s="896"/>
      <c r="L44" s="896"/>
      <c r="M44" s="896"/>
      <c r="N44" s="896"/>
      <c r="O44" s="896"/>
    </row>
    <row r="45" spans="1:15" ht="42" customHeight="1">
      <c r="A45" s="922" t="s">
        <v>152</v>
      </c>
      <c r="B45" s="923"/>
      <c r="C45" s="923"/>
      <c r="D45" s="923"/>
      <c r="E45" s="923"/>
      <c r="F45" s="923"/>
      <c r="G45" s="923"/>
      <c r="H45" s="923"/>
      <c r="I45" s="923"/>
      <c r="J45" s="923"/>
      <c r="K45" s="923"/>
      <c r="L45" s="923"/>
      <c r="M45" s="923"/>
      <c r="N45" s="923"/>
      <c r="O45" s="923"/>
    </row>
  </sheetData>
  <mergeCells count="42">
    <mergeCell ref="A45:O45"/>
    <mergeCell ref="A8:B9"/>
    <mergeCell ref="C8:C9"/>
    <mergeCell ref="A3:B3"/>
    <mergeCell ref="A4:B5"/>
    <mergeCell ref="C4:C5"/>
    <mergeCell ref="A6:B7"/>
    <mergeCell ref="C6:C7"/>
    <mergeCell ref="A10:B11"/>
    <mergeCell ref="C10:C11"/>
    <mergeCell ref="A12:B13"/>
    <mergeCell ref="C12:C13"/>
    <mergeCell ref="A14:B15"/>
    <mergeCell ref="C14:C15"/>
    <mergeCell ref="A16:B17"/>
    <mergeCell ref="C16:C17"/>
    <mergeCell ref="A20:B21"/>
    <mergeCell ref="C20:C21"/>
    <mergeCell ref="A18:B19"/>
    <mergeCell ref="C18:C19"/>
    <mergeCell ref="A22:B23"/>
    <mergeCell ref="C22:C23"/>
    <mergeCell ref="A24:B25"/>
    <mergeCell ref="C24:C25"/>
    <mergeCell ref="A26:B27"/>
    <mergeCell ref="C26:C27"/>
    <mergeCell ref="A28:B29"/>
    <mergeCell ref="C28:C29"/>
    <mergeCell ref="A30:B31"/>
    <mergeCell ref="C30:C31"/>
    <mergeCell ref="A32:B33"/>
    <mergeCell ref="C32:C33"/>
    <mergeCell ref="A41:O41"/>
    <mergeCell ref="A42:O42"/>
    <mergeCell ref="A43:O43"/>
    <mergeCell ref="A44:O44"/>
    <mergeCell ref="A34:B35"/>
    <mergeCell ref="C34:C35"/>
    <mergeCell ref="A36:B37"/>
    <mergeCell ref="C36:C37"/>
    <mergeCell ref="A38:B39"/>
    <mergeCell ref="C38:C39"/>
  </mergeCells>
  <phoneticPr fontId="5"/>
  <printOptions horizontalCentered="1"/>
  <pageMargins left="0.19685039370078741" right="0.19685039370078741" top="0.59055118110236227" bottom="0" header="0.31496062992125984" footer="0.31496062992125984"/>
  <pageSetup paperSize="9" scale="96" firstPageNumber="5" fitToHeight="0" orientation="portrait" useFirstPageNumber="1" r:id="rId1"/>
  <headerFooter>
    <oddFooter>&amp;C&amp;P</oddFooter>
  </headerFooter>
  <rowBreaks count="1" manualBreakCount="1">
    <brk id="4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FF"/>
    <pageSetUpPr fitToPage="1"/>
  </sheetPr>
  <dimension ref="A1:R47"/>
  <sheetViews>
    <sheetView showGridLines="0" view="pageBreakPreview" zoomScaleNormal="100" zoomScaleSheetLayoutView="100" workbookViewId="0">
      <selection activeCell="K17" sqref="K17"/>
    </sheetView>
  </sheetViews>
  <sheetFormatPr defaultColWidth="9" defaultRowHeight="13"/>
  <cols>
    <col min="1" max="1" width="12" style="205" customWidth="1"/>
    <col min="2" max="2" width="7.08984375" style="205" customWidth="1"/>
    <col min="3" max="3" width="12.6328125" style="205" customWidth="1"/>
    <col min="4" max="6" width="9.6328125" style="205" customWidth="1"/>
    <col min="7" max="7" width="8.36328125" style="205" customWidth="1"/>
    <col min="8" max="8" width="9.6328125" style="205" customWidth="1"/>
    <col min="9" max="9" width="10.7265625" style="205" customWidth="1"/>
    <col min="10" max="16384" width="9" style="205"/>
  </cols>
  <sheetData>
    <row r="1" spans="1:18" ht="16.5" customHeight="1">
      <c r="A1" s="46" t="s">
        <v>153</v>
      </c>
      <c r="B1" s="46"/>
      <c r="C1" s="46"/>
      <c r="D1" s="46"/>
      <c r="E1" s="46"/>
      <c r="F1" s="46"/>
      <c r="G1" s="46"/>
      <c r="H1" s="46"/>
      <c r="I1" s="46"/>
      <c r="J1" s="46"/>
      <c r="K1" s="46"/>
      <c r="L1" s="46"/>
      <c r="M1" s="46"/>
      <c r="N1" s="46"/>
      <c r="O1" s="46"/>
      <c r="P1" s="46"/>
      <c r="Q1" s="46"/>
      <c r="R1" s="46"/>
    </row>
    <row r="2" spans="1:18" ht="12" customHeight="1">
      <c r="A2" s="395"/>
    </row>
    <row r="3" spans="1:18" s="44" customFormat="1" ht="14">
      <c r="A3" s="1001" t="s">
        <v>905</v>
      </c>
      <c r="B3" s="1001"/>
      <c r="C3" s="1001"/>
      <c r="D3" s="1001"/>
      <c r="E3" s="1001"/>
      <c r="F3" s="1001"/>
      <c r="G3" s="1001"/>
      <c r="H3" s="1001"/>
      <c r="I3" s="1001"/>
    </row>
    <row r="4" spans="1:18" s="44" customFormat="1" ht="7.5" customHeight="1"/>
    <row r="5" spans="1:18" ht="16.5" customHeight="1" thickBot="1">
      <c r="A5" s="1025" t="s">
        <v>154</v>
      </c>
      <c r="B5" s="1025"/>
      <c r="C5" s="1025"/>
      <c r="D5" s="1025"/>
      <c r="E5" s="1025"/>
      <c r="F5" s="1025"/>
      <c r="G5" s="1025"/>
      <c r="H5" s="205" t="s">
        <v>155</v>
      </c>
    </row>
    <row r="6" spans="1:18" ht="24.75" customHeight="1">
      <c r="A6" s="1002" t="s">
        <v>156</v>
      </c>
      <c r="B6" s="1003"/>
      <c r="C6" s="1004"/>
      <c r="D6" s="1004"/>
      <c r="E6" s="1004"/>
      <c r="F6" s="1004"/>
      <c r="G6" s="1004"/>
      <c r="H6" s="1004"/>
      <c r="I6" s="1005"/>
    </row>
    <row r="7" spans="1:18" ht="24" customHeight="1">
      <c r="A7" s="1006" t="s">
        <v>157</v>
      </c>
      <c r="B7" s="1007"/>
      <c r="C7" s="1008"/>
      <c r="D7" s="1008"/>
      <c r="E7" s="1008"/>
      <c r="F7" s="1008"/>
      <c r="G7" s="1008"/>
      <c r="H7" s="1008"/>
      <c r="I7" s="1009"/>
    </row>
    <row r="8" spans="1:18" ht="22.5" customHeight="1" thickBot="1">
      <c r="A8" s="1010" t="s">
        <v>158</v>
      </c>
      <c r="B8" s="1011"/>
      <c r="C8" s="1012"/>
      <c r="D8" s="1012"/>
      <c r="E8" s="1012"/>
      <c r="F8" s="1012"/>
      <c r="G8" s="1012"/>
      <c r="H8" s="1012"/>
      <c r="I8" s="1013"/>
    </row>
    <row r="9" spans="1:18" ht="15" customHeight="1">
      <c r="A9" s="396" t="s">
        <v>12</v>
      </c>
      <c r="B9" s="1014"/>
      <c r="C9" s="1014"/>
      <c r="D9" s="1014"/>
      <c r="E9" s="1014"/>
      <c r="F9" s="1015" t="s">
        <v>159</v>
      </c>
      <c r="G9" s="1017" t="s">
        <v>160</v>
      </c>
      <c r="H9" s="1018"/>
      <c r="I9" s="1019"/>
    </row>
    <row r="10" spans="1:18" ht="15" customHeight="1">
      <c r="A10" s="1023" t="s">
        <v>105</v>
      </c>
      <c r="B10" s="1021"/>
      <c r="C10" s="1021"/>
      <c r="D10" s="1021"/>
      <c r="E10" s="1021"/>
      <c r="F10" s="1016"/>
      <c r="G10" s="1020"/>
      <c r="H10" s="1021"/>
      <c r="I10" s="1022"/>
    </row>
    <row r="11" spans="1:18" ht="15" customHeight="1" thickBot="1">
      <c r="A11" s="1024"/>
      <c r="B11" s="1021"/>
      <c r="C11" s="1021"/>
      <c r="D11" s="1021"/>
      <c r="E11" s="1021"/>
      <c r="F11" s="1016"/>
      <c r="G11" s="1020"/>
      <c r="H11" s="1021"/>
      <c r="I11" s="1022"/>
    </row>
    <row r="12" spans="1:18" ht="24" customHeight="1" thickBot="1">
      <c r="A12" s="998" t="s">
        <v>161</v>
      </c>
      <c r="B12" s="999"/>
      <c r="C12" s="999"/>
      <c r="D12" s="1000"/>
      <c r="E12" s="358" t="s">
        <v>162</v>
      </c>
      <c r="F12" s="397"/>
      <c r="G12" s="398"/>
      <c r="H12" s="398"/>
      <c r="I12" s="399"/>
    </row>
    <row r="13" spans="1:18" ht="22.5" customHeight="1" thickBot="1">
      <c r="A13" s="983" t="s">
        <v>163</v>
      </c>
      <c r="B13" s="984"/>
      <c r="C13" s="984"/>
      <c r="D13" s="985"/>
      <c r="E13" s="400" t="s">
        <v>164</v>
      </c>
      <c r="F13" s="401" t="s">
        <v>165</v>
      </c>
      <c r="G13" s="402" t="s">
        <v>166</v>
      </c>
      <c r="H13" s="358"/>
      <c r="I13" s="403"/>
    </row>
    <row r="14" spans="1:18" ht="15" customHeight="1">
      <c r="A14" s="986" t="s">
        <v>167</v>
      </c>
      <c r="B14" s="987"/>
      <c r="C14" s="987"/>
      <c r="D14" s="987"/>
      <c r="E14" s="987"/>
      <c r="F14" s="987"/>
      <c r="G14" s="987"/>
      <c r="H14" s="987"/>
      <c r="I14" s="988"/>
    </row>
    <row r="15" spans="1:18" ht="15" customHeight="1">
      <c r="A15" s="404" t="s">
        <v>168</v>
      </c>
      <c r="B15" s="405" t="s">
        <v>169</v>
      </c>
      <c r="C15" s="406" t="s">
        <v>170</v>
      </c>
      <c r="D15" s="407" t="s">
        <v>171</v>
      </c>
      <c r="E15" s="989" t="s">
        <v>172</v>
      </c>
      <c r="F15" s="990"/>
      <c r="G15" s="991"/>
      <c r="H15" s="408" t="s">
        <v>173</v>
      </c>
      <c r="I15" s="409"/>
    </row>
    <row r="16" spans="1:18" ht="15" customHeight="1">
      <c r="A16" s="425" t="s">
        <v>174</v>
      </c>
      <c r="B16" s="426"/>
      <c r="C16" s="426" t="s">
        <v>175</v>
      </c>
      <c r="D16" s="427" t="s">
        <v>176</v>
      </c>
      <c r="E16" s="992" t="s">
        <v>177</v>
      </c>
      <c r="F16" s="993"/>
      <c r="G16" s="994"/>
      <c r="H16" s="428" t="s">
        <v>178</v>
      </c>
      <c r="I16" s="429"/>
    </row>
    <row r="17" spans="1:9" ht="15" customHeight="1">
      <c r="A17" s="425" t="s">
        <v>179</v>
      </c>
      <c r="B17" s="430" t="s">
        <v>169</v>
      </c>
      <c r="C17" s="426" t="s">
        <v>180</v>
      </c>
      <c r="D17" s="427" t="s">
        <v>181</v>
      </c>
      <c r="E17" s="995" t="s">
        <v>182</v>
      </c>
      <c r="F17" s="996"/>
      <c r="G17" s="997"/>
      <c r="H17" s="428" t="s">
        <v>183</v>
      </c>
      <c r="I17" s="429"/>
    </row>
    <row r="18" spans="1:9" ht="15" customHeight="1">
      <c r="A18" s="431"/>
      <c r="B18" s="432"/>
      <c r="C18" s="432"/>
      <c r="D18" s="433"/>
      <c r="E18" s="980"/>
      <c r="F18" s="975"/>
      <c r="G18" s="976"/>
      <c r="H18" s="434"/>
      <c r="I18" s="435"/>
    </row>
    <row r="19" spans="1:9" ht="15" customHeight="1">
      <c r="A19" s="431"/>
      <c r="B19" s="432"/>
      <c r="C19" s="432"/>
      <c r="D19" s="433"/>
      <c r="E19" s="980"/>
      <c r="F19" s="975"/>
      <c r="G19" s="976"/>
      <c r="H19" s="434"/>
      <c r="I19" s="435"/>
    </row>
    <row r="20" spans="1:9" ht="15" customHeight="1">
      <c r="A20" s="431"/>
      <c r="B20" s="432"/>
      <c r="C20" s="432"/>
      <c r="D20" s="433"/>
      <c r="E20" s="980"/>
      <c r="F20" s="975"/>
      <c r="G20" s="976"/>
      <c r="H20" s="434"/>
      <c r="I20" s="435"/>
    </row>
    <row r="21" spans="1:9" ht="15" customHeight="1">
      <c r="A21" s="431"/>
      <c r="B21" s="432"/>
      <c r="C21" s="432"/>
      <c r="D21" s="433"/>
      <c r="E21" s="980"/>
      <c r="F21" s="975"/>
      <c r="G21" s="976"/>
      <c r="H21" s="434"/>
      <c r="I21" s="435"/>
    </row>
    <row r="22" spans="1:9" ht="15" customHeight="1">
      <c r="A22" s="431"/>
      <c r="B22" s="432"/>
      <c r="C22" s="432"/>
      <c r="D22" s="433"/>
      <c r="E22" s="980"/>
      <c r="F22" s="975"/>
      <c r="G22" s="976"/>
      <c r="H22" s="434"/>
      <c r="I22" s="435"/>
    </row>
    <row r="23" spans="1:9" ht="15" customHeight="1">
      <c r="A23" s="431"/>
      <c r="B23" s="432"/>
      <c r="C23" s="432"/>
      <c r="D23" s="433"/>
      <c r="E23" s="980"/>
      <c r="F23" s="975"/>
      <c r="G23" s="976"/>
      <c r="H23" s="434"/>
      <c r="I23" s="435"/>
    </row>
    <row r="24" spans="1:9" ht="15" customHeight="1">
      <c r="A24" s="431"/>
      <c r="B24" s="432"/>
      <c r="C24" s="432"/>
      <c r="D24" s="433"/>
      <c r="E24" s="980"/>
      <c r="F24" s="975"/>
      <c r="G24" s="976"/>
      <c r="H24" s="434"/>
      <c r="I24" s="435"/>
    </row>
    <row r="25" spans="1:9" ht="15" customHeight="1" thickBot="1">
      <c r="A25" s="436"/>
      <c r="B25" s="437"/>
      <c r="C25" s="437"/>
      <c r="D25" s="438"/>
      <c r="E25" s="960"/>
      <c r="F25" s="961"/>
      <c r="G25" s="962"/>
      <c r="H25" s="439"/>
      <c r="I25" s="440"/>
    </row>
    <row r="26" spans="1:9" ht="15" customHeight="1">
      <c r="A26" s="963" t="s">
        <v>184</v>
      </c>
      <c r="B26" s="964"/>
      <c r="C26" s="964"/>
      <c r="D26" s="964"/>
      <c r="E26" s="964"/>
      <c r="F26" s="964"/>
      <c r="G26" s="964"/>
      <c r="H26" s="964"/>
      <c r="I26" s="965"/>
    </row>
    <row r="27" spans="1:9" ht="15" customHeight="1">
      <c r="A27" s="966" t="s">
        <v>185</v>
      </c>
      <c r="B27" s="967"/>
      <c r="C27" s="967"/>
      <c r="D27" s="968"/>
      <c r="E27" s="969" t="s">
        <v>186</v>
      </c>
      <c r="F27" s="967"/>
      <c r="G27" s="967"/>
      <c r="H27" s="967"/>
      <c r="I27" s="970"/>
    </row>
    <row r="28" spans="1:9" ht="15" customHeight="1">
      <c r="A28" s="971"/>
      <c r="B28" s="972"/>
      <c r="C28" s="972"/>
      <c r="D28" s="973"/>
      <c r="E28" s="978"/>
      <c r="F28" s="972"/>
      <c r="G28" s="972"/>
      <c r="H28" s="972"/>
      <c r="I28" s="979"/>
    </row>
    <row r="29" spans="1:9" ht="15" customHeight="1">
      <c r="A29" s="974"/>
      <c r="B29" s="975"/>
      <c r="C29" s="975"/>
      <c r="D29" s="976"/>
      <c r="E29" s="980"/>
      <c r="F29" s="975"/>
      <c r="G29" s="975"/>
      <c r="H29" s="975"/>
      <c r="I29" s="981"/>
    </row>
    <row r="30" spans="1:9" ht="15" customHeight="1">
      <c r="A30" s="974"/>
      <c r="B30" s="975"/>
      <c r="C30" s="975"/>
      <c r="D30" s="976"/>
      <c r="E30" s="980"/>
      <c r="F30" s="975"/>
      <c r="G30" s="975"/>
      <c r="H30" s="975"/>
      <c r="I30" s="981"/>
    </row>
    <row r="31" spans="1:9" ht="15" customHeight="1">
      <c r="A31" s="974"/>
      <c r="B31" s="975"/>
      <c r="C31" s="975"/>
      <c r="D31" s="976"/>
      <c r="E31" s="980"/>
      <c r="F31" s="975"/>
      <c r="G31" s="975"/>
      <c r="H31" s="975"/>
      <c r="I31" s="981"/>
    </row>
    <row r="32" spans="1:9" ht="15" customHeight="1" thickBot="1">
      <c r="A32" s="977"/>
      <c r="B32" s="961"/>
      <c r="C32" s="961"/>
      <c r="D32" s="962"/>
      <c r="E32" s="960"/>
      <c r="F32" s="961"/>
      <c r="G32" s="961"/>
      <c r="H32" s="961"/>
      <c r="I32" s="982"/>
    </row>
    <row r="33" spans="1:9" ht="15" customHeight="1">
      <c r="A33" s="957" t="s">
        <v>187</v>
      </c>
      <c r="B33" s="958"/>
      <c r="C33" s="958"/>
      <c r="D33" s="958"/>
      <c r="E33" s="958"/>
      <c r="F33" s="958"/>
      <c r="G33" s="958"/>
      <c r="H33" s="958"/>
      <c r="I33" s="959"/>
    </row>
    <row r="34" spans="1:9" ht="15" customHeight="1">
      <c r="A34" s="937" t="s">
        <v>188</v>
      </c>
      <c r="B34" s="938"/>
      <c r="C34" s="938"/>
      <c r="D34" s="939"/>
      <c r="E34" s="441" t="s">
        <v>189</v>
      </c>
      <c r="F34" s="441"/>
      <c r="G34" s="441"/>
      <c r="H34" s="441"/>
      <c r="I34" s="442"/>
    </row>
    <row r="35" spans="1:9" ht="15" customHeight="1">
      <c r="A35" s="940"/>
      <c r="B35" s="941"/>
      <c r="C35" s="941"/>
      <c r="D35" s="942"/>
      <c r="E35" s="441" t="s">
        <v>190</v>
      </c>
      <c r="F35" s="441"/>
      <c r="G35" s="441"/>
      <c r="H35" s="441"/>
      <c r="I35" s="442"/>
    </row>
    <row r="36" spans="1:9" ht="15" customHeight="1">
      <c r="A36" s="940"/>
      <c r="B36" s="941"/>
      <c r="C36" s="941"/>
      <c r="D36" s="942"/>
      <c r="E36" s="441" t="s">
        <v>191</v>
      </c>
      <c r="F36" s="441"/>
      <c r="G36" s="441"/>
      <c r="H36" s="441"/>
      <c r="I36" s="442"/>
    </row>
    <row r="37" spans="1:9" ht="15" customHeight="1">
      <c r="A37" s="943"/>
      <c r="B37" s="944"/>
      <c r="C37" s="944"/>
      <c r="D37" s="945"/>
      <c r="E37" s="933" t="s">
        <v>192</v>
      </c>
      <c r="F37" s="933"/>
      <c r="G37" s="933"/>
      <c r="H37" s="933"/>
      <c r="I37" s="934"/>
    </row>
    <row r="38" spans="1:9" ht="15" customHeight="1">
      <c r="A38" s="946" t="s">
        <v>193</v>
      </c>
      <c r="B38" s="947"/>
      <c r="C38" s="947"/>
      <c r="D38" s="948"/>
      <c r="E38" s="952" t="s">
        <v>194</v>
      </c>
      <c r="F38" s="953"/>
      <c r="G38" s="953"/>
      <c r="H38" s="953"/>
      <c r="I38" s="954"/>
    </row>
    <row r="39" spans="1:9" ht="15" customHeight="1">
      <c r="A39" s="949"/>
      <c r="B39" s="950"/>
      <c r="C39" s="950"/>
      <c r="D39" s="951"/>
      <c r="E39" s="935" t="s">
        <v>195</v>
      </c>
      <c r="F39" s="935"/>
      <c r="G39" s="935"/>
      <c r="H39" s="935"/>
      <c r="I39" s="936"/>
    </row>
    <row r="40" spans="1:9" ht="15" customHeight="1" thickBot="1">
      <c r="A40" s="955" t="s">
        <v>196</v>
      </c>
      <c r="B40" s="955"/>
      <c r="C40" s="955"/>
      <c r="D40" s="956"/>
      <c r="E40" s="443" t="s">
        <v>197</v>
      </c>
      <c r="F40" s="443"/>
      <c r="G40" s="443"/>
      <c r="H40" s="444"/>
      <c r="I40" s="445"/>
    </row>
    <row r="41" spans="1:9">
      <c r="A41" s="932" t="s">
        <v>198</v>
      </c>
      <c r="B41" s="932"/>
      <c r="C41" s="932"/>
      <c r="D41" s="932"/>
      <c r="E41" s="932"/>
      <c r="F41" s="932"/>
      <c r="G41" s="932"/>
      <c r="H41" s="932"/>
      <c r="I41" s="932"/>
    </row>
    <row r="42" spans="1:9" ht="39" customHeight="1">
      <c r="A42" s="932" t="s">
        <v>199</v>
      </c>
      <c r="B42" s="932"/>
      <c r="C42" s="932"/>
      <c r="D42" s="932"/>
      <c r="E42" s="932"/>
      <c r="F42" s="932"/>
      <c r="G42" s="932"/>
      <c r="H42" s="932"/>
      <c r="I42" s="932"/>
    </row>
    <row r="43" spans="1:9">
      <c r="A43" s="932" t="s">
        <v>200</v>
      </c>
      <c r="B43" s="932"/>
      <c r="C43" s="932"/>
      <c r="D43" s="932"/>
      <c r="E43" s="932"/>
      <c r="F43" s="932"/>
      <c r="G43" s="932"/>
      <c r="H43" s="932"/>
      <c r="I43" s="932"/>
    </row>
    <row r="44" spans="1:9">
      <c r="A44" s="45" t="s">
        <v>201</v>
      </c>
      <c r="B44" s="45"/>
      <c r="C44" s="45"/>
      <c r="D44" s="45"/>
      <c r="E44" s="45"/>
      <c r="F44" s="45"/>
      <c r="G44" s="45"/>
      <c r="H44" s="45"/>
      <c r="I44" s="45"/>
    </row>
    <row r="45" spans="1:9">
      <c r="A45" s="410" t="s">
        <v>202</v>
      </c>
      <c r="B45" s="45"/>
      <c r="C45" s="45"/>
      <c r="D45" s="45"/>
      <c r="E45" s="45"/>
      <c r="F45" s="45"/>
      <c r="G45" s="45"/>
      <c r="H45" s="45"/>
      <c r="I45" s="45"/>
    </row>
    <row r="46" spans="1:9">
      <c r="A46" s="205" t="s">
        <v>203</v>
      </c>
    </row>
    <row r="47" spans="1:9">
      <c r="B47" s="482" t="s">
        <v>204</v>
      </c>
    </row>
  </sheetData>
  <mergeCells count="42">
    <mergeCell ref="A12:D12"/>
    <mergeCell ref="A3:I3"/>
    <mergeCell ref="A6:B6"/>
    <mergeCell ref="C6:I6"/>
    <mergeCell ref="A7:B7"/>
    <mergeCell ref="C7:I7"/>
    <mergeCell ref="A8:B8"/>
    <mergeCell ref="C8:I8"/>
    <mergeCell ref="B9:E9"/>
    <mergeCell ref="F9:F11"/>
    <mergeCell ref="G9:I11"/>
    <mergeCell ref="A10:A11"/>
    <mergeCell ref="B10:E11"/>
    <mergeCell ref="A5:G5"/>
    <mergeCell ref="E24:G24"/>
    <mergeCell ref="A13:D13"/>
    <mergeCell ref="A14:I14"/>
    <mergeCell ref="E15:G15"/>
    <mergeCell ref="E16:G16"/>
    <mergeCell ref="E17:G17"/>
    <mergeCell ref="E18:G18"/>
    <mergeCell ref="E19:G19"/>
    <mergeCell ref="E20:G20"/>
    <mergeCell ref="E21:G21"/>
    <mergeCell ref="E22:G22"/>
    <mergeCell ref="E23:G23"/>
    <mergeCell ref="A33:I33"/>
    <mergeCell ref="E25:G25"/>
    <mergeCell ref="A26:I26"/>
    <mergeCell ref="A27:D27"/>
    <mergeCell ref="E27:I27"/>
    <mergeCell ref="A28:D32"/>
    <mergeCell ref="E28:I32"/>
    <mergeCell ref="A43:I43"/>
    <mergeCell ref="E37:I37"/>
    <mergeCell ref="E39:I39"/>
    <mergeCell ref="A41:I41"/>
    <mergeCell ref="A42:I42"/>
    <mergeCell ref="A34:D37"/>
    <mergeCell ref="A38:D39"/>
    <mergeCell ref="E38:I38"/>
    <mergeCell ref="A40:D40"/>
  </mergeCells>
  <phoneticPr fontId="5"/>
  <hyperlinks>
    <hyperlink ref="B47" r:id="rId1" xr:uid="{FC39FA08-A48D-4BF0-B2D3-7788CF07732D}"/>
  </hyperlinks>
  <printOptions horizontalCentered="1"/>
  <pageMargins left="0.19685039370078741" right="0.19685039370078741" top="0.59055118110236227" bottom="0" header="0.31496062992125984" footer="0.31496062992125984"/>
  <pageSetup paperSize="9" firstPageNumber="6" fitToHeight="0" orientation="portrait" useFirstPageNumber="1" r:id="rId2"/>
  <headerFooter>
    <oddFooter>&amp;C&amp;P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E1C6C-3CDC-45DE-9E3F-BA841E2E7A8D}">
  <sheetPr>
    <tabColor rgb="FFFF99FF"/>
    <pageSetUpPr fitToPage="1"/>
  </sheetPr>
  <dimension ref="A1:Z483"/>
  <sheetViews>
    <sheetView showGridLines="0" view="pageBreakPreview" topLeftCell="A83" zoomScaleNormal="100" zoomScaleSheetLayoutView="100" workbookViewId="0">
      <selection activeCell="C99" sqref="C99:Y99"/>
    </sheetView>
  </sheetViews>
  <sheetFormatPr defaultColWidth="9" defaultRowHeight="12"/>
  <cols>
    <col min="1" max="26" width="3.36328125" style="45" customWidth="1"/>
    <col min="27" max="27" width="3.08984375" style="45" customWidth="1"/>
    <col min="28" max="16384" width="9" style="45"/>
  </cols>
  <sheetData>
    <row r="1" spans="1:26" ht="16.5" customHeight="1">
      <c r="A1" s="44" t="s">
        <v>205</v>
      </c>
    </row>
    <row r="2" spans="1:26" s="206" customFormat="1" ht="20.25" customHeight="1" thickBot="1">
      <c r="A2" s="205" t="s">
        <v>206</v>
      </c>
      <c r="B2" s="205"/>
      <c r="C2" s="205"/>
      <c r="D2" s="205"/>
      <c r="E2" s="205"/>
      <c r="F2" s="205"/>
      <c r="G2" s="205"/>
      <c r="H2" s="205"/>
      <c r="I2" s="205"/>
      <c r="J2" s="205"/>
    </row>
    <row r="3" spans="1:26" ht="16.5" customHeight="1">
      <c r="B3" s="1026" t="s">
        <v>207</v>
      </c>
      <c r="C3" s="1027"/>
      <c r="D3" s="1027"/>
      <c r="E3" s="1027"/>
      <c r="F3" s="1028"/>
      <c r="G3" s="207" t="s">
        <v>208</v>
      </c>
      <c r="H3" s="1032" t="s">
        <v>209</v>
      </c>
      <c r="I3" s="1033"/>
      <c r="J3" s="1033"/>
      <c r="K3" s="1034"/>
      <c r="L3" s="1035" t="s">
        <v>210</v>
      </c>
      <c r="M3" s="1036"/>
      <c r="N3" s="1036"/>
      <c r="O3" s="1036"/>
      <c r="P3" s="1036"/>
      <c r="Q3" s="1036"/>
      <c r="R3" s="1036"/>
      <c r="S3" s="1036"/>
      <c r="T3" s="1036"/>
      <c r="U3" s="1036"/>
      <c r="V3" s="1036"/>
      <c r="W3" s="1036"/>
      <c r="X3" s="1036"/>
      <c r="Y3" s="1037"/>
    </row>
    <row r="4" spans="1:26" ht="16.5" customHeight="1">
      <c r="B4" s="1029"/>
      <c r="C4" s="1030"/>
      <c r="D4" s="1030"/>
      <c r="E4" s="1030"/>
      <c r="F4" s="1031"/>
      <c r="G4" s="208" t="s">
        <v>211</v>
      </c>
      <c r="H4" s="1038" t="s">
        <v>212</v>
      </c>
      <c r="I4" s="1039"/>
      <c r="J4" s="1039"/>
      <c r="K4" s="1040"/>
      <c r="L4" s="1041" t="s">
        <v>213</v>
      </c>
      <c r="M4" s="1042"/>
      <c r="N4" s="1042"/>
      <c r="O4" s="1042"/>
      <c r="P4" s="1042"/>
      <c r="Q4" s="1042"/>
      <c r="R4" s="1042"/>
      <c r="S4" s="1042"/>
      <c r="T4" s="1042"/>
      <c r="U4" s="1042"/>
      <c r="V4" s="1042"/>
      <c r="W4" s="1042"/>
      <c r="X4" s="1042"/>
      <c r="Y4" s="1043"/>
    </row>
    <row r="5" spans="1:26" ht="16.5" customHeight="1">
      <c r="B5" s="1044" t="s">
        <v>214</v>
      </c>
      <c r="C5" s="1045"/>
      <c r="D5" s="1045"/>
      <c r="E5" s="1045"/>
      <c r="F5" s="1045"/>
      <c r="G5" s="1045"/>
      <c r="H5" s="1045"/>
      <c r="I5" s="1046"/>
      <c r="J5" s="1047"/>
      <c r="K5" s="1048"/>
      <c r="L5" s="1048"/>
      <c r="M5" s="1048"/>
      <c r="N5" s="1048"/>
      <c r="O5" s="1048"/>
      <c r="P5" s="1048"/>
      <c r="Q5" s="1049" t="s">
        <v>215</v>
      </c>
      <c r="R5" s="1049"/>
      <c r="S5" s="1049"/>
      <c r="T5" s="1049"/>
      <c r="U5" s="1049"/>
      <c r="V5" s="1049"/>
      <c r="W5" s="1049"/>
      <c r="X5" s="1049"/>
      <c r="Y5" s="1050"/>
    </row>
    <row r="6" spans="1:26" ht="16.5" customHeight="1">
      <c r="B6" s="1070" t="s">
        <v>906</v>
      </c>
      <c r="C6" s="1071"/>
      <c r="D6" s="1071"/>
      <c r="E6" s="1071"/>
      <c r="F6" s="1071"/>
      <c r="G6" s="1071"/>
      <c r="H6" s="1071"/>
      <c r="I6" s="1071"/>
      <c r="J6" s="1071"/>
      <c r="K6" s="1072"/>
      <c r="L6" s="209" t="s">
        <v>164</v>
      </c>
      <c r="M6" s="209" t="s">
        <v>216</v>
      </c>
      <c r="N6" s="209"/>
      <c r="O6" s="209" t="s">
        <v>217</v>
      </c>
      <c r="P6" s="209" t="s">
        <v>218</v>
      </c>
      <c r="Q6" s="209" t="s">
        <v>165</v>
      </c>
      <c r="R6" s="209" t="s">
        <v>13</v>
      </c>
      <c r="S6" s="209" t="s">
        <v>13</v>
      </c>
      <c r="T6" s="209" t="s">
        <v>217</v>
      </c>
      <c r="U6" s="209" t="s">
        <v>219</v>
      </c>
      <c r="V6" s="210"/>
      <c r="W6" s="210"/>
      <c r="X6" s="211"/>
      <c r="Y6" s="212"/>
    </row>
    <row r="7" spans="1:26" ht="16.5" customHeight="1">
      <c r="B7" s="1073" t="s">
        <v>220</v>
      </c>
      <c r="C7" s="1074"/>
      <c r="D7" s="1074"/>
      <c r="E7" s="1074"/>
      <c r="F7" s="1074"/>
      <c r="G7" s="1074"/>
      <c r="H7" s="1074"/>
      <c r="I7" s="1074"/>
      <c r="J7" s="1074"/>
      <c r="K7" s="1074"/>
      <c r="L7" s="1074"/>
      <c r="M7" s="1074"/>
      <c r="N7" s="1074"/>
      <c r="O7" s="1074"/>
      <c r="P7" s="1074"/>
      <c r="Q7" s="1075"/>
      <c r="R7" s="164"/>
      <c r="S7" s="167" t="s">
        <v>208</v>
      </c>
      <c r="T7" s="167"/>
      <c r="U7" s="167" t="s">
        <v>211</v>
      </c>
      <c r="V7" s="167"/>
      <c r="W7" s="167"/>
      <c r="X7" s="213"/>
      <c r="Y7" s="214"/>
    </row>
    <row r="8" spans="1:26" ht="16" customHeight="1">
      <c r="B8" s="1076" t="s">
        <v>221</v>
      </c>
      <c r="C8" s="1077"/>
      <c r="D8" s="1077"/>
      <c r="E8" s="1077"/>
      <c r="F8" s="1077"/>
      <c r="G8" s="1077"/>
      <c r="H8" s="1077"/>
      <c r="I8" s="1077"/>
      <c r="J8" s="1077"/>
      <c r="K8" s="1078" t="s">
        <v>211</v>
      </c>
      <c r="L8" s="1080" t="s">
        <v>208</v>
      </c>
      <c r="M8" s="1080" t="s">
        <v>222</v>
      </c>
      <c r="N8" s="1082" t="s">
        <v>223</v>
      </c>
      <c r="O8" s="1082"/>
      <c r="P8" s="1082"/>
      <c r="Q8" s="1082"/>
      <c r="R8" s="1082"/>
      <c r="S8" s="1082"/>
      <c r="T8" s="1082"/>
      <c r="U8" s="1082"/>
      <c r="V8" s="1082"/>
      <c r="W8" s="1082"/>
      <c r="X8" s="1082"/>
      <c r="Y8" s="1069"/>
    </row>
    <row r="9" spans="1:26" ht="16" customHeight="1">
      <c r="B9" s="1083" t="s">
        <v>224</v>
      </c>
      <c r="C9" s="1084"/>
      <c r="D9" s="1084"/>
      <c r="E9" s="1084"/>
      <c r="F9" s="1084"/>
      <c r="G9" s="1084"/>
      <c r="H9" s="1084"/>
      <c r="I9" s="1084"/>
      <c r="J9" s="1084"/>
      <c r="K9" s="1079"/>
      <c r="L9" s="1081"/>
      <c r="M9" s="1081"/>
      <c r="N9" s="1085" t="s">
        <v>225</v>
      </c>
      <c r="O9" s="1085"/>
      <c r="P9" s="1085"/>
      <c r="Q9" s="1085"/>
      <c r="R9" s="1085"/>
      <c r="S9" s="1085"/>
      <c r="T9" s="1085"/>
      <c r="U9" s="1085"/>
      <c r="V9" s="1085"/>
      <c r="W9" s="1085"/>
      <c r="X9" s="1085"/>
      <c r="Y9" s="1086"/>
    </row>
    <row r="10" spans="1:26" ht="16.5" customHeight="1">
      <c r="B10" s="1057" t="s">
        <v>226</v>
      </c>
      <c r="C10" s="1058"/>
      <c r="D10" s="1058"/>
      <c r="E10" s="1058"/>
      <c r="F10" s="1058"/>
      <c r="G10" s="1058"/>
      <c r="H10" s="1059"/>
      <c r="I10" s="1060" t="s">
        <v>227</v>
      </c>
      <c r="J10" s="1060"/>
      <c r="K10" s="1060"/>
      <c r="L10" s="1060"/>
      <c r="M10" s="1061" t="s">
        <v>228</v>
      </c>
      <c r="N10" s="1058"/>
      <c r="O10" s="1058"/>
      <c r="P10" s="1058"/>
      <c r="Q10" s="1058"/>
      <c r="R10" s="1058"/>
      <c r="S10" s="1059"/>
      <c r="T10" s="1062" t="s">
        <v>227</v>
      </c>
      <c r="U10" s="1060"/>
      <c r="V10" s="1060"/>
      <c r="W10" s="1060"/>
      <c r="X10" s="1060"/>
      <c r="Y10" s="1063"/>
    </row>
    <row r="11" spans="1:26" ht="16.5" customHeight="1">
      <c r="B11" s="1064" t="s">
        <v>229</v>
      </c>
      <c r="C11" s="1065"/>
      <c r="D11" s="1065"/>
      <c r="E11" s="1065"/>
      <c r="F11" s="1065"/>
      <c r="G11" s="1065"/>
      <c r="H11" s="1065"/>
      <c r="I11" s="1065"/>
      <c r="J11" s="1065"/>
      <c r="K11" s="1065"/>
      <c r="L11" s="1065"/>
      <c r="M11" s="1065"/>
      <c r="N11" s="1065"/>
      <c r="O11" s="1065"/>
      <c r="P11" s="1065"/>
      <c r="Q11" s="1065"/>
      <c r="R11" s="1065"/>
      <c r="S11" s="1066"/>
      <c r="T11" s="1067" t="s">
        <v>227</v>
      </c>
      <c r="U11" s="1068"/>
      <c r="V11" s="1068"/>
      <c r="W11" s="1068"/>
      <c r="X11" s="1068"/>
      <c r="Y11" s="1069"/>
    </row>
    <row r="12" spans="1:26" ht="15" customHeight="1">
      <c r="B12" s="1102" t="s">
        <v>230</v>
      </c>
      <c r="C12" s="1103"/>
      <c r="D12" s="1103"/>
      <c r="E12" s="1103"/>
      <c r="F12" s="1103"/>
      <c r="G12" s="1103"/>
      <c r="H12" s="1103"/>
      <c r="I12" s="1103"/>
      <c r="J12" s="1103"/>
      <c r="K12" s="1103"/>
      <c r="L12" s="1103"/>
      <c r="M12" s="1103"/>
      <c r="N12" s="1103"/>
      <c r="O12" s="1103"/>
      <c r="P12" s="1103"/>
      <c r="Q12" s="1103"/>
      <c r="R12" s="1103"/>
      <c r="S12" s="1104"/>
      <c r="T12" s="1105" t="s">
        <v>227</v>
      </c>
      <c r="U12" s="1106"/>
      <c r="V12" s="1106"/>
      <c r="W12" s="1106"/>
      <c r="X12" s="1106"/>
      <c r="Y12" s="1107"/>
    </row>
    <row r="13" spans="1:26" ht="15" customHeight="1">
      <c r="B13" s="1108" t="s">
        <v>231</v>
      </c>
      <c r="C13" s="1109"/>
      <c r="D13" s="1109"/>
      <c r="E13" s="1109"/>
      <c r="F13" s="1110"/>
      <c r="G13" s="1111" t="s">
        <v>232</v>
      </c>
      <c r="H13" s="1112"/>
      <c r="I13" s="1112"/>
      <c r="J13" s="1112"/>
      <c r="K13" s="1112"/>
      <c r="L13" s="1112"/>
      <c r="M13" s="1112"/>
      <c r="N13" s="1112"/>
      <c r="O13" s="1112"/>
      <c r="P13" s="1112"/>
      <c r="Q13" s="1112"/>
      <c r="R13" s="1112"/>
      <c r="S13" s="1112"/>
      <c r="T13" s="1112"/>
      <c r="U13" s="1112"/>
      <c r="V13" s="1112"/>
      <c r="W13" s="1112"/>
      <c r="X13" s="1112"/>
      <c r="Y13" s="1113"/>
    </row>
    <row r="14" spans="1:26" ht="15" customHeight="1">
      <c r="B14" s="1114" t="s">
        <v>233</v>
      </c>
      <c r="C14" s="1115"/>
      <c r="D14" s="1115"/>
      <c r="E14" s="1115"/>
      <c r="F14" s="1116"/>
      <c r="G14" s="1118" t="s">
        <v>234</v>
      </c>
      <c r="H14" s="1119"/>
      <c r="I14" s="1119"/>
      <c r="J14" s="1119"/>
      <c r="K14" s="1119"/>
      <c r="L14" s="1119"/>
      <c r="M14" s="1119"/>
      <c r="N14" s="1119"/>
      <c r="O14" s="1119"/>
      <c r="P14" s="1119"/>
      <c r="Q14" s="1119"/>
      <c r="R14" s="1119"/>
      <c r="S14" s="1119"/>
      <c r="T14" s="1119"/>
      <c r="U14" s="1119"/>
      <c r="V14" s="1119"/>
      <c r="W14" s="1119"/>
      <c r="X14" s="1119"/>
      <c r="Y14" s="1120"/>
    </row>
    <row r="15" spans="1:26" ht="15" customHeight="1">
      <c r="B15" s="1117"/>
      <c r="C15" s="1115"/>
      <c r="D15" s="1115"/>
      <c r="E15" s="1115"/>
      <c r="F15" s="1116"/>
      <c r="G15" s="1118" t="s">
        <v>235</v>
      </c>
      <c r="H15" s="1119"/>
      <c r="I15" s="1119"/>
      <c r="J15" s="1119"/>
      <c r="K15" s="1119"/>
      <c r="L15" s="1119"/>
      <c r="M15" s="1119"/>
      <c r="N15" s="1119"/>
      <c r="O15" s="1119"/>
      <c r="P15" s="1119"/>
      <c r="Q15" s="1119"/>
      <c r="R15" s="1119"/>
      <c r="S15" s="1119"/>
      <c r="T15" s="1119"/>
      <c r="U15" s="1119"/>
      <c r="V15" s="1119"/>
      <c r="W15" s="1119"/>
      <c r="X15" s="1119"/>
      <c r="Y15" s="1120"/>
    </row>
    <row r="16" spans="1:26" ht="15" customHeight="1">
      <c r="B16" s="1087" t="s">
        <v>236</v>
      </c>
      <c r="C16" s="1088"/>
      <c r="D16" s="1088"/>
      <c r="E16" s="1088"/>
      <c r="F16" s="1088"/>
      <c r="G16" s="1088"/>
      <c r="H16" s="1088"/>
      <c r="I16" s="1088"/>
      <c r="J16" s="1089"/>
      <c r="K16" s="1090" t="s">
        <v>237</v>
      </c>
      <c r="L16" s="1091"/>
      <c r="M16" s="1091"/>
      <c r="N16" s="1091"/>
      <c r="O16" s="1091"/>
      <c r="P16" s="1091"/>
      <c r="Q16" s="1092"/>
      <c r="R16" s="1088" t="s">
        <v>238</v>
      </c>
      <c r="S16" s="1088"/>
      <c r="T16" s="1088"/>
      <c r="U16" s="1088"/>
      <c r="V16" s="1088"/>
      <c r="W16" s="1090" t="s">
        <v>32</v>
      </c>
      <c r="X16" s="1091"/>
      <c r="Y16" s="1093"/>
      <c r="Z16" s="215"/>
    </row>
    <row r="17" spans="1:26" ht="15" customHeight="1">
      <c r="B17" s="1121" t="s">
        <v>239</v>
      </c>
      <c r="C17" s="1122"/>
      <c r="D17" s="1122"/>
      <c r="E17" s="1122"/>
      <c r="F17" s="1122"/>
      <c r="G17" s="1122"/>
      <c r="H17" s="1122"/>
      <c r="I17" s="1122"/>
      <c r="J17" s="1122"/>
      <c r="K17" s="1123" t="s">
        <v>237</v>
      </c>
      <c r="L17" s="1124"/>
      <c r="M17" s="1124"/>
      <c r="N17" s="1124"/>
      <c r="O17" s="1124"/>
      <c r="P17" s="1124"/>
      <c r="Q17" s="1125"/>
      <c r="R17" s="411"/>
      <c r="S17" s="411"/>
      <c r="T17" s="411"/>
      <c r="U17" s="411"/>
      <c r="V17" s="411"/>
      <c r="W17" s="411"/>
      <c r="X17" s="411"/>
      <c r="Y17" s="412"/>
    </row>
    <row r="18" spans="1:26" ht="16.5" customHeight="1">
      <c r="B18" s="1094" t="s">
        <v>240</v>
      </c>
      <c r="C18" s="1095"/>
      <c r="D18" s="1095"/>
      <c r="E18" s="1095"/>
      <c r="F18" s="1095"/>
      <c r="G18" s="1095"/>
      <c r="H18" s="1095"/>
      <c r="I18" s="1095"/>
      <c r="J18" s="1095"/>
      <c r="K18" s="1095"/>
      <c r="L18" s="1095"/>
      <c r="M18" s="1095"/>
      <c r="N18" s="1095"/>
      <c r="O18" s="1096" t="s">
        <v>39</v>
      </c>
      <c r="P18" s="1096"/>
      <c r="Q18" s="1097"/>
      <c r="R18" s="1098" t="s">
        <v>241</v>
      </c>
      <c r="S18" s="1095"/>
      <c r="T18" s="1095"/>
      <c r="U18" s="1095"/>
      <c r="V18" s="1099"/>
      <c r="W18" s="1100" t="s">
        <v>39</v>
      </c>
      <c r="X18" s="1100"/>
      <c r="Y18" s="1101"/>
    </row>
    <row r="19" spans="1:26" ht="16.5" customHeight="1">
      <c r="B19" s="1070" t="s">
        <v>907</v>
      </c>
      <c r="C19" s="1071"/>
      <c r="D19" s="1071"/>
      <c r="E19" s="1071"/>
      <c r="F19" s="1071"/>
      <c r="G19" s="1071"/>
      <c r="H19" s="1071"/>
      <c r="I19" s="1071"/>
      <c r="J19" s="1071"/>
      <c r="K19" s="1072"/>
      <c r="L19" s="209" t="s">
        <v>164</v>
      </c>
      <c r="M19" s="209" t="s">
        <v>216</v>
      </c>
      <c r="N19" s="209"/>
      <c r="O19" s="209" t="s">
        <v>217</v>
      </c>
      <c r="P19" s="209" t="s">
        <v>218</v>
      </c>
      <c r="Q19" s="209" t="s">
        <v>165</v>
      </c>
      <c r="R19" s="209" t="s">
        <v>13</v>
      </c>
      <c r="S19" s="209" t="s">
        <v>13</v>
      </c>
      <c r="T19" s="209" t="s">
        <v>217</v>
      </c>
      <c r="U19" s="209" t="s">
        <v>219</v>
      </c>
      <c r="V19" s="210"/>
      <c r="W19" s="210"/>
      <c r="X19" s="1126"/>
      <c r="Y19" s="1127"/>
    </row>
    <row r="20" spans="1:26" ht="16.5" customHeight="1">
      <c r="B20" s="1128" t="s">
        <v>242</v>
      </c>
      <c r="C20" s="1129"/>
      <c r="D20" s="1129"/>
      <c r="E20" s="1130"/>
      <c r="F20" s="1131" t="s">
        <v>243</v>
      </c>
      <c r="G20" s="1131"/>
      <c r="H20" s="1132"/>
      <c r="I20" s="1133" t="s">
        <v>244</v>
      </c>
      <c r="J20" s="1129"/>
      <c r="K20" s="1134"/>
      <c r="L20" s="1135"/>
      <c r="M20" s="1135"/>
      <c r="N20" s="1136"/>
      <c r="O20" s="1137" t="s">
        <v>245</v>
      </c>
      <c r="P20" s="1138"/>
      <c r="Q20" s="1139"/>
      <c r="R20" s="1140"/>
      <c r="S20" s="1140"/>
      <c r="T20" s="1141"/>
      <c r="U20" s="1142" t="s">
        <v>246</v>
      </c>
      <c r="V20" s="1143"/>
      <c r="W20" s="1144"/>
      <c r="X20" s="1145"/>
      <c r="Y20" s="1146"/>
    </row>
    <row r="21" spans="1:26" ht="16.5" customHeight="1" thickBot="1">
      <c r="B21" s="1174" t="s">
        <v>247</v>
      </c>
      <c r="C21" s="1175"/>
      <c r="D21" s="1175"/>
      <c r="E21" s="1176"/>
      <c r="F21" s="1177"/>
      <c r="G21" s="1177"/>
      <c r="H21" s="1177"/>
      <c r="I21" s="1177"/>
      <c r="J21" s="1177"/>
      <c r="K21" s="1178"/>
      <c r="L21" s="1179" t="s">
        <v>248</v>
      </c>
      <c r="M21" s="1180"/>
      <c r="N21" s="1180"/>
      <c r="O21" s="1181" t="s">
        <v>249</v>
      </c>
      <c r="P21" s="1182"/>
      <c r="Q21" s="1182"/>
      <c r="R21" s="1183" t="s">
        <v>250</v>
      </c>
      <c r="S21" s="1183"/>
      <c r="T21" s="1183"/>
      <c r="U21" s="1184" t="s">
        <v>251</v>
      </c>
      <c r="V21" s="1184"/>
      <c r="W21" s="1162" t="s">
        <v>250</v>
      </c>
      <c r="X21" s="1162"/>
      <c r="Y21" s="1163"/>
    </row>
    <row r="22" spans="1:26" ht="17.25" customHeight="1">
      <c r="B22" s="216"/>
      <c r="C22" s="216"/>
      <c r="D22" s="216"/>
      <c r="E22" s="216"/>
      <c r="F22" s="216"/>
      <c r="G22" s="216"/>
      <c r="H22" s="216"/>
      <c r="I22" s="216"/>
      <c r="J22" s="216"/>
      <c r="K22" s="216"/>
      <c r="L22" s="217"/>
      <c r="M22" s="217"/>
      <c r="N22" s="217"/>
      <c r="O22" s="217"/>
      <c r="P22" s="217"/>
      <c r="Q22" s="217"/>
      <c r="R22" s="218"/>
      <c r="S22" s="218"/>
      <c r="T22" s="218"/>
      <c r="U22" s="164"/>
      <c r="V22" s="164"/>
      <c r="W22" s="219"/>
      <c r="X22" s="219"/>
      <c r="Y22" s="219"/>
    </row>
    <row r="23" spans="1:26" ht="20.25" customHeight="1" thickBot="1">
      <c r="A23" s="45" t="s">
        <v>252</v>
      </c>
      <c r="B23" s="220"/>
      <c r="C23" s="221"/>
      <c r="D23" s="221"/>
      <c r="E23" s="175"/>
      <c r="F23" s="175"/>
      <c r="G23" s="221"/>
      <c r="H23" s="221"/>
      <c r="I23" s="221"/>
      <c r="J23" s="221"/>
      <c r="K23" s="221"/>
      <c r="L23" s="221"/>
      <c r="M23" s="221"/>
      <c r="N23" s="221"/>
      <c r="O23" s="221"/>
      <c r="P23" s="221"/>
      <c r="Q23" s="221"/>
      <c r="R23" s="221"/>
      <c r="S23" s="221"/>
      <c r="T23" s="221"/>
      <c r="U23" s="221"/>
      <c r="V23" s="221"/>
      <c r="W23" s="1164"/>
      <c r="X23" s="1164"/>
      <c r="Y23" s="1164"/>
      <c r="Z23" s="221"/>
    </row>
    <row r="24" spans="1:26" ht="16.5" customHeight="1">
      <c r="B24" s="1165" t="s">
        <v>253</v>
      </c>
      <c r="C24" s="1166"/>
      <c r="D24" s="1167"/>
      <c r="E24" s="1168" t="s">
        <v>254</v>
      </c>
      <c r="F24" s="1169"/>
      <c r="G24" s="1170"/>
      <c r="H24" s="1171" t="s">
        <v>255</v>
      </c>
      <c r="I24" s="1172"/>
      <c r="J24" s="1172"/>
      <c r="K24" s="222"/>
      <c r="L24" s="223"/>
      <c r="M24" s="224" t="s">
        <v>256</v>
      </c>
      <c r="N24" s="1173" t="s">
        <v>257</v>
      </c>
      <c r="O24" s="1166"/>
      <c r="P24" s="1167"/>
      <c r="Q24" s="1168" t="s">
        <v>254</v>
      </c>
      <c r="R24" s="1169"/>
      <c r="S24" s="1170"/>
      <c r="T24" s="1171" t="s">
        <v>258</v>
      </c>
      <c r="U24" s="1172"/>
      <c r="V24" s="1172"/>
      <c r="W24" s="222"/>
      <c r="X24" s="223"/>
      <c r="Y24" s="225" t="s">
        <v>256</v>
      </c>
    </row>
    <row r="25" spans="1:26" ht="16.5" customHeight="1">
      <c r="B25" s="1147" t="s">
        <v>259</v>
      </c>
      <c r="C25" s="1148"/>
      <c r="D25" s="1148"/>
      <c r="E25" s="1148"/>
      <c r="F25" s="226" t="s">
        <v>260</v>
      </c>
      <c r="G25" s="227"/>
      <c r="H25" s="228" t="s">
        <v>256</v>
      </c>
      <c r="I25" s="229" t="s">
        <v>261</v>
      </c>
      <c r="J25" s="227"/>
      <c r="K25" s="230" t="s">
        <v>256</v>
      </c>
      <c r="L25" s="1149" t="s">
        <v>262</v>
      </c>
      <c r="M25" s="1150"/>
      <c r="N25" s="231"/>
      <c r="O25" s="232" t="s">
        <v>256</v>
      </c>
      <c r="P25" s="1151" t="s">
        <v>263</v>
      </c>
      <c r="Q25" s="1152"/>
      <c r="R25" s="227"/>
      <c r="S25" s="228" t="s">
        <v>256</v>
      </c>
      <c r="T25" s="227"/>
      <c r="U25" s="227"/>
      <c r="V25" s="227"/>
      <c r="W25" s="233"/>
      <c r="X25" s="233"/>
      <c r="Y25" s="234"/>
    </row>
    <row r="26" spans="1:26" ht="45.75" customHeight="1">
      <c r="B26" s="1153" t="s">
        <v>264</v>
      </c>
      <c r="C26" s="1154"/>
      <c r="D26" s="1154"/>
      <c r="E26" s="1154"/>
      <c r="F26" s="1154"/>
      <c r="G26" s="1154"/>
      <c r="H26" s="1154"/>
      <c r="I26" s="1154"/>
      <c r="J26" s="1154"/>
      <c r="K26" s="1154"/>
      <c r="L26" s="1154"/>
      <c r="M26" s="1154"/>
      <c r="N26" s="1154"/>
      <c r="O26" s="1154"/>
      <c r="P26" s="1154"/>
      <c r="Q26" s="1154"/>
      <c r="R26" s="1154"/>
      <c r="S26" s="1154"/>
      <c r="T26" s="1154"/>
      <c r="U26" s="1154"/>
      <c r="V26" s="1154"/>
      <c r="W26" s="1154"/>
      <c r="X26" s="1154"/>
      <c r="Y26" s="1155"/>
    </row>
    <row r="27" spans="1:26" ht="16.5" customHeight="1">
      <c r="B27" s="1156" t="s">
        <v>265</v>
      </c>
      <c r="C27" s="1148"/>
      <c r="D27" s="1148"/>
      <c r="E27" s="1148"/>
      <c r="F27" s="1148"/>
      <c r="G27" s="1148"/>
      <c r="H27" s="1148"/>
      <c r="I27" s="1148"/>
      <c r="J27" s="1157" t="s">
        <v>266</v>
      </c>
      <c r="K27" s="1158"/>
      <c r="L27" s="1158"/>
      <c r="M27" s="1159" t="s">
        <v>267</v>
      </c>
      <c r="N27" s="1160"/>
      <c r="O27" s="1160"/>
      <c r="P27" s="1160"/>
      <c r="Q27" s="1160"/>
      <c r="R27" s="1160"/>
      <c r="S27" s="1160"/>
      <c r="T27" s="1160"/>
      <c r="U27" s="1160"/>
      <c r="V27" s="1160"/>
      <c r="W27" s="1160"/>
      <c r="X27" s="1160"/>
      <c r="Y27" s="1161"/>
    </row>
    <row r="28" spans="1:26" ht="16" customHeight="1">
      <c r="B28" s="1076" t="s">
        <v>268</v>
      </c>
      <c r="C28" s="1077"/>
      <c r="D28" s="1077"/>
      <c r="E28" s="1077"/>
      <c r="F28" s="1077"/>
      <c r="G28" s="1077"/>
      <c r="H28" s="1077"/>
      <c r="I28" s="1077"/>
      <c r="J28" s="1077"/>
      <c r="K28" s="1078" t="s">
        <v>211</v>
      </c>
      <c r="L28" s="1080" t="s">
        <v>208</v>
      </c>
      <c r="M28" s="1080" t="s">
        <v>222</v>
      </c>
      <c r="N28" s="1082" t="s">
        <v>269</v>
      </c>
      <c r="O28" s="1082"/>
      <c r="P28" s="1082"/>
      <c r="Q28" s="1082"/>
      <c r="R28" s="1082"/>
      <c r="S28" s="1082"/>
      <c r="T28" s="1082"/>
      <c r="U28" s="1082"/>
      <c r="V28" s="1082"/>
      <c r="W28" s="1082"/>
      <c r="X28" s="1082"/>
      <c r="Y28" s="1069"/>
    </row>
    <row r="29" spans="1:26" ht="16" customHeight="1">
      <c r="B29" s="1083" t="s">
        <v>224</v>
      </c>
      <c r="C29" s="1084"/>
      <c r="D29" s="1084"/>
      <c r="E29" s="1084"/>
      <c r="F29" s="1084"/>
      <c r="G29" s="1084"/>
      <c r="H29" s="1084"/>
      <c r="I29" s="1084"/>
      <c r="J29" s="1084"/>
      <c r="K29" s="1079"/>
      <c r="L29" s="1081"/>
      <c r="M29" s="1081"/>
      <c r="N29" s="1085" t="s">
        <v>225</v>
      </c>
      <c r="O29" s="1085"/>
      <c r="P29" s="1085"/>
      <c r="Q29" s="1085"/>
      <c r="R29" s="1085"/>
      <c r="S29" s="1085"/>
      <c r="T29" s="1085"/>
      <c r="U29" s="1085"/>
      <c r="V29" s="1085"/>
      <c r="W29" s="1085"/>
      <c r="X29" s="1085"/>
      <c r="Y29" s="1086"/>
    </row>
    <row r="30" spans="1:26" ht="16.5" customHeight="1">
      <c r="B30" s="1185" t="s">
        <v>270</v>
      </c>
      <c r="C30" s="1186"/>
      <c r="D30" s="1186"/>
      <c r="E30" s="1186"/>
      <c r="F30" s="1187"/>
      <c r="G30" s="235" t="s">
        <v>208</v>
      </c>
      <c r="H30" s="1188" t="s">
        <v>209</v>
      </c>
      <c r="I30" s="1074"/>
      <c r="J30" s="1074"/>
      <c r="K30" s="1189"/>
      <c r="L30" s="1190" t="s">
        <v>271</v>
      </c>
      <c r="M30" s="1191"/>
      <c r="N30" s="1191"/>
      <c r="O30" s="1191"/>
      <c r="P30" s="1191"/>
      <c r="Q30" s="1191"/>
      <c r="R30" s="1191"/>
      <c r="S30" s="1191"/>
      <c r="T30" s="1191"/>
      <c r="U30" s="1191"/>
      <c r="V30" s="1191"/>
      <c r="W30" s="1191"/>
      <c r="X30" s="1191"/>
      <c r="Y30" s="1192"/>
    </row>
    <row r="31" spans="1:26" ht="16.5" customHeight="1">
      <c r="B31" s="1029"/>
      <c r="C31" s="1030"/>
      <c r="D31" s="1030"/>
      <c r="E31" s="1030"/>
      <c r="F31" s="1031"/>
      <c r="G31" s="208" t="s">
        <v>211</v>
      </c>
      <c r="H31" s="1038" t="s">
        <v>212</v>
      </c>
      <c r="I31" s="1039"/>
      <c r="J31" s="1039"/>
      <c r="K31" s="1040"/>
      <c r="L31" s="1193" t="s">
        <v>272</v>
      </c>
      <c r="M31" s="1194"/>
      <c r="N31" s="1194"/>
      <c r="O31" s="1194"/>
      <c r="P31" s="1194"/>
      <c r="Q31" s="1194"/>
      <c r="R31" s="1194"/>
      <c r="S31" s="1194"/>
      <c r="T31" s="1194"/>
      <c r="U31" s="1194"/>
      <c r="V31" s="1194"/>
      <c r="W31" s="1194"/>
      <c r="X31" s="1194"/>
      <c r="Y31" s="1195"/>
    </row>
    <row r="32" spans="1:26" ht="16.5" customHeight="1">
      <c r="B32" s="1196" t="s">
        <v>273</v>
      </c>
      <c r="C32" s="1197"/>
      <c r="D32" s="1197"/>
      <c r="E32" s="1197"/>
      <c r="F32" s="1197"/>
      <c r="G32" s="1197"/>
      <c r="H32" s="1197"/>
      <c r="I32" s="1197"/>
      <c r="J32" s="1198" t="s">
        <v>274</v>
      </c>
      <c r="K32" s="1199"/>
      <c r="L32" s="1199"/>
      <c r="M32" s="1199"/>
      <c r="N32" s="1199"/>
      <c r="O32" s="1199"/>
      <c r="P32" s="1199"/>
      <c r="Q32" s="1199"/>
      <c r="R32" s="1199"/>
      <c r="S32" s="1199"/>
      <c r="T32" s="1199"/>
      <c r="U32" s="1199"/>
      <c r="V32" s="1199"/>
      <c r="W32" s="1199"/>
      <c r="X32" s="1199"/>
      <c r="Y32" s="1200"/>
    </row>
    <row r="33" spans="1:26" ht="16.5" customHeight="1">
      <c r="B33" s="1073" t="s">
        <v>275</v>
      </c>
      <c r="C33" s="1074"/>
      <c r="D33" s="1074"/>
      <c r="E33" s="1074"/>
      <c r="F33" s="1074"/>
      <c r="G33" s="1074"/>
      <c r="H33" s="1074"/>
      <c r="I33" s="1074"/>
      <c r="J33" s="1074"/>
      <c r="K33" s="1074"/>
      <c r="L33" s="1074"/>
      <c r="M33" s="1074"/>
      <c r="N33" s="1074"/>
      <c r="O33" s="1201" t="s">
        <v>39</v>
      </c>
      <c r="P33" s="1201"/>
      <c r="Q33" s="1202"/>
      <c r="R33" s="1203" t="s">
        <v>276</v>
      </c>
      <c r="S33" s="1074"/>
      <c r="T33" s="1074"/>
      <c r="U33" s="1074"/>
      <c r="V33" s="1074"/>
      <c r="W33" s="1204" t="s">
        <v>39</v>
      </c>
      <c r="X33" s="1205"/>
      <c r="Y33" s="1206"/>
    </row>
    <row r="34" spans="1:26" ht="16.5" customHeight="1">
      <c r="B34" s="1215" t="s">
        <v>908</v>
      </c>
      <c r="C34" s="1216"/>
      <c r="D34" s="1216"/>
      <c r="E34" s="1216"/>
      <c r="F34" s="1216"/>
      <c r="G34" s="1216"/>
      <c r="H34" s="1216"/>
      <c r="I34" s="1216"/>
      <c r="J34" s="1216"/>
      <c r="K34" s="1217"/>
      <c r="L34" s="1207" t="s">
        <v>277</v>
      </c>
      <c r="M34" s="1208"/>
      <c r="N34" s="1208"/>
      <c r="O34" s="1208"/>
      <c r="P34" s="1208"/>
      <c r="Q34" s="1209"/>
      <c r="R34" s="1210" t="s">
        <v>241</v>
      </c>
      <c r="S34" s="1211"/>
      <c r="T34" s="1211"/>
      <c r="U34" s="1211"/>
      <c r="V34" s="1211"/>
      <c r="W34" s="1212" t="s">
        <v>39</v>
      </c>
      <c r="X34" s="1213"/>
      <c r="Y34" s="1214"/>
    </row>
    <row r="35" spans="1:26" ht="16.5" customHeight="1" thickBot="1">
      <c r="B35" s="1235" t="s">
        <v>278</v>
      </c>
      <c r="C35" s="1236"/>
      <c r="D35" s="1236"/>
      <c r="E35" s="1236"/>
      <c r="F35" s="1236"/>
      <c r="G35" s="1237"/>
      <c r="H35" s="1238" t="s">
        <v>243</v>
      </c>
      <c r="I35" s="1238"/>
      <c r="J35" s="1238"/>
      <c r="K35" s="1238"/>
      <c r="L35" s="1238"/>
      <c r="M35" s="1239"/>
      <c r="N35" s="1240"/>
      <c r="O35" s="1241"/>
      <c r="P35" s="1241"/>
      <c r="Q35" s="1241"/>
      <c r="R35" s="1241"/>
      <c r="S35" s="1242"/>
      <c r="T35" s="1243"/>
      <c r="U35" s="1238"/>
      <c r="V35" s="1238"/>
      <c r="W35" s="1238"/>
      <c r="X35" s="1238"/>
      <c r="Y35" s="1244"/>
    </row>
    <row r="36" spans="1:26" ht="9" customHeight="1">
      <c r="B36" s="236" t="s">
        <v>279</v>
      </c>
      <c r="C36" s="237"/>
      <c r="D36" s="237"/>
      <c r="E36" s="237"/>
      <c r="F36" s="237"/>
      <c r="G36" s="237"/>
      <c r="H36" s="238"/>
      <c r="I36" s="238"/>
      <c r="J36" s="238"/>
      <c r="K36" s="238"/>
      <c r="L36" s="238"/>
      <c r="M36" s="238"/>
      <c r="N36" s="238"/>
      <c r="O36" s="238"/>
      <c r="P36" s="238"/>
      <c r="Q36" s="238"/>
      <c r="R36" s="238"/>
      <c r="S36" s="238"/>
      <c r="T36" s="238"/>
      <c r="U36" s="238"/>
      <c r="V36" s="238"/>
      <c r="W36" s="238"/>
      <c r="X36" s="238"/>
      <c r="Y36" s="238"/>
    </row>
    <row r="37" spans="1:26" ht="16.5" customHeight="1">
      <c r="B37" s="236"/>
      <c r="C37" s="237"/>
      <c r="D37" s="237"/>
      <c r="E37" s="237"/>
      <c r="F37" s="237"/>
      <c r="G37" s="237"/>
      <c r="H37" s="238"/>
      <c r="I37" s="238"/>
      <c r="J37" s="238"/>
      <c r="K37" s="238"/>
      <c r="L37" s="238"/>
      <c r="M37" s="238"/>
      <c r="N37" s="238"/>
      <c r="O37" s="238"/>
      <c r="P37" s="238"/>
      <c r="Q37" s="238"/>
      <c r="R37" s="238"/>
      <c r="S37" s="238"/>
      <c r="T37" s="238"/>
      <c r="U37" s="238"/>
      <c r="V37" s="238"/>
      <c r="W37" s="238"/>
      <c r="X37" s="238"/>
      <c r="Y37" s="238"/>
    </row>
    <row r="38" spans="1:26" ht="20.25" customHeight="1" thickBot="1">
      <c r="A38" s="45" t="s">
        <v>280</v>
      </c>
      <c r="B38" s="220"/>
      <c r="C38" s="221"/>
      <c r="D38" s="221"/>
      <c r="E38" s="175"/>
      <c r="F38" s="175"/>
      <c r="G38" s="221"/>
      <c r="H38" s="221"/>
      <c r="I38" s="221"/>
      <c r="J38" s="221"/>
      <c r="K38" s="221"/>
      <c r="L38" s="221"/>
      <c r="M38" s="221"/>
      <c r="N38" s="221"/>
      <c r="O38" s="221"/>
      <c r="P38" s="221"/>
      <c r="Q38" s="221"/>
      <c r="R38" s="221"/>
      <c r="S38" s="221"/>
      <c r="T38" s="221"/>
      <c r="U38" s="221"/>
      <c r="V38" s="221"/>
      <c r="W38" s="1164"/>
      <c r="X38" s="1164"/>
      <c r="Y38" s="1164"/>
      <c r="Z38" s="221"/>
    </row>
    <row r="39" spans="1:26" ht="24" customHeight="1">
      <c r="B39" s="1218" t="s">
        <v>281</v>
      </c>
      <c r="C39" s="1219"/>
      <c r="D39" s="1219"/>
      <c r="E39" s="1219"/>
      <c r="F39" s="1219"/>
      <c r="G39" s="1220"/>
      <c r="H39" s="1221" t="s">
        <v>282</v>
      </c>
      <c r="I39" s="1222"/>
      <c r="J39" s="1222"/>
      <c r="K39" s="1223"/>
      <c r="L39" s="1224">
        <v>0</v>
      </c>
      <c r="M39" s="1224"/>
      <c r="N39" s="1224"/>
      <c r="O39" s="1224"/>
      <c r="P39" s="1225"/>
      <c r="Q39" s="1221" t="s">
        <v>909</v>
      </c>
      <c r="R39" s="1222"/>
      <c r="S39" s="1222"/>
      <c r="T39" s="1223"/>
      <c r="U39" s="1224">
        <v>0</v>
      </c>
      <c r="V39" s="1224"/>
      <c r="W39" s="1224"/>
      <c r="X39" s="1224"/>
      <c r="Y39" s="1226"/>
    </row>
    <row r="40" spans="1:26" ht="26.25" customHeight="1">
      <c r="B40" s="1227" t="s">
        <v>283</v>
      </c>
      <c r="C40" s="1228"/>
      <c r="D40" s="1228"/>
      <c r="E40" s="1228"/>
      <c r="F40" s="1228"/>
      <c r="G40" s="1229"/>
      <c r="H40" s="1230" t="s">
        <v>13</v>
      </c>
      <c r="I40" s="1231"/>
      <c r="J40" s="1231"/>
      <c r="K40" s="1231"/>
      <c r="L40" s="1231"/>
      <c r="M40" s="1231"/>
      <c r="N40" s="1231"/>
      <c r="O40" s="1231"/>
      <c r="P40" s="1231"/>
      <c r="Q40" s="1232" t="s">
        <v>284</v>
      </c>
      <c r="R40" s="1233"/>
      <c r="S40" s="1233"/>
      <c r="T40" s="1233"/>
      <c r="U40" s="1233"/>
      <c r="V40" s="1233"/>
      <c r="W40" s="1233"/>
      <c r="X40" s="1233"/>
      <c r="Y40" s="1234"/>
    </row>
    <row r="41" spans="1:26" ht="26.25" customHeight="1">
      <c r="B41" s="1250" t="s">
        <v>285</v>
      </c>
      <c r="C41" s="1251"/>
      <c r="D41" s="1251"/>
      <c r="E41" s="1251"/>
      <c r="F41" s="1251"/>
      <c r="G41" s="1252"/>
      <c r="H41" s="1253" t="s">
        <v>286</v>
      </c>
      <c r="I41" s="1254"/>
      <c r="J41" s="1254"/>
      <c r="K41" s="1254"/>
      <c r="L41" s="1254"/>
      <c r="M41" s="1254"/>
      <c r="N41" s="1254"/>
      <c r="O41" s="1254"/>
      <c r="P41" s="1254"/>
      <c r="Q41" s="1254"/>
      <c r="R41" s="1254"/>
      <c r="S41" s="1254"/>
      <c r="T41" s="1254"/>
      <c r="U41" s="1254"/>
      <c r="V41" s="1254"/>
      <c r="W41" s="1254"/>
      <c r="X41" s="1254"/>
      <c r="Y41" s="1255"/>
    </row>
    <row r="42" spans="1:26" ht="26.25" customHeight="1">
      <c r="B42" s="1250" t="s">
        <v>287</v>
      </c>
      <c r="C42" s="1251"/>
      <c r="D42" s="1251"/>
      <c r="E42" s="1251"/>
      <c r="F42" s="1251"/>
      <c r="G42" s="1252"/>
      <c r="H42" s="1256"/>
      <c r="I42" s="1257"/>
      <c r="J42" s="1257"/>
      <c r="K42" s="1257"/>
      <c r="L42" s="1257"/>
      <c r="M42" s="1257"/>
      <c r="N42" s="1257"/>
      <c r="O42" s="1257"/>
      <c r="P42" s="1257"/>
      <c r="Q42" s="1257"/>
      <c r="R42" s="1257"/>
      <c r="S42" s="1257"/>
      <c r="T42" s="1257"/>
      <c r="U42" s="1257"/>
      <c r="V42" s="1257"/>
      <c r="W42" s="1257"/>
      <c r="X42" s="1257"/>
      <c r="Y42" s="1258"/>
    </row>
    <row r="43" spans="1:26" s="239" customFormat="1" ht="16.5" customHeight="1" thickBot="1">
      <c r="B43" s="1259" t="s">
        <v>288</v>
      </c>
      <c r="C43" s="1260"/>
      <c r="D43" s="1260"/>
      <c r="E43" s="1260"/>
      <c r="F43" s="1260"/>
      <c r="G43" s="1260"/>
      <c r="H43" s="1261" t="s">
        <v>289</v>
      </c>
      <c r="I43" s="1262"/>
      <c r="J43" s="1262"/>
      <c r="K43" s="1262"/>
      <c r="L43" s="1262"/>
      <c r="M43" s="1262"/>
      <c r="N43" s="1262"/>
      <c r="O43" s="1262"/>
      <c r="P43" s="1263" t="s">
        <v>910</v>
      </c>
      <c r="Q43" s="1264"/>
      <c r="R43" s="1264"/>
      <c r="S43" s="1264"/>
      <c r="T43" s="1264"/>
      <c r="U43" s="1264"/>
      <c r="V43" s="1264"/>
      <c r="W43" s="1265">
        <v>0</v>
      </c>
      <c r="X43" s="1266"/>
      <c r="Y43" s="1267"/>
    </row>
    <row r="44" spans="1:26" s="239" customFormat="1" ht="15.75" customHeight="1">
      <c r="B44" s="240"/>
      <c r="C44" s="240"/>
      <c r="D44" s="240"/>
      <c r="E44" s="240"/>
      <c r="F44" s="240"/>
      <c r="G44" s="240"/>
      <c r="H44" s="241"/>
      <c r="I44" s="241"/>
      <c r="J44" s="241"/>
      <c r="K44" s="241"/>
      <c r="L44" s="241"/>
      <c r="M44" s="241"/>
      <c r="N44" s="241"/>
      <c r="O44" s="241"/>
      <c r="P44" s="242"/>
      <c r="Q44" s="242"/>
      <c r="R44" s="242"/>
      <c r="S44" s="242"/>
      <c r="T44" s="242"/>
      <c r="U44" s="242"/>
      <c r="V44" s="242"/>
      <c r="W44" s="243"/>
      <c r="X44" s="244"/>
      <c r="Y44" s="244"/>
    </row>
    <row r="45" spans="1:26" ht="20.25" customHeight="1" thickBot="1">
      <c r="A45" s="45" t="s">
        <v>290</v>
      </c>
      <c r="B45" s="220"/>
      <c r="C45" s="221"/>
      <c r="D45" s="221"/>
      <c r="E45" s="175"/>
      <c r="F45" s="175"/>
      <c r="G45" s="221"/>
      <c r="H45" s="221"/>
      <c r="I45" s="221"/>
      <c r="J45" s="221"/>
      <c r="K45" s="221"/>
      <c r="L45" s="221"/>
      <c r="M45" s="221"/>
      <c r="N45" s="221"/>
      <c r="O45" s="221"/>
      <c r="P45" s="221"/>
      <c r="Q45" s="221"/>
      <c r="R45" s="221"/>
      <c r="S45" s="221"/>
      <c r="T45" s="221"/>
      <c r="U45" s="221"/>
      <c r="V45" s="221"/>
      <c r="W45" s="1164"/>
      <c r="X45" s="1164"/>
      <c r="Y45" s="1164"/>
      <c r="Z45" s="221"/>
    </row>
    <row r="46" spans="1:26" ht="23.25" customHeight="1">
      <c r="B46" s="1218" t="s">
        <v>291</v>
      </c>
      <c r="C46" s="1219"/>
      <c r="D46" s="1219"/>
      <c r="E46" s="1219"/>
      <c r="F46" s="1219"/>
      <c r="G46" s="1220"/>
      <c r="H46" s="1051" t="s">
        <v>292</v>
      </c>
      <c r="I46" s="1052"/>
      <c r="J46" s="1052"/>
      <c r="K46" s="1052"/>
      <c r="L46" s="1052"/>
      <c r="M46" s="1052"/>
      <c r="N46" s="1052"/>
      <c r="O46" s="1052"/>
      <c r="P46" s="1053"/>
      <c r="Q46" s="1054" t="s">
        <v>293</v>
      </c>
      <c r="R46" s="1054"/>
      <c r="S46" s="1054"/>
      <c r="T46" s="1054"/>
      <c r="U46" s="1054"/>
      <c r="V46" s="1055" t="s">
        <v>294</v>
      </c>
      <c r="W46" s="1055"/>
      <c r="X46" s="1055"/>
      <c r="Y46" s="1056"/>
    </row>
    <row r="47" spans="1:26" ht="23.25" customHeight="1">
      <c r="B47" s="1245" t="s">
        <v>295</v>
      </c>
      <c r="C47" s="1246"/>
      <c r="D47" s="1246"/>
      <c r="E47" s="1246"/>
      <c r="F47" s="1246"/>
      <c r="G47" s="1247"/>
      <c r="H47" s="1230" t="s">
        <v>292</v>
      </c>
      <c r="I47" s="1248"/>
      <c r="J47" s="1248"/>
      <c r="K47" s="1248"/>
      <c r="L47" s="1248"/>
      <c r="M47" s="1248"/>
      <c r="N47" s="1248"/>
      <c r="O47" s="1248"/>
      <c r="P47" s="1248"/>
      <c r="Q47" s="1248"/>
      <c r="R47" s="1248"/>
      <c r="S47" s="1248"/>
      <c r="T47" s="1248"/>
      <c r="U47" s="1248"/>
      <c r="V47" s="1248"/>
      <c r="W47" s="1248"/>
      <c r="X47" s="1248"/>
      <c r="Y47" s="1249"/>
    </row>
    <row r="48" spans="1:26" ht="23.25" customHeight="1" thickBot="1">
      <c r="B48" s="1283" t="s">
        <v>296</v>
      </c>
      <c r="C48" s="1284"/>
      <c r="D48" s="1284"/>
      <c r="E48" s="1284"/>
      <c r="F48" s="1284"/>
      <c r="G48" s="1285"/>
      <c r="H48" s="1286" t="s">
        <v>292</v>
      </c>
      <c r="I48" s="1287"/>
      <c r="J48" s="1287"/>
      <c r="K48" s="1287"/>
      <c r="L48" s="1287"/>
      <c r="M48" s="1287"/>
      <c r="N48" s="1287"/>
      <c r="O48" s="1287"/>
      <c r="P48" s="1287"/>
      <c r="Q48" s="1287"/>
      <c r="R48" s="1287"/>
      <c r="S48" s="1287"/>
      <c r="T48" s="1287"/>
      <c r="U48" s="1287"/>
      <c r="V48" s="1287"/>
      <c r="W48" s="1287"/>
      <c r="X48" s="1287"/>
      <c r="Y48" s="1288"/>
    </row>
    <row r="49" spans="1:26" ht="23.25" customHeight="1">
      <c r="B49" s="245"/>
      <c r="C49" s="245"/>
      <c r="D49" s="245"/>
      <c r="E49" s="245"/>
      <c r="F49" s="245"/>
      <c r="G49" s="246"/>
      <c r="H49" s="413"/>
      <c r="I49" s="413"/>
      <c r="J49" s="413"/>
      <c r="K49" s="413"/>
      <c r="L49" s="413"/>
      <c r="M49" s="413"/>
      <c r="N49" s="413"/>
      <c r="O49" s="413"/>
      <c r="P49" s="413"/>
      <c r="Q49" s="413"/>
      <c r="R49" s="413"/>
      <c r="S49" s="413"/>
      <c r="T49" s="413"/>
      <c r="U49" s="413"/>
      <c r="V49" s="413"/>
      <c r="W49" s="413"/>
      <c r="X49" s="413"/>
      <c r="Y49" s="413"/>
    </row>
    <row r="50" spans="1:26" ht="20.25" customHeight="1" thickBot="1">
      <c r="A50" s="45" t="s">
        <v>297</v>
      </c>
      <c r="B50" s="220"/>
      <c r="C50" s="221"/>
      <c r="D50" s="221"/>
      <c r="E50" s="175"/>
      <c r="F50" s="175"/>
      <c r="G50" s="247"/>
      <c r="H50" s="221"/>
      <c r="I50" s="221"/>
      <c r="J50" s="221"/>
      <c r="K50" s="221"/>
      <c r="L50" s="221"/>
      <c r="M50" s="221"/>
      <c r="N50" s="221"/>
      <c r="O50" s="221"/>
      <c r="P50" s="221"/>
      <c r="Q50" s="221"/>
      <c r="R50" s="221"/>
      <c r="S50" s="221"/>
      <c r="T50" s="221"/>
      <c r="U50" s="221"/>
      <c r="V50" s="221"/>
      <c r="W50" s="248"/>
      <c r="X50" s="248"/>
      <c r="Y50" s="248"/>
      <c r="Z50" s="221"/>
    </row>
    <row r="51" spans="1:26" ht="18" customHeight="1">
      <c r="B51" s="1289" t="s">
        <v>298</v>
      </c>
      <c r="C51" s="1290"/>
      <c r="D51" s="1290"/>
      <c r="E51" s="1291"/>
      <c r="F51" s="1292" t="s">
        <v>299</v>
      </c>
      <c r="G51" s="1292"/>
      <c r="H51" s="1292"/>
      <c r="I51" s="1293"/>
      <c r="J51" s="1294" t="s">
        <v>300</v>
      </c>
      <c r="K51" s="1290"/>
      <c r="L51" s="1290"/>
      <c r="M51" s="1291"/>
      <c r="N51" s="1295" t="s">
        <v>301</v>
      </c>
      <c r="O51" s="1296"/>
      <c r="P51" s="1296"/>
      <c r="Q51" s="1297"/>
      <c r="R51" s="1298" t="s">
        <v>302</v>
      </c>
      <c r="S51" s="1299"/>
      <c r="T51" s="1299"/>
      <c r="U51" s="1300"/>
      <c r="V51" s="1301" t="s">
        <v>301</v>
      </c>
      <c r="W51" s="1302"/>
      <c r="X51" s="1302"/>
      <c r="Y51" s="1303"/>
    </row>
    <row r="52" spans="1:26" ht="18" customHeight="1">
      <c r="B52" s="1268" t="s">
        <v>303</v>
      </c>
      <c r="C52" s="1269"/>
      <c r="D52" s="1269"/>
      <c r="E52" s="1270"/>
      <c r="F52" s="1271"/>
      <c r="G52" s="1271"/>
      <c r="H52" s="1271"/>
      <c r="I52" s="1272"/>
      <c r="J52" s="1273" t="s">
        <v>304</v>
      </c>
      <c r="K52" s="1269"/>
      <c r="L52" s="1269"/>
      <c r="M52" s="1270"/>
      <c r="N52" s="1274" t="s">
        <v>301</v>
      </c>
      <c r="O52" s="1275"/>
      <c r="P52" s="1275"/>
      <c r="Q52" s="1276"/>
      <c r="R52" s="1277" t="s">
        <v>305</v>
      </c>
      <c r="S52" s="1278"/>
      <c r="T52" s="1278"/>
      <c r="U52" s="1279"/>
      <c r="V52" s="1280" t="s">
        <v>301</v>
      </c>
      <c r="W52" s="1281"/>
      <c r="X52" s="1281"/>
      <c r="Y52" s="1282"/>
    </row>
    <row r="53" spans="1:26" ht="18" customHeight="1">
      <c r="B53" s="1304" t="s">
        <v>306</v>
      </c>
      <c r="C53" s="1305"/>
      <c r="D53" s="1305"/>
      <c r="E53" s="1305"/>
      <c r="F53" s="1305"/>
      <c r="G53" s="1305"/>
      <c r="H53" s="1306" t="s">
        <v>307</v>
      </c>
      <c r="I53" s="1307"/>
      <c r="J53" s="1308"/>
      <c r="K53" s="1309" t="s">
        <v>308</v>
      </c>
      <c r="L53" s="1305"/>
      <c r="M53" s="1305"/>
      <c r="N53" s="1305"/>
      <c r="O53" s="1305"/>
      <c r="P53" s="1305"/>
      <c r="Q53" s="1312" t="s">
        <v>309</v>
      </c>
      <c r="R53" s="1313"/>
      <c r="S53" s="1314"/>
      <c r="T53" s="1309" t="s">
        <v>310</v>
      </c>
      <c r="U53" s="1305"/>
      <c r="V53" s="1305"/>
      <c r="W53" s="1310"/>
      <c r="X53" s="1306" t="s">
        <v>254</v>
      </c>
      <c r="Y53" s="1311"/>
    </row>
    <row r="54" spans="1:26" ht="18" customHeight="1">
      <c r="B54" s="1304" t="s">
        <v>311</v>
      </c>
      <c r="C54" s="1305"/>
      <c r="D54" s="1305"/>
      <c r="E54" s="1305"/>
      <c r="F54" s="1305"/>
      <c r="G54" s="1305"/>
      <c r="H54" s="1306" t="s">
        <v>254</v>
      </c>
      <c r="I54" s="1307"/>
      <c r="J54" s="1308"/>
      <c r="K54" s="1309" t="s">
        <v>312</v>
      </c>
      <c r="L54" s="1305"/>
      <c r="M54" s="1305"/>
      <c r="N54" s="1305"/>
      <c r="O54" s="1305"/>
      <c r="P54" s="1305"/>
      <c r="Q54" s="1306" t="s">
        <v>254</v>
      </c>
      <c r="R54" s="1307"/>
      <c r="S54" s="1308"/>
      <c r="T54" s="1309" t="s">
        <v>313</v>
      </c>
      <c r="U54" s="1305"/>
      <c r="V54" s="1305"/>
      <c r="W54" s="1310"/>
      <c r="X54" s="1306" t="s">
        <v>254</v>
      </c>
      <c r="Y54" s="1311"/>
    </row>
    <row r="55" spans="1:26" ht="18" customHeight="1">
      <c r="B55" s="1315" t="s">
        <v>314</v>
      </c>
      <c r="C55" s="1316"/>
      <c r="D55" s="1316"/>
      <c r="E55" s="1316"/>
      <c r="F55" s="1316"/>
      <c r="G55" s="1316"/>
      <c r="H55" s="1316"/>
      <c r="I55" s="1316"/>
      <c r="J55" s="1316"/>
      <c r="K55" s="1316"/>
      <c r="L55" s="1316"/>
      <c r="M55" s="1329"/>
      <c r="N55" s="1330" t="s">
        <v>315</v>
      </c>
      <c r="O55" s="1318"/>
      <c r="P55" s="1318"/>
      <c r="Q55" s="1318"/>
      <c r="R55" s="1318"/>
      <c r="S55" s="1318"/>
      <c r="T55" s="1318"/>
      <c r="U55" s="1318"/>
      <c r="V55" s="1318"/>
      <c r="W55" s="1318"/>
      <c r="X55" s="1318"/>
      <c r="Y55" s="1319"/>
    </row>
    <row r="56" spans="1:26" ht="26.25" customHeight="1">
      <c r="B56" s="1315" t="s">
        <v>316</v>
      </c>
      <c r="C56" s="1316"/>
      <c r="D56" s="1316"/>
      <c r="E56" s="1316"/>
      <c r="F56" s="1316"/>
      <c r="G56" s="1316"/>
      <c r="H56" s="1316"/>
      <c r="I56" s="1316"/>
      <c r="J56" s="1316"/>
      <c r="K56" s="1316"/>
      <c r="L56" s="1316"/>
      <c r="M56" s="1316"/>
      <c r="N56" s="1316"/>
      <c r="O56" s="1316"/>
      <c r="P56" s="1316"/>
      <c r="Q56" s="1316"/>
      <c r="R56" s="1316"/>
      <c r="S56" s="1316"/>
      <c r="T56" s="1316"/>
      <c r="U56" s="1316"/>
      <c r="V56" s="1317" t="s">
        <v>315</v>
      </c>
      <c r="W56" s="1318"/>
      <c r="X56" s="1318"/>
      <c r="Y56" s="1319"/>
    </row>
    <row r="57" spans="1:26" ht="26.25" customHeight="1">
      <c r="B57" s="1315" t="s">
        <v>317</v>
      </c>
      <c r="C57" s="1316"/>
      <c r="D57" s="1316"/>
      <c r="E57" s="1316"/>
      <c r="F57" s="1316"/>
      <c r="G57" s="1316"/>
      <c r="H57" s="1316"/>
      <c r="I57" s="1316"/>
      <c r="J57" s="1316"/>
      <c r="K57" s="1316"/>
      <c r="L57" s="1316"/>
      <c r="M57" s="1316"/>
      <c r="N57" s="1316"/>
      <c r="O57" s="1316"/>
      <c r="P57" s="1316"/>
      <c r="Q57" s="1316"/>
      <c r="R57" s="1316"/>
      <c r="S57" s="1316"/>
      <c r="T57" s="1316"/>
      <c r="U57" s="1316"/>
      <c r="V57" s="1317" t="s">
        <v>315</v>
      </c>
      <c r="W57" s="1318"/>
      <c r="X57" s="1318"/>
      <c r="Y57" s="1319"/>
    </row>
    <row r="58" spans="1:26" ht="26.25" customHeight="1">
      <c r="B58" s="1315" t="s">
        <v>318</v>
      </c>
      <c r="C58" s="1316"/>
      <c r="D58" s="1316"/>
      <c r="E58" s="1316"/>
      <c r="F58" s="1316"/>
      <c r="G58" s="1316"/>
      <c r="H58" s="1316"/>
      <c r="I58" s="1316"/>
      <c r="J58" s="1316"/>
      <c r="K58" s="1316"/>
      <c r="L58" s="1316"/>
      <c r="M58" s="1316"/>
      <c r="N58" s="1316"/>
      <c r="O58" s="1316"/>
      <c r="P58" s="1316"/>
      <c r="Q58" s="1316"/>
      <c r="R58" s="1316"/>
      <c r="S58" s="1316"/>
      <c r="T58" s="1316"/>
      <c r="U58" s="1316"/>
      <c r="V58" s="1317" t="s">
        <v>315</v>
      </c>
      <c r="W58" s="1318"/>
      <c r="X58" s="1318"/>
      <c r="Y58" s="1319"/>
    </row>
    <row r="59" spans="1:26" ht="26.25" customHeight="1">
      <c r="B59" s="1331" t="s">
        <v>319</v>
      </c>
      <c r="C59" s="1332"/>
      <c r="D59" s="1332"/>
      <c r="E59" s="1332"/>
      <c r="F59" s="1332"/>
      <c r="G59" s="1332"/>
      <c r="H59" s="1332"/>
      <c r="I59" s="1332"/>
      <c r="J59" s="1332"/>
      <c r="K59" s="1332"/>
      <c r="L59" s="1332"/>
      <c r="M59" s="1332"/>
      <c r="N59" s="1332"/>
      <c r="O59" s="1332"/>
      <c r="P59" s="1332"/>
      <c r="Q59" s="1332"/>
      <c r="R59" s="1332"/>
      <c r="S59" s="1332"/>
      <c r="T59" s="1332"/>
      <c r="U59" s="1332"/>
      <c r="V59" s="1333" t="s">
        <v>315</v>
      </c>
      <c r="W59" s="1334"/>
      <c r="X59" s="1334"/>
      <c r="Y59" s="1335"/>
    </row>
    <row r="60" spans="1:26" ht="26.25" customHeight="1">
      <c r="B60" s="1331" t="s">
        <v>320</v>
      </c>
      <c r="C60" s="1332"/>
      <c r="D60" s="1332"/>
      <c r="E60" s="1332"/>
      <c r="F60" s="1332"/>
      <c r="G60" s="1332"/>
      <c r="H60" s="1332"/>
      <c r="I60" s="1332"/>
      <c r="J60" s="1332"/>
      <c r="K60" s="1332"/>
      <c r="L60" s="1332"/>
      <c r="M60" s="1332"/>
      <c r="N60" s="1332"/>
      <c r="O60" s="1332"/>
      <c r="P60" s="1332"/>
      <c r="Q60" s="1332"/>
      <c r="R60" s="1332"/>
      <c r="S60" s="1332"/>
      <c r="T60" s="1332"/>
      <c r="U60" s="1332"/>
      <c r="V60" s="1333" t="s">
        <v>315</v>
      </c>
      <c r="W60" s="1334"/>
      <c r="X60" s="1334"/>
      <c r="Y60" s="1335"/>
    </row>
    <row r="61" spans="1:26" ht="26.25" customHeight="1">
      <c r="B61" s="1331" t="s">
        <v>321</v>
      </c>
      <c r="C61" s="1332"/>
      <c r="D61" s="1332"/>
      <c r="E61" s="1332"/>
      <c r="F61" s="1332"/>
      <c r="G61" s="1332"/>
      <c r="H61" s="1332"/>
      <c r="I61" s="1332"/>
      <c r="J61" s="1332"/>
      <c r="K61" s="1332"/>
      <c r="L61" s="1332"/>
      <c r="M61" s="1332"/>
      <c r="N61" s="1332"/>
      <c r="O61" s="1332"/>
      <c r="P61" s="1332"/>
      <c r="Q61" s="1332"/>
      <c r="R61" s="1332"/>
      <c r="S61" s="1332"/>
      <c r="T61" s="1332"/>
      <c r="U61" s="1332"/>
      <c r="V61" s="1333" t="s">
        <v>315</v>
      </c>
      <c r="W61" s="1334"/>
      <c r="X61" s="1334"/>
      <c r="Y61" s="1335"/>
    </row>
    <row r="62" spans="1:26" ht="26.25" customHeight="1">
      <c r="B62" s="1331" t="s">
        <v>322</v>
      </c>
      <c r="C62" s="1332"/>
      <c r="D62" s="1332"/>
      <c r="E62" s="1332"/>
      <c r="F62" s="1332"/>
      <c r="G62" s="1332"/>
      <c r="H62" s="1332"/>
      <c r="I62" s="1332"/>
      <c r="J62" s="1332"/>
      <c r="K62" s="1332"/>
      <c r="L62" s="1332"/>
      <c r="M62" s="1332"/>
      <c r="N62" s="1332"/>
      <c r="O62" s="1332"/>
      <c r="P62" s="1332"/>
      <c r="Q62" s="1332"/>
      <c r="R62" s="1332"/>
      <c r="S62" s="1332"/>
      <c r="T62" s="1332"/>
      <c r="U62" s="1332"/>
      <c r="V62" s="1333" t="s">
        <v>315</v>
      </c>
      <c r="W62" s="1334"/>
      <c r="X62" s="1334"/>
      <c r="Y62" s="1335"/>
    </row>
    <row r="63" spans="1:26" ht="15" customHeight="1">
      <c r="B63" s="249" t="s">
        <v>323</v>
      </c>
      <c r="C63" s="199"/>
      <c r="D63" s="199"/>
      <c r="E63" s="199"/>
      <c r="F63" s="199"/>
      <c r="G63" s="199"/>
      <c r="H63" s="199"/>
      <c r="I63" s="199"/>
      <c r="J63" s="199"/>
      <c r="K63" s="199"/>
      <c r="L63" s="199"/>
      <c r="M63" s="199"/>
      <c r="N63" s="199"/>
      <c r="O63" s="199"/>
      <c r="P63" s="199"/>
      <c r="Q63" s="199"/>
      <c r="R63" s="199"/>
      <c r="S63" s="199"/>
      <c r="T63" s="199"/>
      <c r="U63" s="199"/>
      <c r="V63" s="199"/>
      <c r="W63" s="199"/>
      <c r="X63" s="199"/>
      <c r="Y63" s="250"/>
    </row>
    <row r="64" spans="1:26" ht="15" customHeight="1" thickBot="1">
      <c r="B64" s="1320"/>
      <c r="C64" s="1321"/>
      <c r="D64" s="1321"/>
      <c r="E64" s="1321"/>
      <c r="F64" s="1321"/>
      <c r="G64" s="1321"/>
      <c r="H64" s="1321"/>
      <c r="I64" s="1321"/>
      <c r="J64" s="1321"/>
      <c r="K64" s="1321"/>
      <c r="L64" s="1321"/>
      <c r="M64" s="1321"/>
      <c r="N64" s="1321"/>
      <c r="O64" s="1321"/>
      <c r="P64" s="1321"/>
      <c r="Q64" s="1321"/>
      <c r="R64" s="1321"/>
      <c r="S64" s="1321"/>
      <c r="T64" s="1321"/>
      <c r="U64" s="1321"/>
      <c r="V64" s="1321"/>
      <c r="W64" s="1321"/>
      <c r="X64" s="1321"/>
      <c r="Y64" s="1322"/>
    </row>
    <row r="65" spans="1:26" ht="15" customHeight="1">
      <c r="B65" s="251" t="s">
        <v>324</v>
      </c>
    </row>
    <row r="66" spans="1:26" ht="33.75" customHeight="1">
      <c r="B66" s="1323" t="s">
        <v>325</v>
      </c>
      <c r="C66" s="1323"/>
      <c r="D66" s="1323"/>
      <c r="E66" s="1323"/>
      <c r="F66" s="1323"/>
      <c r="G66" s="1323"/>
      <c r="H66" s="1323"/>
      <c r="I66" s="1323"/>
      <c r="J66" s="1323"/>
      <c r="K66" s="1323"/>
      <c r="L66" s="1323"/>
      <c r="M66" s="1323"/>
      <c r="N66" s="1323"/>
      <c r="O66" s="1323"/>
      <c r="P66" s="1323"/>
      <c r="Q66" s="1323"/>
      <c r="R66" s="1323"/>
      <c r="S66" s="1323"/>
      <c r="T66" s="1323"/>
      <c r="U66" s="1323"/>
      <c r="V66" s="1323"/>
      <c r="W66" s="1323"/>
      <c r="X66" s="1323"/>
      <c r="Y66" s="1323"/>
    </row>
    <row r="67" spans="1:26" ht="13.5" customHeight="1">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row>
    <row r="68" spans="1:26" s="239" customFormat="1" ht="20.25" customHeight="1" thickBot="1">
      <c r="A68" s="45" t="s">
        <v>326</v>
      </c>
      <c r="C68" s="217"/>
      <c r="D68" s="217"/>
      <c r="E68" s="252"/>
      <c r="F68" s="252"/>
      <c r="G68" s="217"/>
      <c r="H68" s="217"/>
      <c r="I68" s="217"/>
      <c r="J68" s="217"/>
      <c r="K68" s="217"/>
      <c r="L68" s="217"/>
      <c r="M68" s="217"/>
      <c r="N68" s="217"/>
      <c r="O68" s="217"/>
      <c r="P68" s="217"/>
      <c r="Q68" s="217"/>
      <c r="R68" s="217"/>
      <c r="S68" s="217"/>
      <c r="T68" s="217"/>
      <c r="U68" s="217"/>
      <c r="V68" s="217"/>
      <c r="W68" s="217"/>
      <c r="X68" s="253"/>
      <c r="Y68" s="253"/>
      <c r="Z68" s="217"/>
    </row>
    <row r="69" spans="1:26" s="239" customFormat="1" ht="25" customHeight="1">
      <c r="B69" s="1324" t="s">
        <v>327</v>
      </c>
      <c r="C69" s="1325"/>
      <c r="D69" s="1325"/>
      <c r="E69" s="1325"/>
      <c r="F69" s="1325"/>
      <c r="G69" s="1325"/>
      <c r="H69" s="1325"/>
      <c r="I69" s="1325"/>
      <c r="J69" s="1325"/>
      <c r="K69" s="1325"/>
      <c r="L69" s="1325"/>
      <c r="M69" s="1325"/>
      <c r="N69" s="1326"/>
      <c r="O69" s="1327"/>
      <c r="P69" s="1327"/>
      <c r="Q69" s="1327"/>
      <c r="R69" s="1327"/>
      <c r="S69" s="1327"/>
      <c r="T69" s="1327"/>
      <c r="U69" s="1327"/>
      <c r="V69" s="1327"/>
      <c r="W69" s="1327"/>
      <c r="X69" s="1327"/>
      <c r="Y69" s="1328"/>
    </row>
    <row r="70" spans="1:26" s="239" customFormat="1" ht="20.149999999999999" customHeight="1">
      <c r="B70" s="1345" t="s">
        <v>328</v>
      </c>
      <c r="C70" s="1346"/>
      <c r="D70" s="1346"/>
      <c r="E70" s="1346"/>
      <c r="F70" s="1346"/>
      <c r="G70" s="1336" t="s">
        <v>329</v>
      </c>
      <c r="H70" s="1336"/>
      <c r="I70" s="1336"/>
      <c r="J70" s="1336"/>
      <c r="K70" s="1336"/>
      <c r="L70" s="1336"/>
      <c r="M70" s="1336"/>
      <c r="N70" s="1337"/>
      <c r="O70" s="1338" t="s">
        <v>330</v>
      </c>
      <c r="P70" s="1338"/>
      <c r="Q70" s="1338"/>
      <c r="R70" s="1339" t="s">
        <v>331</v>
      </c>
      <c r="S70" s="1340"/>
      <c r="T70" s="1340"/>
      <c r="U70" s="1340"/>
      <c r="V70" s="1341"/>
      <c r="W70" s="1338" t="s">
        <v>330</v>
      </c>
      <c r="X70" s="1338"/>
      <c r="Y70" s="1342"/>
    </row>
    <row r="71" spans="1:26" s="239" customFormat="1" ht="20.149999999999999" customHeight="1">
      <c r="B71" s="1345"/>
      <c r="C71" s="1346"/>
      <c r="D71" s="1346"/>
      <c r="E71" s="1346"/>
      <c r="F71" s="1346"/>
      <c r="G71" s="1336" t="s">
        <v>332</v>
      </c>
      <c r="H71" s="1336"/>
      <c r="I71" s="1336"/>
      <c r="J71" s="1336"/>
      <c r="K71" s="1336"/>
      <c r="L71" s="1336"/>
      <c r="M71" s="1336"/>
      <c r="N71" s="1337"/>
      <c r="O71" s="1338" t="s">
        <v>330</v>
      </c>
      <c r="P71" s="1338"/>
      <c r="Q71" s="1338"/>
      <c r="R71" s="1339" t="s">
        <v>333</v>
      </c>
      <c r="S71" s="1340"/>
      <c r="T71" s="1340"/>
      <c r="U71" s="1340"/>
      <c r="V71" s="1341"/>
      <c r="W71" s="1338" t="s">
        <v>330</v>
      </c>
      <c r="X71" s="1338"/>
      <c r="Y71" s="1342"/>
    </row>
    <row r="72" spans="1:26" s="239" customFormat="1" ht="20.149999999999999" customHeight="1">
      <c r="B72" s="1345"/>
      <c r="C72" s="1346"/>
      <c r="D72" s="1346"/>
      <c r="E72" s="1346"/>
      <c r="F72" s="1346"/>
      <c r="G72" s="1336" t="s">
        <v>334</v>
      </c>
      <c r="H72" s="1336"/>
      <c r="I72" s="1336"/>
      <c r="J72" s="1336"/>
      <c r="K72" s="1336"/>
      <c r="L72" s="1336"/>
      <c r="M72" s="1336"/>
      <c r="N72" s="1337"/>
      <c r="O72" s="1338" t="s">
        <v>330</v>
      </c>
      <c r="P72" s="1338"/>
      <c r="Q72" s="1338"/>
      <c r="R72" s="1339" t="s">
        <v>335</v>
      </c>
      <c r="S72" s="1340"/>
      <c r="T72" s="1340"/>
      <c r="U72" s="1340"/>
      <c r="V72" s="1341"/>
      <c r="W72" s="1338" t="s">
        <v>330</v>
      </c>
      <c r="X72" s="1338"/>
      <c r="Y72" s="1342"/>
    </row>
    <row r="73" spans="1:26" s="239" customFormat="1" ht="20.149999999999999" customHeight="1">
      <c r="B73" s="1345"/>
      <c r="C73" s="1346"/>
      <c r="D73" s="1346"/>
      <c r="E73" s="1346"/>
      <c r="F73" s="1346"/>
      <c r="G73" s="1336" t="s">
        <v>336</v>
      </c>
      <c r="H73" s="1336"/>
      <c r="I73" s="1336"/>
      <c r="J73" s="1336"/>
      <c r="K73" s="1336"/>
      <c r="L73" s="1336"/>
      <c r="M73" s="1336"/>
      <c r="N73" s="1337"/>
      <c r="O73" s="1338" t="s">
        <v>330</v>
      </c>
      <c r="P73" s="1338"/>
      <c r="Q73" s="1338"/>
      <c r="R73" s="1339" t="s">
        <v>337</v>
      </c>
      <c r="S73" s="1340"/>
      <c r="T73" s="1340"/>
      <c r="U73" s="1340"/>
      <c r="V73" s="1341"/>
      <c r="W73" s="1338" t="s">
        <v>330</v>
      </c>
      <c r="X73" s="1338"/>
      <c r="Y73" s="1342"/>
    </row>
    <row r="74" spans="1:26" s="239" customFormat="1" ht="20.149999999999999" customHeight="1">
      <c r="B74" s="1345"/>
      <c r="C74" s="1346"/>
      <c r="D74" s="1346"/>
      <c r="E74" s="1346"/>
      <c r="F74" s="1346"/>
      <c r="G74" s="1336" t="s">
        <v>338</v>
      </c>
      <c r="H74" s="1336"/>
      <c r="I74" s="1336"/>
      <c r="J74" s="1336"/>
      <c r="K74" s="1336"/>
      <c r="L74" s="1336"/>
      <c r="M74" s="1336"/>
      <c r="N74" s="1337"/>
      <c r="O74" s="1338" t="s">
        <v>330</v>
      </c>
      <c r="P74" s="1338"/>
      <c r="Q74" s="1338"/>
      <c r="R74" s="1339" t="s">
        <v>339</v>
      </c>
      <c r="S74" s="1340"/>
      <c r="T74" s="1340"/>
      <c r="U74" s="1340"/>
      <c r="V74" s="1341"/>
      <c r="W74" s="1338" t="s">
        <v>330</v>
      </c>
      <c r="X74" s="1338"/>
      <c r="Y74" s="1342"/>
    </row>
    <row r="75" spans="1:26" s="239" customFormat="1" ht="25" customHeight="1">
      <c r="B75" s="1343" t="s">
        <v>911</v>
      </c>
      <c r="C75" s="1340"/>
      <c r="D75" s="1340"/>
      <c r="E75" s="1340"/>
      <c r="F75" s="1340"/>
      <c r="G75" s="1340"/>
      <c r="H75" s="1340"/>
      <c r="I75" s="1340"/>
      <c r="J75" s="1340"/>
      <c r="K75" s="1340"/>
      <c r="L75" s="1340"/>
      <c r="M75" s="1340"/>
      <c r="N75" s="1340"/>
      <c r="O75" s="1344" t="s">
        <v>340</v>
      </c>
      <c r="P75" s="1338"/>
      <c r="Q75" s="1338"/>
      <c r="R75" s="1338"/>
      <c r="S75" s="1338"/>
      <c r="T75" s="1338"/>
      <c r="U75" s="1338"/>
      <c r="V75" s="1338"/>
      <c r="W75" s="1338"/>
      <c r="X75" s="1338"/>
      <c r="Y75" s="1342"/>
    </row>
    <row r="76" spans="1:26" s="239" customFormat="1" ht="20.149999999999999" customHeight="1">
      <c r="B76" s="1343" t="s">
        <v>341</v>
      </c>
      <c r="C76" s="1340"/>
      <c r="D76" s="1340"/>
      <c r="E76" s="1340"/>
      <c r="F76" s="1340"/>
      <c r="G76" s="1339" t="s">
        <v>342</v>
      </c>
      <c r="H76" s="1340"/>
      <c r="I76" s="1340"/>
      <c r="J76" s="1340"/>
      <c r="K76" s="1340"/>
      <c r="L76" s="1340"/>
      <c r="M76" s="1340"/>
      <c r="N76" s="1347" t="s">
        <v>330</v>
      </c>
      <c r="O76" s="1338"/>
      <c r="P76" s="1338"/>
      <c r="Q76" s="1339" t="s">
        <v>343</v>
      </c>
      <c r="R76" s="1340"/>
      <c r="S76" s="1340"/>
      <c r="T76" s="1340"/>
      <c r="U76" s="1340"/>
      <c r="V76" s="1341"/>
      <c r="W76" s="1338" t="s">
        <v>330</v>
      </c>
      <c r="X76" s="1338"/>
      <c r="Y76" s="1342"/>
    </row>
    <row r="77" spans="1:26" s="239" customFormat="1" ht="20.149999999999999" customHeight="1" thickBot="1">
      <c r="B77" s="1348" t="s">
        <v>344</v>
      </c>
      <c r="C77" s="1349"/>
      <c r="D77" s="1349"/>
      <c r="E77" s="1349"/>
      <c r="F77" s="1350"/>
      <c r="G77" s="1351" t="s">
        <v>345</v>
      </c>
      <c r="H77" s="1284"/>
      <c r="I77" s="1284"/>
      <c r="J77" s="1284"/>
      <c r="K77" s="1284"/>
      <c r="L77" s="1284"/>
      <c r="M77" s="1284"/>
      <c r="N77" s="1352" t="s">
        <v>330</v>
      </c>
      <c r="O77" s="1353"/>
      <c r="P77" s="1353"/>
      <c r="Q77" s="1351" t="s">
        <v>346</v>
      </c>
      <c r="R77" s="1284"/>
      <c r="S77" s="1284"/>
      <c r="T77" s="1284"/>
      <c r="U77" s="1284"/>
      <c r="V77" s="1354"/>
      <c r="W77" s="1353" t="s">
        <v>330</v>
      </c>
      <c r="X77" s="1353"/>
      <c r="Y77" s="1355"/>
    </row>
    <row r="78" spans="1:26" s="239" customFormat="1" ht="14.25" customHeight="1">
      <c r="B78" s="254" t="s">
        <v>347</v>
      </c>
      <c r="C78" s="255"/>
      <c r="D78" s="255"/>
      <c r="E78" s="255"/>
      <c r="F78" s="255"/>
      <c r="G78" s="255"/>
      <c r="H78" s="255"/>
      <c r="I78" s="255"/>
      <c r="J78" s="255"/>
      <c r="K78" s="255"/>
      <c r="L78" s="255"/>
      <c r="M78" s="255"/>
      <c r="N78" s="255"/>
      <c r="O78" s="255"/>
      <c r="P78" s="255"/>
      <c r="Q78" s="255"/>
      <c r="R78" s="255"/>
      <c r="S78" s="255"/>
      <c r="T78" s="255"/>
      <c r="U78" s="255"/>
      <c r="V78" s="255"/>
      <c r="W78" s="255"/>
      <c r="X78" s="255"/>
      <c r="Y78" s="255"/>
    </row>
    <row r="79" spans="1:26" s="239" customFormat="1" ht="20.25" customHeight="1">
      <c r="B79" s="254"/>
      <c r="C79" s="255"/>
      <c r="D79" s="255"/>
      <c r="E79" s="255"/>
      <c r="F79" s="255"/>
      <c r="G79" s="255"/>
      <c r="H79" s="255"/>
      <c r="I79" s="255"/>
      <c r="J79" s="255"/>
      <c r="K79" s="255"/>
      <c r="L79" s="255"/>
      <c r="M79" s="255"/>
      <c r="N79" s="255"/>
      <c r="O79" s="255"/>
      <c r="P79" s="255"/>
      <c r="Q79" s="255"/>
      <c r="R79" s="255"/>
      <c r="S79" s="255"/>
      <c r="T79" s="255"/>
      <c r="U79" s="255"/>
      <c r="V79" s="255"/>
      <c r="W79" s="255"/>
      <c r="X79" s="255"/>
      <c r="Y79" s="255"/>
    </row>
    <row r="80" spans="1:26" ht="20.25" customHeight="1" thickBot="1">
      <c r="A80" s="205" t="s">
        <v>348</v>
      </c>
      <c r="B80" s="205"/>
      <c r="C80" s="256"/>
      <c r="D80" s="256"/>
      <c r="E80" s="257"/>
      <c r="F80" s="257"/>
      <c r="G80" s="256"/>
      <c r="H80" s="256"/>
      <c r="I80" s="256"/>
      <c r="J80" s="256"/>
      <c r="K80" s="256"/>
      <c r="L80" s="256"/>
      <c r="M80" s="256"/>
      <c r="N80" s="256"/>
      <c r="O80" s="256"/>
      <c r="P80" s="256"/>
      <c r="Q80" s="256"/>
      <c r="R80" s="256"/>
      <c r="S80" s="256"/>
      <c r="T80" s="256"/>
      <c r="U80" s="256"/>
      <c r="V80" s="256"/>
      <c r="W80" s="258"/>
      <c r="X80" s="258"/>
      <c r="Y80" s="258"/>
    </row>
    <row r="81" spans="2:25" ht="15" customHeight="1">
      <c r="B81" s="1356" t="s">
        <v>349</v>
      </c>
      <c r="C81" s="1359" t="s">
        <v>350</v>
      </c>
      <c r="D81" s="1360"/>
      <c r="E81" s="1360"/>
      <c r="F81" s="1360"/>
      <c r="G81" s="1360"/>
      <c r="H81" s="1361"/>
      <c r="I81" s="1362"/>
      <c r="J81" s="1363"/>
      <c r="K81" s="1364"/>
      <c r="L81" s="1362" t="s">
        <v>351</v>
      </c>
      <c r="M81" s="1363"/>
      <c r="N81" s="1363"/>
      <c r="O81" s="1363"/>
      <c r="P81" s="1363"/>
      <c r="Q81" s="1363"/>
      <c r="R81" s="1365"/>
      <c r="S81" s="1366" t="s">
        <v>352</v>
      </c>
      <c r="T81" s="1367"/>
      <c r="U81" s="1367"/>
      <c r="V81" s="1367"/>
      <c r="W81" s="1367"/>
      <c r="X81" s="1367"/>
      <c r="Y81" s="1368"/>
    </row>
    <row r="82" spans="2:25" ht="15" customHeight="1">
      <c r="B82" s="1357"/>
      <c r="C82" s="1369" t="s">
        <v>353</v>
      </c>
      <c r="D82" s="1370"/>
      <c r="E82" s="1370"/>
      <c r="F82" s="1370"/>
      <c r="G82" s="1370"/>
      <c r="H82" s="1370"/>
      <c r="I82" s="1375" t="s">
        <v>354</v>
      </c>
      <c r="J82" s="1376"/>
      <c r="K82" s="1376"/>
      <c r="L82" s="1376"/>
      <c r="M82" s="1376"/>
      <c r="N82" s="1376"/>
      <c r="O82" s="1376"/>
      <c r="P82" s="1376"/>
      <c r="Q82" s="1376"/>
      <c r="R82" s="1376"/>
      <c r="S82" s="1376"/>
      <c r="T82" s="1376"/>
      <c r="U82" s="1376"/>
      <c r="V82" s="1376"/>
      <c r="W82" s="1377"/>
      <c r="X82" s="1378" t="s">
        <v>355</v>
      </c>
      <c r="Y82" s="1379"/>
    </row>
    <row r="83" spans="2:25" ht="25.5" customHeight="1">
      <c r="B83" s="1357"/>
      <c r="C83" s="1371"/>
      <c r="D83" s="1372"/>
      <c r="E83" s="1372"/>
      <c r="F83" s="1372"/>
      <c r="G83" s="1372"/>
      <c r="H83" s="1372"/>
      <c r="I83" s="1380" t="s">
        <v>356</v>
      </c>
      <c r="J83" s="1381"/>
      <c r="K83" s="1381"/>
      <c r="L83" s="1381"/>
      <c r="M83" s="1381"/>
      <c r="N83" s="1381"/>
      <c r="O83" s="1381"/>
      <c r="P83" s="1381"/>
      <c r="Q83" s="1381"/>
      <c r="R83" s="1381"/>
      <c r="S83" s="1381"/>
      <c r="T83" s="1381"/>
      <c r="U83" s="1381"/>
      <c r="V83" s="1381"/>
      <c r="W83" s="1382"/>
      <c r="X83" s="1383"/>
      <c r="Y83" s="1384"/>
    </row>
    <row r="84" spans="2:25" ht="25.5" customHeight="1">
      <c r="B84" s="1357"/>
      <c r="C84" s="1371"/>
      <c r="D84" s="1372"/>
      <c r="E84" s="1372"/>
      <c r="F84" s="1372"/>
      <c r="G84" s="1372"/>
      <c r="H84" s="1372"/>
      <c r="I84" s="1391" t="s">
        <v>357</v>
      </c>
      <c r="J84" s="1392"/>
      <c r="K84" s="1392"/>
      <c r="L84" s="1392"/>
      <c r="M84" s="1392"/>
      <c r="N84" s="1392"/>
      <c r="O84" s="1392"/>
      <c r="P84" s="1392"/>
      <c r="Q84" s="1392"/>
      <c r="R84" s="1392"/>
      <c r="S84" s="1392"/>
      <c r="T84" s="1392"/>
      <c r="U84" s="1392"/>
      <c r="V84" s="1392"/>
      <c r="W84" s="1393"/>
      <c r="X84" s="1383"/>
      <c r="Y84" s="1384"/>
    </row>
    <row r="85" spans="2:25" ht="25.5" customHeight="1">
      <c r="B85" s="1357"/>
      <c r="C85" s="1373"/>
      <c r="D85" s="1372"/>
      <c r="E85" s="1372"/>
      <c r="F85" s="1372"/>
      <c r="G85" s="1372"/>
      <c r="H85" s="1372"/>
      <c r="I85" s="1394" t="s">
        <v>358</v>
      </c>
      <c r="J85" s="1395"/>
      <c r="K85" s="1395"/>
      <c r="L85" s="1395"/>
      <c r="M85" s="1395"/>
      <c r="N85" s="1395"/>
      <c r="O85" s="1395"/>
      <c r="P85" s="1395"/>
      <c r="Q85" s="1395"/>
      <c r="R85" s="1395"/>
      <c r="S85" s="1395"/>
      <c r="T85" s="1395"/>
      <c r="U85" s="1395"/>
      <c r="V85" s="1395"/>
      <c r="W85" s="1396"/>
      <c r="X85" s="1383"/>
      <c r="Y85" s="1384"/>
    </row>
    <row r="86" spans="2:25" ht="25.5" customHeight="1">
      <c r="B86" s="1357"/>
      <c r="C86" s="1374"/>
      <c r="D86" s="622"/>
      <c r="E86" s="622"/>
      <c r="F86" s="622"/>
      <c r="G86" s="622"/>
      <c r="H86" s="622"/>
      <c r="I86" s="1397" t="s">
        <v>359</v>
      </c>
      <c r="J86" s="1398"/>
      <c r="K86" s="1398"/>
      <c r="L86" s="1398"/>
      <c r="M86" s="1398"/>
      <c r="N86" s="1398"/>
      <c r="O86" s="1398"/>
      <c r="P86" s="1398"/>
      <c r="Q86" s="1398"/>
      <c r="R86" s="1398"/>
      <c r="S86" s="1398"/>
      <c r="T86" s="1398"/>
      <c r="U86" s="1398"/>
      <c r="V86" s="1398"/>
      <c r="W86" s="1399"/>
      <c r="X86" s="1383"/>
      <c r="Y86" s="1384"/>
    </row>
    <row r="87" spans="2:25" ht="15" customHeight="1">
      <c r="B87" s="1357"/>
      <c r="C87" s="1400" t="s">
        <v>360</v>
      </c>
      <c r="D87" s="1401"/>
      <c r="E87" s="1401"/>
      <c r="F87" s="1401"/>
      <c r="G87" s="1401"/>
      <c r="H87" s="1401"/>
      <c r="I87" s="1401"/>
      <c r="J87" s="1401"/>
      <c r="K87" s="1401"/>
      <c r="L87" s="1401"/>
      <c r="M87" s="1401"/>
      <c r="N87" s="1402"/>
      <c r="O87" s="1096"/>
      <c r="P87" s="1096"/>
      <c r="Q87" s="1097"/>
      <c r="R87" s="1407" t="s">
        <v>241</v>
      </c>
      <c r="S87" s="1408"/>
      <c r="T87" s="1408"/>
      <c r="U87" s="1408"/>
      <c r="V87" s="1409"/>
      <c r="W87" s="1100"/>
      <c r="X87" s="1100"/>
      <c r="Y87" s="1101"/>
    </row>
    <row r="88" spans="2:25" ht="15" customHeight="1">
      <c r="B88" s="1357"/>
      <c r="C88" s="1385" t="s">
        <v>912</v>
      </c>
      <c r="D88" s="1386"/>
      <c r="E88" s="1386"/>
      <c r="F88" s="1386"/>
      <c r="G88" s="1386"/>
      <c r="H88" s="1386"/>
      <c r="I88" s="1386"/>
      <c r="J88" s="1386"/>
      <c r="K88" s="1387"/>
      <c r="L88" s="209" t="s">
        <v>164</v>
      </c>
      <c r="M88" s="209" t="s">
        <v>216</v>
      </c>
      <c r="N88" s="209"/>
      <c r="O88" s="209" t="s">
        <v>217</v>
      </c>
      <c r="P88" s="209" t="s">
        <v>218</v>
      </c>
      <c r="Q88" s="209" t="s">
        <v>165</v>
      </c>
      <c r="R88" s="209" t="s">
        <v>13</v>
      </c>
      <c r="S88" s="209" t="s">
        <v>13</v>
      </c>
      <c r="T88" s="209" t="s">
        <v>217</v>
      </c>
      <c r="U88" s="259" t="s">
        <v>219</v>
      </c>
      <c r="V88" s="210"/>
      <c r="W88" s="210"/>
      <c r="X88" s="260"/>
      <c r="Y88" s="261"/>
    </row>
    <row r="89" spans="2:25" ht="15" customHeight="1">
      <c r="B89" s="1358"/>
      <c r="C89" s="1388" t="s">
        <v>361</v>
      </c>
      <c r="D89" s="1389"/>
      <c r="E89" s="1389"/>
      <c r="F89" s="1389"/>
      <c r="G89" s="1389"/>
      <c r="H89" s="1389"/>
      <c r="I89" s="1389"/>
      <c r="J89" s="1389"/>
      <c r="K89" s="1390"/>
      <c r="L89" s="209" t="s">
        <v>164</v>
      </c>
      <c r="M89" s="209" t="s">
        <v>216</v>
      </c>
      <c r="N89" s="209"/>
      <c r="O89" s="209" t="s">
        <v>217</v>
      </c>
      <c r="P89" s="209" t="s">
        <v>218</v>
      </c>
      <c r="Q89" s="209" t="s">
        <v>165</v>
      </c>
      <c r="R89" s="209" t="s">
        <v>13</v>
      </c>
      <c r="S89" s="209" t="s">
        <v>13</v>
      </c>
      <c r="T89" s="209" t="s">
        <v>217</v>
      </c>
      <c r="U89" s="259" t="s">
        <v>219</v>
      </c>
      <c r="V89" s="210"/>
      <c r="W89" s="210"/>
      <c r="X89" s="260"/>
      <c r="Y89" s="261"/>
    </row>
    <row r="90" spans="2:25" ht="15" customHeight="1">
      <c r="B90" s="1432" t="s">
        <v>362</v>
      </c>
      <c r="C90" s="1400" t="s">
        <v>350</v>
      </c>
      <c r="D90" s="1401"/>
      <c r="E90" s="1401"/>
      <c r="F90" s="1401"/>
      <c r="G90" s="1401"/>
      <c r="H90" s="1402"/>
      <c r="I90" s="1403"/>
      <c r="J90" s="1404"/>
      <c r="K90" s="1405"/>
      <c r="L90" s="1403" t="s">
        <v>351</v>
      </c>
      <c r="M90" s="1404"/>
      <c r="N90" s="1404"/>
      <c r="O90" s="1404"/>
      <c r="P90" s="1404"/>
      <c r="Q90" s="1404"/>
      <c r="R90" s="1406"/>
      <c r="S90" s="1434" t="s">
        <v>352</v>
      </c>
      <c r="T90" s="1435"/>
      <c r="U90" s="1435"/>
      <c r="V90" s="1435"/>
      <c r="W90" s="1435"/>
      <c r="X90" s="1435"/>
      <c r="Y90" s="1436"/>
    </row>
    <row r="91" spans="2:25" ht="15" customHeight="1">
      <c r="B91" s="1357"/>
      <c r="C91" s="1369" t="s">
        <v>353</v>
      </c>
      <c r="D91" s="1370"/>
      <c r="E91" s="1370"/>
      <c r="F91" s="1370"/>
      <c r="G91" s="1370"/>
      <c r="H91" s="1370"/>
      <c r="I91" s="1375" t="s">
        <v>354</v>
      </c>
      <c r="J91" s="1376"/>
      <c r="K91" s="1376"/>
      <c r="L91" s="1376"/>
      <c r="M91" s="1376"/>
      <c r="N91" s="1376"/>
      <c r="O91" s="1376"/>
      <c r="P91" s="1376"/>
      <c r="Q91" s="1376"/>
      <c r="R91" s="1376"/>
      <c r="S91" s="1376"/>
      <c r="T91" s="1376"/>
      <c r="U91" s="1376"/>
      <c r="V91" s="1376"/>
      <c r="W91" s="1377"/>
      <c r="X91" s="1378" t="s">
        <v>355</v>
      </c>
      <c r="Y91" s="1379"/>
    </row>
    <row r="92" spans="2:25" ht="26.25" customHeight="1">
      <c r="B92" s="1357"/>
      <c r="C92" s="1371"/>
      <c r="D92" s="1372"/>
      <c r="E92" s="1372"/>
      <c r="F92" s="1372"/>
      <c r="G92" s="1372"/>
      <c r="H92" s="1372"/>
      <c r="I92" s="1380" t="s">
        <v>363</v>
      </c>
      <c r="J92" s="1381"/>
      <c r="K92" s="1381"/>
      <c r="L92" s="1381"/>
      <c r="M92" s="1381"/>
      <c r="N92" s="1381"/>
      <c r="O92" s="1381"/>
      <c r="P92" s="1381"/>
      <c r="Q92" s="1381"/>
      <c r="R92" s="1381"/>
      <c r="S92" s="1381"/>
      <c r="T92" s="1381"/>
      <c r="U92" s="1381"/>
      <c r="V92" s="1381"/>
      <c r="W92" s="1382"/>
      <c r="X92" s="1383"/>
      <c r="Y92" s="1384"/>
    </row>
    <row r="93" spans="2:25" ht="26.25" customHeight="1">
      <c r="B93" s="1357"/>
      <c r="C93" s="1371"/>
      <c r="D93" s="1372"/>
      <c r="E93" s="1372"/>
      <c r="F93" s="1372"/>
      <c r="G93" s="1372"/>
      <c r="H93" s="1372"/>
      <c r="I93" s="1391" t="s">
        <v>357</v>
      </c>
      <c r="J93" s="1392"/>
      <c r="K93" s="1392"/>
      <c r="L93" s="1392"/>
      <c r="M93" s="1392"/>
      <c r="N93" s="1392"/>
      <c r="O93" s="1392"/>
      <c r="P93" s="1392"/>
      <c r="Q93" s="1392"/>
      <c r="R93" s="1392"/>
      <c r="S93" s="1392"/>
      <c r="T93" s="1392"/>
      <c r="U93" s="1392"/>
      <c r="V93" s="1392"/>
      <c r="W93" s="1393"/>
      <c r="X93" s="1383"/>
      <c r="Y93" s="1384"/>
    </row>
    <row r="94" spans="2:25" ht="15" customHeight="1">
      <c r="B94" s="1357"/>
      <c r="C94" s="1373"/>
      <c r="D94" s="1372"/>
      <c r="E94" s="1372"/>
      <c r="F94" s="1372"/>
      <c r="G94" s="1372"/>
      <c r="H94" s="1372"/>
      <c r="I94" s="1394" t="s">
        <v>364</v>
      </c>
      <c r="J94" s="1395"/>
      <c r="K94" s="1395"/>
      <c r="L94" s="1395"/>
      <c r="M94" s="1395"/>
      <c r="N94" s="1395"/>
      <c r="O94" s="1395"/>
      <c r="P94" s="1395"/>
      <c r="Q94" s="1395"/>
      <c r="R94" s="1395"/>
      <c r="S94" s="1395"/>
      <c r="T94" s="1395"/>
      <c r="U94" s="1395"/>
      <c r="V94" s="1395"/>
      <c r="W94" s="1396"/>
      <c r="X94" s="1383"/>
      <c r="Y94" s="1384"/>
    </row>
    <row r="95" spans="2:25" ht="15" customHeight="1">
      <c r="B95" s="1357"/>
      <c r="C95" s="1374"/>
      <c r="D95" s="622"/>
      <c r="E95" s="622"/>
      <c r="F95" s="622"/>
      <c r="G95" s="622"/>
      <c r="H95" s="622"/>
      <c r="I95" s="1397" t="s">
        <v>365</v>
      </c>
      <c r="J95" s="1398"/>
      <c r="K95" s="1398"/>
      <c r="L95" s="1398"/>
      <c r="M95" s="1398"/>
      <c r="N95" s="1398"/>
      <c r="O95" s="1398"/>
      <c r="P95" s="1398"/>
      <c r="Q95" s="1398"/>
      <c r="R95" s="1398"/>
      <c r="S95" s="1398"/>
      <c r="T95" s="1398"/>
      <c r="U95" s="1398"/>
      <c r="V95" s="1398"/>
      <c r="W95" s="1399"/>
      <c r="X95" s="1383"/>
      <c r="Y95" s="1384"/>
    </row>
    <row r="96" spans="2:25" ht="15" customHeight="1">
      <c r="B96" s="1357"/>
      <c r="C96" s="1400" t="s">
        <v>360</v>
      </c>
      <c r="D96" s="1401"/>
      <c r="E96" s="1401"/>
      <c r="F96" s="1401"/>
      <c r="G96" s="1401"/>
      <c r="H96" s="1401"/>
      <c r="I96" s="1401"/>
      <c r="J96" s="1401"/>
      <c r="K96" s="1401"/>
      <c r="L96" s="1401"/>
      <c r="M96" s="1401"/>
      <c r="N96" s="1402"/>
      <c r="O96" s="1096"/>
      <c r="P96" s="1096"/>
      <c r="Q96" s="1097"/>
      <c r="R96" s="1407" t="s">
        <v>241</v>
      </c>
      <c r="S96" s="1408"/>
      <c r="T96" s="1408"/>
      <c r="U96" s="1408"/>
      <c r="V96" s="1409"/>
      <c r="W96" s="1100"/>
      <c r="X96" s="1100"/>
      <c r="Y96" s="1101"/>
    </row>
    <row r="97" spans="1:26" ht="15" customHeight="1">
      <c r="B97" s="1357"/>
      <c r="C97" s="1385" t="s">
        <v>912</v>
      </c>
      <c r="D97" s="1386"/>
      <c r="E97" s="1386"/>
      <c r="F97" s="1386"/>
      <c r="G97" s="1386"/>
      <c r="H97" s="1386"/>
      <c r="I97" s="1386"/>
      <c r="J97" s="1386"/>
      <c r="K97" s="1387"/>
      <c r="L97" s="209" t="s">
        <v>164</v>
      </c>
      <c r="M97" s="209" t="s">
        <v>216</v>
      </c>
      <c r="N97" s="209"/>
      <c r="O97" s="209" t="s">
        <v>217</v>
      </c>
      <c r="P97" s="209" t="s">
        <v>218</v>
      </c>
      <c r="Q97" s="209" t="s">
        <v>165</v>
      </c>
      <c r="R97" s="209" t="s">
        <v>13</v>
      </c>
      <c r="S97" s="209" t="s">
        <v>13</v>
      </c>
      <c r="T97" s="209" t="s">
        <v>217</v>
      </c>
      <c r="U97" s="259" t="s">
        <v>219</v>
      </c>
      <c r="V97" s="210"/>
      <c r="W97" s="210"/>
      <c r="X97" s="260"/>
      <c r="Y97" s="261"/>
    </row>
    <row r="98" spans="1:26" ht="15" customHeight="1" thickBot="1">
      <c r="B98" s="1433"/>
      <c r="C98" s="1425" t="s">
        <v>913</v>
      </c>
      <c r="D98" s="1426"/>
      <c r="E98" s="1426"/>
      <c r="F98" s="1426"/>
      <c r="G98" s="1426"/>
      <c r="H98" s="1426"/>
      <c r="I98" s="1426"/>
      <c r="J98" s="1426"/>
      <c r="K98" s="1427"/>
      <c r="L98" s="262" t="s">
        <v>164</v>
      </c>
      <c r="M98" s="263" t="s">
        <v>216</v>
      </c>
      <c r="N98" s="263"/>
      <c r="O98" s="263" t="s">
        <v>217</v>
      </c>
      <c r="P98" s="263" t="s">
        <v>218</v>
      </c>
      <c r="Q98" s="263" t="s">
        <v>165</v>
      </c>
      <c r="R98" s="263" t="s">
        <v>13</v>
      </c>
      <c r="S98" s="263" t="s">
        <v>13</v>
      </c>
      <c r="T98" s="263" t="s">
        <v>217</v>
      </c>
      <c r="U98" s="264" t="s">
        <v>219</v>
      </c>
      <c r="V98" s="265"/>
      <c r="W98" s="265"/>
      <c r="X98" s="266"/>
      <c r="Y98" s="267"/>
    </row>
    <row r="99" spans="1:26" ht="45" customHeight="1">
      <c r="B99" s="268" t="s">
        <v>366</v>
      </c>
      <c r="C99" s="1416" t="s">
        <v>367</v>
      </c>
      <c r="D99" s="1416"/>
      <c r="E99" s="1416"/>
      <c r="F99" s="1416"/>
      <c r="G99" s="1416"/>
      <c r="H99" s="1416"/>
      <c r="I99" s="1416"/>
      <c r="J99" s="1416"/>
      <c r="K99" s="1416"/>
      <c r="L99" s="1416"/>
      <c r="M99" s="1416"/>
      <c r="N99" s="1416"/>
      <c r="O99" s="1416"/>
      <c r="P99" s="1416"/>
      <c r="Q99" s="1416"/>
      <c r="R99" s="1416"/>
      <c r="S99" s="1416"/>
      <c r="T99" s="1416"/>
      <c r="U99" s="1416"/>
      <c r="V99" s="1416"/>
      <c r="W99" s="1416"/>
      <c r="X99" s="1416"/>
      <c r="Y99" s="1416"/>
    </row>
    <row r="100" spans="1:26" ht="12.75" customHeight="1">
      <c r="B100" s="268"/>
      <c r="C100" s="269"/>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row>
    <row r="101" spans="1:26" ht="20.25" customHeight="1" thickBot="1">
      <c r="A101" s="45" t="s">
        <v>368</v>
      </c>
      <c r="B101" s="220"/>
      <c r="C101" s="221"/>
      <c r="D101" s="221"/>
      <c r="E101" s="175"/>
      <c r="F101" s="175"/>
      <c r="G101" s="221"/>
      <c r="H101" s="221"/>
      <c r="I101" s="221"/>
      <c r="J101" s="221"/>
      <c r="K101" s="221"/>
      <c r="L101" s="221"/>
      <c r="M101" s="221"/>
      <c r="N101" s="221"/>
      <c r="O101" s="221"/>
      <c r="P101" s="221"/>
      <c r="Q101" s="221"/>
      <c r="R101" s="221"/>
      <c r="S101" s="221"/>
      <c r="T101" s="221"/>
      <c r="U101" s="221"/>
      <c r="V101" s="221"/>
      <c r="W101" s="248"/>
      <c r="X101" s="248"/>
      <c r="Y101" s="248"/>
      <c r="Z101" s="221"/>
    </row>
    <row r="102" spans="1:26" ht="18" customHeight="1">
      <c r="B102" s="1165" t="s">
        <v>369</v>
      </c>
      <c r="C102" s="1166"/>
      <c r="D102" s="1166"/>
      <c r="E102" s="1166"/>
      <c r="F102" s="1166"/>
      <c r="G102" s="1166"/>
      <c r="H102" s="1166"/>
      <c r="I102" s="1166"/>
      <c r="J102" s="1166"/>
      <c r="K102" s="1166"/>
      <c r="L102" s="1166"/>
      <c r="M102" s="1166"/>
      <c r="N102" s="1428" t="s">
        <v>370</v>
      </c>
      <c r="O102" s="1429"/>
      <c r="P102" s="1429"/>
      <c r="Q102" s="1430"/>
      <c r="R102" s="1428" t="s">
        <v>371</v>
      </c>
      <c r="S102" s="1429"/>
      <c r="T102" s="1429"/>
      <c r="U102" s="1429"/>
      <c r="V102" s="1429"/>
      <c r="W102" s="1429"/>
      <c r="X102" s="1429"/>
      <c r="Y102" s="1431"/>
    </row>
    <row r="103" spans="1:26" ht="18" customHeight="1" thickBot="1">
      <c r="B103" s="1417" t="s">
        <v>372</v>
      </c>
      <c r="C103" s="1418"/>
      <c r="D103" s="1418"/>
      <c r="E103" s="1418"/>
      <c r="F103" s="1418"/>
      <c r="G103" s="1418"/>
      <c r="H103" s="1418"/>
      <c r="I103" s="1418"/>
      <c r="J103" s="1418"/>
      <c r="K103" s="1418"/>
      <c r="L103" s="1418"/>
      <c r="M103" s="1418"/>
      <c r="N103" s="1419" t="s">
        <v>370</v>
      </c>
      <c r="O103" s="1420"/>
      <c r="P103" s="1420"/>
      <c r="Q103" s="1421"/>
      <c r="R103" s="1422" t="s">
        <v>371</v>
      </c>
      <c r="S103" s="1423"/>
      <c r="T103" s="1423"/>
      <c r="U103" s="1423"/>
      <c r="V103" s="1423"/>
      <c r="W103" s="1423"/>
      <c r="X103" s="1423"/>
      <c r="Y103" s="1424"/>
    </row>
    <row r="104" spans="1:26" ht="15" customHeight="1"/>
    <row r="105" spans="1:26" ht="15" customHeight="1" thickBot="1">
      <c r="A105" s="392" t="s">
        <v>373</v>
      </c>
      <c r="B105" s="446"/>
      <c r="C105" s="414"/>
      <c r="D105" s="414"/>
      <c r="E105" s="447"/>
      <c r="F105" s="447"/>
      <c r="G105" s="414"/>
      <c r="H105" s="414"/>
      <c r="I105" s="414"/>
      <c r="J105" s="414"/>
      <c r="K105" s="414"/>
      <c r="L105" s="414"/>
      <c r="M105" s="414"/>
      <c r="N105" s="414"/>
      <c r="O105" s="414"/>
      <c r="P105" s="414"/>
      <c r="Q105" s="414"/>
      <c r="R105" s="414"/>
      <c r="S105" s="414"/>
      <c r="T105" s="414"/>
      <c r="U105" s="414"/>
      <c r="V105" s="414"/>
      <c r="W105" s="415"/>
      <c r="X105" s="415"/>
      <c r="Y105" s="415"/>
    </row>
    <row r="106" spans="1:26" ht="43.5" customHeight="1" thickBot="1">
      <c r="A106" s="392"/>
      <c r="B106" s="1410" t="s">
        <v>374</v>
      </c>
      <c r="C106" s="1411"/>
      <c r="D106" s="1411"/>
      <c r="E106" s="1411"/>
      <c r="F106" s="1411"/>
      <c r="G106" s="1411"/>
      <c r="H106" s="1411"/>
      <c r="I106" s="1411"/>
      <c r="J106" s="1411"/>
      <c r="K106" s="1411"/>
      <c r="L106" s="1411"/>
      <c r="M106" s="1411"/>
      <c r="N106" s="1412" t="s">
        <v>370</v>
      </c>
      <c r="O106" s="1413"/>
      <c r="P106" s="1413"/>
      <c r="Q106" s="1414"/>
      <c r="R106" s="1412" t="s">
        <v>375</v>
      </c>
      <c r="S106" s="1413"/>
      <c r="T106" s="1413"/>
      <c r="U106" s="1413"/>
      <c r="V106" s="1413"/>
      <c r="W106" s="1413"/>
      <c r="X106" s="1413"/>
      <c r="Y106" s="1415"/>
    </row>
    <row r="107" spans="1:26" ht="15" customHeight="1"/>
    <row r="108" spans="1:26" ht="15" customHeight="1"/>
    <row r="109" spans="1:26" ht="15" customHeight="1"/>
    <row r="110" spans="1:26" ht="15" customHeight="1"/>
    <row r="111" spans="1:26" ht="15" customHeight="1"/>
    <row r="112" spans="1:26"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sheetData>
  <mergeCells count="254">
    <mergeCell ref="B106:M106"/>
    <mergeCell ref="N106:Q106"/>
    <mergeCell ref="R106:Y106"/>
    <mergeCell ref="X93:Y93"/>
    <mergeCell ref="X94:Y94"/>
    <mergeCell ref="X95:Y95"/>
    <mergeCell ref="C99:Y99"/>
    <mergeCell ref="B103:M103"/>
    <mergeCell ref="N103:Q103"/>
    <mergeCell ref="R103:Y103"/>
    <mergeCell ref="W96:Y96"/>
    <mergeCell ref="C97:K97"/>
    <mergeCell ref="C98:K98"/>
    <mergeCell ref="B102:M102"/>
    <mergeCell ref="N102:Q102"/>
    <mergeCell ref="R102:Y102"/>
    <mergeCell ref="B90:B98"/>
    <mergeCell ref="C96:N96"/>
    <mergeCell ref="O96:Q96"/>
    <mergeCell ref="R96:V96"/>
    <mergeCell ref="S90:Y90"/>
    <mergeCell ref="C91:H95"/>
    <mergeCell ref="I91:W91"/>
    <mergeCell ref="X91:Y91"/>
    <mergeCell ref="I92:W92"/>
    <mergeCell ref="X92:Y92"/>
    <mergeCell ref="I94:W94"/>
    <mergeCell ref="I95:W95"/>
    <mergeCell ref="C90:H90"/>
    <mergeCell ref="I90:K90"/>
    <mergeCell ref="L90:R90"/>
    <mergeCell ref="I93:W93"/>
    <mergeCell ref="I85:W85"/>
    <mergeCell ref="I86:W86"/>
    <mergeCell ref="C87:N87"/>
    <mergeCell ref="O87:Q87"/>
    <mergeCell ref="R87:V87"/>
    <mergeCell ref="W87:Y87"/>
    <mergeCell ref="B81:B89"/>
    <mergeCell ref="C81:H81"/>
    <mergeCell ref="I81:K81"/>
    <mergeCell ref="L81:R81"/>
    <mergeCell ref="S81:Y81"/>
    <mergeCell ref="C82:H86"/>
    <mergeCell ref="I82:W82"/>
    <mergeCell ref="X82:Y82"/>
    <mergeCell ref="I83:W83"/>
    <mergeCell ref="X83:Y83"/>
    <mergeCell ref="C88:K88"/>
    <mergeCell ref="C89:K89"/>
    <mergeCell ref="X84:Y84"/>
    <mergeCell ref="X85:Y85"/>
    <mergeCell ref="X86:Y86"/>
    <mergeCell ref="I84:W84"/>
    <mergeCell ref="B76:F76"/>
    <mergeCell ref="G76:M76"/>
    <mergeCell ref="N76:P76"/>
    <mergeCell ref="Q76:V76"/>
    <mergeCell ref="W76:Y76"/>
    <mergeCell ref="B77:F77"/>
    <mergeCell ref="G77:M77"/>
    <mergeCell ref="N77:P77"/>
    <mergeCell ref="Q77:V77"/>
    <mergeCell ref="W77:Y77"/>
    <mergeCell ref="G74:N74"/>
    <mergeCell ref="O74:Q74"/>
    <mergeCell ref="R74:V74"/>
    <mergeCell ref="W74:Y74"/>
    <mergeCell ref="B75:N75"/>
    <mergeCell ref="O75:Y75"/>
    <mergeCell ref="O72:Q72"/>
    <mergeCell ref="R72:V72"/>
    <mergeCell ref="W72:Y72"/>
    <mergeCell ref="G73:N73"/>
    <mergeCell ref="O73:Q73"/>
    <mergeCell ref="R73:V73"/>
    <mergeCell ref="W73:Y73"/>
    <mergeCell ref="B70:F74"/>
    <mergeCell ref="G70:N70"/>
    <mergeCell ref="O70:Q70"/>
    <mergeCell ref="R70:V70"/>
    <mergeCell ref="W70:Y70"/>
    <mergeCell ref="G71:N71"/>
    <mergeCell ref="O71:Q71"/>
    <mergeCell ref="R71:V71"/>
    <mergeCell ref="W71:Y71"/>
    <mergeCell ref="G72:N72"/>
    <mergeCell ref="B58:U58"/>
    <mergeCell ref="V58:Y58"/>
    <mergeCell ref="B64:Y64"/>
    <mergeCell ref="B66:Y66"/>
    <mergeCell ref="B69:N69"/>
    <mergeCell ref="O69:Y69"/>
    <mergeCell ref="B55:M55"/>
    <mergeCell ref="N55:Y55"/>
    <mergeCell ref="B56:U56"/>
    <mergeCell ref="V56:Y56"/>
    <mergeCell ref="B57:U57"/>
    <mergeCell ref="V57:Y57"/>
    <mergeCell ref="B59:U59"/>
    <mergeCell ref="V59:Y59"/>
    <mergeCell ref="B60:U60"/>
    <mergeCell ref="V60:Y60"/>
    <mergeCell ref="B62:U62"/>
    <mergeCell ref="V62:Y62"/>
    <mergeCell ref="B61:U61"/>
    <mergeCell ref="V61:Y61"/>
    <mergeCell ref="B54:G54"/>
    <mergeCell ref="H54:J54"/>
    <mergeCell ref="K54:P54"/>
    <mergeCell ref="Q54:S54"/>
    <mergeCell ref="T54:W54"/>
    <mergeCell ref="X54:Y54"/>
    <mergeCell ref="B53:G53"/>
    <mergeCell ref="H53:J53"/>
    <mergeCell ref="K53:P53"/>
    <mergeCell ref="Q53:S53"/>
    <mergeCell ref="T53:W53"/>
    <mergeCell ref="X53:Y53"/>
    <mergeCell ref="B52:E52"/>
    <mergeCell ref="F52:I52"/>
    <mergeCell ref="J52:M52"/>
    <mergeCell ref="N52:Q52"/>
    <mergeCell ref="R52:U52"/>
    <mergeCell ref="V52:Y52"/>
    <mergeCell ref="B48:G48"/>
    <mergeCell ref="H48:Y48"/>
    <mergeCell ref="B51:E51"/>
    <mergeCell ref="F51:I51"/>
    <mergeCell ref="J51:M51"/>
    <mergeCell ref="N51:Q51"/>
    <mergeCell ref="R51:U51"/>
    <mergeCell ref="V51:Y51"/>
    <mergeCell ref="B46:G46"/>
    <mergeCell ref="B47:G47"/>
    <mergeCell ref="H47:Y47"/>
    <mergeCell ref="B41:G41"/>
    <mergeCell ref="H41:Y41"/>
    <mergeCell ref="B42:G42"/>
    <mergeCell ref="H42:Y42"/>
    <mergeCell ref="B43:G43"/>
    <mergeCell ref="H43:O43"/>
    <mergeCell ref="P43:V43"/>
    <mergeCell ref="W43:Y43"/>
    <mergeCell ref="B40:G40"/>
    <mergeCell ref="H40:P40"/>
    <mergeCell ref="Q40:Y40"/>
    <mergeCell ref="B35:G35"/>
    <mergeCell ref="H35:M35"/>
    <mergeCell ref="N35:S35"/>
    <mergeCell ref="T35:Y35"/>
    <mergeCell ref="W38:Y38"/>
    <mergeCell ref="W45:Y45"/>
    <mergeCell ref="B33:N33"/>
    <mergeCell ref="O33:Q33"/>
    <mergeCell ref="R33:V33"/>
    <mergeCell ref="W33:Y33"/>
    <mergeCell ref="L34:Q34"/>
    <mergeCell ref="R34:V34"/>
    <mergeCell ref="W34:Y34"/>
    <mergeCell ref="B34:K34"/>
    <mergeCell ref="B39:G39"/>
    <mergeCell ref="H39:K39"/>
    <mergeCell ref="L39:P39"/>
    <mergeCell ref="Q39:T39"/>
    <mergeCell ref="U39:Y39"/>
    <mergeCell ref="B30:F31"/>
    <mergeCell ref="H30:K30"/>
    <mergeCell ref="L30:Y30"/>
    <mergeCell ref="H31:K31"/>
    <mergeCell ref="L31:Y31"/>
    <mergeCell ref="B32:I32"/>
    <mergeCell ref="J32:Y32"/>
    <mergeCell ref="B28:J28"/>
    <mergeCell ref="K28:K29"/>
    <mergeCell ref="L28:L29"/>
    <mergeCell ref="M28:M29"/>
    <mergeCell ref="N28:Y28"/>
    <mergeCell ref="B29:J29"/>
    <mergeCell ref="N29:Y29"/>
    <mergeCell ref="B25:E25"/>
    <mergeCell ref="L25:M25"/>
    <mergeCell ref="P25:Q25"/>
    <mergeCell ref="B26:Y26"/>
    <mergeCell ref="B27:I27"/>
    <mergeCell ref="J27:L27"/>
    <mergeCell ref="M27:Y27"/>
    <mergeCell ref="W21:Y21"/>
    <mergeCell ref="W23:Y23"/>
    <mergeCell ref="B24:D24"/>
    <mergeCell ref="E24:G24"/>
    <mergeCell ref="H24:J24"/>
    <mergeCell ref="N24:P24"/>
    <mergeCell ref="Q24:S24"/>
    <mergeCell ref="T24:V24"/>
    <mergeCell ref="B21:E21"/>
    <mergeCell ref="F21:K21"/>
    <mergeCell ref="L21:N21"/>
    <mergeCell ref="O21:Q21"/>
    <mergeCell ref="R21:T21"/>
    <mergeCell ref="U21:V21"/>
    <mergeCell ref="B19:K19"/>
    <mergeCell ref="X19:Y19"/>
    <mergeCell ref="B20:E20"/>
    <mergeCell ref="F20:H20"/>
    <mergeCell ref="I20:K20"/>
    <mergeCell ref="L20:N20"/>
    <mergeCell ref="O20:Q20"/>
    <mergeCell ref="R20:T20"/>
    <mergeCell ref="U20:V20"/>
    <mergeCell ref="W20:Y20"/>
    <mergeCell ref="B9:J9"/>
    <mergeCell ref="N9:Y9"/>
    <mergeCell ref="B16:J16"/>
    <mergeCell ref="K16:Q16"/>
    <mergeCell ref="R16:V16"/>
    <mergeCell ref="W16:Y16"/>
    <mergeCell ref="B18:N18"/>
    <mergeCell ref="O18:Q18"/>
    <mergeCell ref="R18:V18"/>
    <mergeCell ref="W18:Y18"/>
    <mergeCell ref="B12:S12"/>
    <mergeCell ref="T12:Y12"/>
    <mergeCell ref="B13:F13"/>
    <mergeCell ref="G13:Y13"/>
    <mergeCell ref="B14:F15"/>
    <mergeCell ref="G14:Y14"/>
    <mergeCell ref="G15:Y15"/>
    <mergeCell ref="B17:J17"/>
    <mergeCell ref="K17:Q17"/>
    <mergeCell ref="B3:F4"/>
    <mergeCell ref="H3:K3"/>
    <mergeCell ref="L3:Y3"/>
    <mergeCell ref="H4:K4"/>
    <mergeCell ref="L4:Y4"/>
    <mergeCell ref="B5:I5"/>
    <mergeCell ref="J5:P5"/>
    <mergeCell ref="Q5:Y5"/>
    <mergeCell ref="H46:P46"/>
    <mergeCell ref="Q46:U46"/>
    <mergeCell ref="V46:Y46"/>
    <mergeCell ref="B10:H10"/>
    <mergeCell ref="I10:L10"/>
    <mergeCell ref="M10:S10"/>
    <mergeCell ref="T10:Y10"/>
    <mergeCell ref="B11:S11"/>
    <mergeCell ref="T11:Y11"/>
    <mergeCell ref="B6:K6"/>
    <mergeCell ref="B7:Q7"/>
    <mergeCell ref="B8:J8"/>
    <mergeCell ref="K8:K9"/>
    <mergeCell ref="L8:L9"/>
    <mergeCell ref="M8:M9"/>
    <mergeCell ref="N8:Y8"/>
  </mergeCells>
  <phoneticPr fontId="5"/>
  <dataValidations count="3">
    <dataValidation type="list" allowBlank="1" showInputMessage="1" showErrorMessage="1" sqref="I81:K81 I90:K90" xr:uid="{C8DFC83C-734E-4D9A-AF93-87ECAFB626FC}">
      <formula1>"策定済,未策定"</formula1>
    </dataValidation>
    <dataValidation type="list" allowBlank="1" showInputMessage="1" showErrorMessage="1" sqref="X83:Y86 X92:Y95" xr:uid="{7E65F49D-E24F-4CA4-98ED-C505906576DD}">
      <formula1>"○"</formula1>
    </dataValidation>
    <dataValidation type="list" allowBlank="1" showInputMessage="1" showErrorMessage="1" sqref="W87:Y87 O87:Q87 W96:Y96 O96:Q96" xr:uid="{41958DAC-7C4A-440C-A7CB-3E975D5CABE7}">
      <formula1>"有,無"</formula1>
    </dataValidation>
  </dataValidations>
  <printOptions horizontalCentered="1"/>
  <pageMargins left="0.23622047244094491" right="0.23622047244094491" top="0.74803149606299213" bottom="0.74803149606299213" header="0.31496062992125984" footer="0.31496062992125984"/>
  <pageSetup paperSize="9" firstPageNumber="7" fitToHeight="0" orientation="portrait" useFirstPageNumber="1" r:id="rId1"/>
  <headerFooter>
    <oddFooter>&amp;C&amp;P</oddFooter>
  </headerFooter>
  <rowBreaks count="2" manualBreakCount="2">
    <brk id="43" max="24" man="1"/>
    <brk id="78" max="24"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99FF"/>
    <pageSetUpPr fitToPage="1"/>
  </sheetPr>
  <dimension ref="A1:T68"/>
  <sheetViews>
    <sheetView showGridLines="0" view="pageBreakPreview" topLeftCell="A36" zoomScaleNormal="100" zoomScaleSheetLayoutView="100" workbookViewId="0">
      <selection activeCell="L66" sqref="L66"/>
    </sheetView>
  </sheetViews>
  <sheetFormatPr defaultColWidth="9" defaultRowHeight="12"/>
  <cols>
    <col min="1" max="1" width="2.08984375" style="43" customWidth="1"/>
    <col min="2" max="2" width="5.08984375" style="43" customWidth="1"/>
    <col min="3" max="8" width="4.08984375" style="43" customWidth="1"/>
    <col min="9" max="9" width="4.6328125" style="43" customWidth="1"/>
    <col min="10" max="17" width="4.08984375" style="43" customWidth="1"/>
    <col min="18" max="18" width="5.36328125" style="43" customWidth="1"/>
    <col min="19" max="19" width="5.08984375" style="43" customWidth="1"/>
    <col min="20" max="20" width="4.08984375" style="43" customWidth="1"/>
    <col min="21" max="16384" width="9" style="43"/>
  </cols>
  <sheetData>
    <row r="1" spans="1:20" ht="18" customHeight="1">
      <c r="A1" s="41" t="s">
        <v>376</v>
      </c>
      <c r="B1" s="42"/>
      <c r="C1" s="42"/>
      <c r="D1" s="42"/>
      <c r="E1" s="42"/>
      <c r="F1" s="42"/>
      <c r="G1" s="42"/>
      <c r="H1" s="42"/>
      <c r="I1" s="42"/>
      <c r="J1" s="42"/>
      <c r="K1" s="42"/>
      <c r="L1" s="42"/>
      <c r="M1" s="42"/>
      <c r="N1" s="42"/>
      <c r="O1" s="42"/>
      <c r="P1" s="42"/>
      <c r="Q1" s="42"/>
      <c r="R1" s="42"/>
      <c r="S1" s="42"/>
      <c r="T1" s="42"/>
    </row>
    <row r="2" spans="1:20">
      <c r="A2" s="42"/>
      <c r="B2" s="42"/>
      <c r="C2" s="42"/>
      <c r="D2" s="42"/>
      <c r="E2" s="42"/>
      <c r="F2" s="42"/>
      <c r="G2" s="42"/>
      <c r="H2" s="42"/>
      <c r="I2" s="42"/>
      <c r="J2" s="42"/>
      <c r="K2" s="42"/>
      <c r="L2" s="42"/>
      <c r="M2" s="42"/>
      <c r="N2" s="42"/>
      <c r="O2" s="42"/>
      <c r="P2" s="42"/>
      <c r="Q2" s="42"/>
      <c r="R2" s="42"/>
      <c r="S2" s="42"/>
      <c r="T2" s="42"/>
    </row>
    <row r="3" spans="1:20" ht="13">
      <c r="A3" s="42"/>
      <c r="B3" s="190" t="s">
        <v>377</v>
      </c>
      <c r="C3" s="48" t="s">
        <v>378</v>
      </c>
      <c r="D3" s="42"/>
      <c r="E3" s="42"/>
      <c r="F3" s="42"/>
      <c r="G3" s="42"/>
      <c r="H3" s="42"/>
      <c r="I3" s="42"/>
      <c r="J3" s="42"/>
      <c r="K3" s="42"/>
      <c r="L3" s="42"/>
      <c r="M3" s="42"/>
      <c r="N3" s="42"/>
      <c r="O3" s="42"/>
      <c r="P3" s="42"/>
      <c r="Q3" s="42"/>
      <c r="R3" s="42"/>
      <c r="S3" s="42"/>
      <c r="T3" s="42"/>
    </row>
    <row r="4" spans="1:20">
      <c r="A4" s="42"/>
      <c r="B4" s="42"/>
      <c r="C4" s="42"/>
      <c r="D4" s="42"/>
      <c r="E4" s="42"/>
      <c r="F4" s="42"/>
      <c r="G4" s="42"/>
      <c r="H4" s="42"/>
      <c r="I4" s="42"/>
      <c r="J4" s="42"/>
      <c r="K4" s="42"/>
      <c r="L4" s="42"/>
      <c r="M4" s="42"/>
      <c r="N4" s="42"/>
      <c r="O4" s="42"/>
      <c r="P4" s="42"/>
      <c r="Q4" s="42"/>
      <c r="R4" s="42"/>
      <c r="S4" s="42"/>
      <c r="T4" s="42"/>
    </row>
    <row r="5" spans="1:20">
      <c r="A5" s="42"/>
      <c r="B5" s="42"/>
      <c r="C5" s="42" t="s">
        <v>379</v>
      </c>
      <c r="D5" s="42" t="s">
        <v>380</v>
      </c>
      <c r="E5" s="42"/>
      <c r="F5" s="42"/>
      <c r="G5" s="42"/>
      <c r="H5" s="42"/>
      <c r="I5" s="42"/>
      <c r="K5" s="42" t="s">
        <v>381</v>
      </c>
      <c r="L5" s="42"/>
      <c r="M5" s="42"/>
      <c r="N5" s="42"/>
      <c r="O5" s="42"/>
      <c r="P5" s="42"/>
      <c r="Q5" s="42"/>
      <c r="R5" s="42"/>
      <c r="S5" s="42"/>
      <c r="T5" s="42"/>
    </row>
    <row r="6" spans="1:20">
      <c r="A6" s="42"/>
      <c r="B6" s="42"/>
      <c r="C6" s="42"/>
      <c r="D6" s="42"/>
      <c r="E6" s="42"/>
      <c r="F6" s="42"/>
      <c r="G6" s="42"/>
      <c r="H6" s="42"/>
      <c r="I6" s="42"/>
      <c r="J6" s="42"/>
      <c r="K6" s="42"/>
      <c r="L6" s="42"/>
      <c r="M6" s="42"/>
      <c r="N6" s="42"/>
      <c r="O6" s="42"/>
      <c r="P6" s="42"/>
      <c r="Q6" s="42"/>
      <c r="R6" s="42"/>
      <c r="S6" s="42"/>
      <c r="T6" s="42"/>
    </row>
    <row r="7" spans="1:20">
      <c r="A7" s="42"/>
      <c r="B7" s="42"/>
      <c r="C7" s="42" t="s">
        <v>382</v>
      </c>
      <c r="D7" s="42" t="s">
        <v>383</v>
      </c>
      <c r="E7" s="42"/>
      <c r="F7" s="42"/>
      <c r="G7" s="42"/>
      <c r="H7" s="42"/>
      <c r="I7" s="42"/>
      <c r="J7" s="42"/>
      <c r="K7" s="42"/>
      <c r="L7" s="42"/>
      <c r="M7" s="42"/>
      <c r="N7" s="42"/>
      <c r="O7" s="42"/>
      <c r="P7" s="42"/>
      <c r="Q7" s="42"/>
      <c r="R7" s="42"/>
      <c r="S7" s="42"/>
      <c r="T7" s="42"/>
    </row>
    <row r="8" spans="1:20">
      <c r="A8" s="42"/>
      <c r="B8" s="42"/>
      <c r="C8" s="42"/>
      <c r="D8" s="42"/>
      <c r="E8" s="42"/>
      <c r="F8" s="42"/>
      <c r="G8" s="42"/>
      <c r="H8" s="42"/>
      <c r="I8" s="42"/>
      <c r="J8" s="42"/>
      <c r="K8" s="42"/>
      <c r="L8" s="42"/>
      <c r="M8" s="42"/>
      <c r="N8" s="42"/>
      <c r="O8" s="42"/>
      <c r="P8" s="42"/>
      <c r="Q8" s="42"/>
      <c r="R8" s="42"/>
      <c r="S8" s="42"/>
      <c r="T8" s="42"/>
    </row>
    <row r="9" spans="1:20" s="364" customFormat="1">
      <c r="A9" s="363"/>
      <c r="B9" s="363"/>
      <c r="C9" s="393" t="s">
        <v>384</v>
      </c>
      <c r="D9" s="393" t="s">
        <v>385</v>
      </c>
      <c r="E9" s="363"/>
      <c r="F9" s="363"/>
      <c r="G9" s="363"/>
      <c r="H9" s="363"/>
      <c r="I9" s="363"/>
      <c r="J9" s="363"/>
      <c r="K9" s="363"/>
      <c r="L9" s="363"/>
      <c r="M9" s="363"/>
      <c r="N9" s="363"/>
      <c r="O9" s="363"/>
      <c r="P9" s="363"/>
      <c r="Q9" s="363"/>
      <c r="R9" s="363"/>
      <c r="S9" s="363"/>
      <c r="T9" s="363"/>
    </row>
    <row r="10" spans="1:20" s="364" customFormat="1">
      <c r="A10" s="363"/>
      <c r="B10" s="363"/>
      <c r="C10" s="363"/>
      <c r="D10" s="363"/>
      <c r="E10" s="363"/>
      <c r="F10" s="363"/>
      <c r="G10" s="363"/>
      <c r="H10" s="363"/>
      <c r="I10" s="363"/>
      <c r="J10" s="363"/>
      <c r="K10" s="363"/>
      <c r="L10" s="363"/>
      <c r="M10" s="363"/>
      <c r="N10" s="363"/>
      <c r="O10" s="363"/>
      <c r="P10" s="363"/>
      <c r="Q10" s="363"/>
      <c r="R10" s="363"/>
      <c r="S10" s="363"/>
      <c r="T10" s="363"/>
    </row>
    <row r="11" spans="1:20" s="364" customFormat="1">
      <c r="A11" s="363"/>
      <c r="B11" s="363"/>
      <c r="C11" s="363"/>
      <c r="D11" s="363"/>
      <c r="E11" s="363"/>
      <c r="F11" s="363"/>
      <c r="G11" s="363"/>
      <c r="H11" s="363"/>
      <c r="I11" s="363"/>
      <c r="J11" s="393" t="s">
        <v>381</v>
      </c>
      <c r="K11" s="363"/>
      <c r="L11" s="363"/>
      <c r="M11" s="363"/>
      <c r="N11" s="363"/>
      <c r="O11" s="363"/>
      <c r="P11" s="363"/>
      <c r="Q11" s="363"/>
      <c r="R11" s="363"/>
      <c r="S11" s="363"/>
      <c r="T11" s="363"/>
    </row>
    <row r="12" spans="1:20">
      <c r="A12" s="42"/>
      <c r="B12" s="42"/>
      <c r="C12" s="42"/>
      <c r="D12" s="42"/>
      <c r="E12" s="42"/>
      <c r="F12" s="42"/>
      <c r="G12" s="42"/>
      <c r="H12" s="42"/>
      <c r="I12" s="42"/>
      <c r="J12" s="42"/>
      <c r="K12" s="42"/>
      <c r="L12" s="42"/>
      <c r="M12" s="42"/>
      <c r="N12" s="42"/>
      <c r="O12" s="42"/>
      <c r="P12" s="42"/>
      <c r="Q12" s="42"/>
      <c r="R12" s="42"/>
      <c r="S12" s="42"/>
      <c r="T12" s="42"/>
    </row>
    <row r="13" spans="1:20">
      <c r="A13" s="42"/>
      <c r="B13" s="42"/>
      <c r="C13" s="42" t="s">
        <v>386</v>
      </c>
      <c r="D13" s="393" t="s">
        <v>387</v>
      </c>
      <c r="E13" s="42"/>
      <c r="F13" s="42"/>
      <c r="G13" s="42"/>
      <c r="H13" s="42"/>
      <c r="I13" s="42"/>
      <c r="J13" s="42"/>
      <c r="K13" s="42"/>
      <c r="L13" s="42"/>
      <c r="M13" s="42"/>
      <c r="N13" s="42"/>
      <c r="O13" s="42"/>
      <c r="P13" s="42"/>
      <c r="Q13" s="42"/>
      <c r="R13" s="42"/>
      <c r="S13" s="42"/>
      <c r="T13" s="42"/>
    </row>
    <row r="14" spans="1:20">
      <c r="A14" s="42"/>
      <c r="B14" s="42"/>
      <c r="C14" s="42"/>
      <c r="D14" s="42"/>
      <c r="E14" s="42"/>
      <c r="F14" s="42"/>
      <c r="G14" s="42"/>
      <c r="H14" s="42"/>
      <c r="I14" s="42"/>
      <c r="J14" s="42"/>
      <c r="K14" s="42"/>
      <c r="L14" s="42"/>
      <c r="M14" s="42"/>
      <c r="N14" s="42"/>
      <c r="O14" s="42"/>
      <c r="P14" s="42"/>
      <c r="Q14" s="42"/>
      <c r="R14" s="42"/>
      <c r="S14" s="42"/>
      <c r="T14" s="42"/>
    </row>
    <row r="15" spans="1:20">
      <c r="A15" s="42"/>
      <c r="B15" s="42"/>
      <c r="C15" s="42"/>
      <c r="D15" s="42"/>
      <c r="E15" s="42"/>
      <c r="F15" s="42"/>
      <c r="G15" s="42"/>
      <c r="H15" s="42"/>
      <c r="I15" s="42"/>
      <c r="J15" s="42" t="s">
        <v>381</v>
      </c>
      <c r="K15" s="42"/>
      <c r="L15" s="42"/>
      <c r="M15" s="42"/>
      <c r="N15" s="42"/>
      <c r="O15" s="42"/>
      <c r="P15" s="42"/>
      <c r="Q15" s="42"/>
      <c r="R15" s="42"/>
      <c r="S15" s="42"/>
      <c r="T15" s="42"/>
    </row>
    <row r="16" spans="1:20">
      <c r="A16" s="42"/>
      <c r="B16" s="42"/>
      <c r="C16" s="42"/>
      <c r="D16" s="42"/>
      <c r="E16" s="42"/>
      <c r="F16" s="42"/>
      <c r="G16" s="42"/>
      <c r="H16" s="42"/>
      <c r="I16" s="42"/>
      <c r="J16" s="42"/>
      <c r="K16" s="42"/>
      <c r="L16" s="42"/>
      <c r="M16" s="42"/>
      <c r="N16" s="42"/>
      <c r="O16" s="42"/>
      <c r="P16" s="42"/>
      <c r="Q16" s="42"/>
      <c r="R16" s="42"/>
      <c r="S16" s="42"/>
      <c r="T16" s="42"/>
    </row>
    <row r="17" spans="1:20">
      <c r="A17" s="42"/>
      <c r="B17" s="42"/>
      <c r="C17" s="42" t="s">
        <v>388</v>
      </c>
      <c r="D17" s="42" t="s">
        <v>389</v>
      </c>
      <c r="E17" s="42"/>
      <c r="F17" s="42"/>
      <c r="G17" s="42"/>
      <c r="H17" s="42"/>
      <c r="I17" s="42"/>
      <c r="J17" s="42"/>
      <c r="K17" s="42"/>
      <c r="L17" s="42"/>
      <c r="M17" s="42"/>
      <c r="N17" s="42"/>
      <c r="O17" s="42"/>
      <c r="P17" s="42"/>
      <c r="Q17" s="42"/>
      <c r="R17" s="42"/>
      <c r="S17" s="42"/>
      <c r="T17" s="42"/>
    </row>
    <row r="18" spans="1:20" ht="9" customHeight="1">
      <c r="A18" s="42"/>
      <c r="B18" s="42"/>
      <c r="C18" s="42"/>
      <c r="D18" s="42"/>
      <c r="E18" s="42"/>
      <c r="F18" s="42"/>
      <c r="G18" s="42"/>
      <c r="H18" s="42"/>
      <c r="I18" s="42"/>
      <c r="J18" s="42"/>
      <c r="K18" s="42"/>
      <c r="L18" s="42"/>
      <c r="M18" s="42"/>
      <c r="N18" s="42"/>
      <c r="O18" s="42"/>
      <c r="P18" s="42"/>
      <c r="Q18" s="42"/>
      <c r="R18" s="42"/>
      <c r="S18" s="42"/>
      <c r="T18" s="42"/>
    </row>
    <row r="19" spans="1:20">
      <c r="A19" s="42"/>
      <c r="B19" s="42"/>
      <c r="C19" s="42"/>
      <c r="D19" s="42" t="s">
        <v>390</v>
      </c>
      <c r="E19" s="42"/>
      <c r="F19" s="42"/>
      <c r="G19" s="42"/>
      <c r="H19" s="42"/>
      <c r="I19" s="42"/>
      <c r="J19" s="42"/>
      <c r="K19" s="42"/>
      <c r="L19" s="42"/>
      <c r="M19" s="42"/>
      <c r="N19" s="42"/>
      <c r="O19" s="42"/>
      <c r="P19" s="42"/>
      <c r="Q19" s="42"/>
      <c r="R19" s="42"/>
      <c r="S19" s="42"/>
      <c r="T19" s="42"/>
    </row>
    <row r="20" spans="1:20" ht="9" customHeight="1">
      <c r="A20" s="42"/>
      <c r="B20" s="42"/>
      <c r="C20" s="42"/>
      <c r="D20" s="42"/>
      <c r="E20" s="42"/>
      <c r="F20" s="42"/>
      <c r="G20" s="42"/>
      <c r="H20" s="42"/>
      <c r="I20" s="42"/>
      <c r="J20" s="42"/>
      <c r="K20" s="42"/>
      <c r="L20" s="42"/>
      <c r="M20" s="42"/>
      <c r="N20" s="42"/>
      <c r="O20" s="42"/>
      <c r="P20" s="42"/>
      <c r="Q20" s="42"/>
      <c r="R20" s="42"/>
      <c r="S20" s="42"/>
      <c r="T20" s="42"/>
    </row>
    <row r="21" spans="1:20">
      <c r="A21" s="42"/>
      <c r="B21" s="42"/>
      <c r="C21" s="42"/>
      <c r="D21" s="42" t="s">
        <v>391</v>
      </c>
      <c r="E21" s="42"/>
      <c r="F21" s="1460"/>
      <c r="G21" s="1461"/>
      <c r="H21" s="1461"/>
      <c r="I21" s="1461"/>
      <c r="J21" s="1461"/>
      <c r="K21" s="1461"/>
      <c r="L21" s="1461"/>
      <c r="M21" s="1461"/>
      <c r="N21" s="1461"/>
      <c r="O21" s="1461"/>
      <c r="P21" s="1461"/>
      <c r="Q21" s="1461"/>
      <c r="R21" s="1462"/>
      <c r="S21" s="42"/>
      <c r="T21" s="42"/>
    </row>
    <row r="22" spans="1:20">
      <c r="A22" s="42"/>
      <c r="B22" s="42"/>
      <c r="C22" s="42"/>
      <c r="D22" s="42"/>
      <c r="E22" s="42"/>
      <c r="F22" s="1463"/>
      <c r="G22" s="1464"/>
      <c r="H22" s="1464"/>
      <c r="I22" s="1464"/>
      <c r="J22" s="1464"/>
      <c r="K22" s="1464"/>
      <c r="L22" s="1464"/>
      <c r="M22" s="1464"/>
      <c r="N22" s="1464"/>
      <c r="O22" s="1464"/>
      <c r="P22" s="1464"/>
      <c r="Q22" s="1464"/>
      <c r="R22" s="1465"/>
      <c r="S22" s="42"/>
      <c r="T22" s="42"/>
    </row>
    <row r="23" spans="1:20" ht="21" customHeight="1">
      <c r="A23" s="42"/>
      <c r="B23" s="42"/>
      <c r="C23" s="42"/>
      <c r="D23" s="42"/>
      <c r="E23" s="42"/>
      <c r="F23" s="1466"/>
      <c r="G23" s="1467"/>
      <c r="H23" s="1467"/>
      <c r="I23" s="1467"/>
      <c r="J23" s="1467"/>
      <c r="K23" s="1467"/>
      <c r="L23" s="1467"/>
      <c r="M23" s="1467"/>
      <c r="N23" s="1467"/>
      <c r="O23" s="1467"/>
      <c r="P23" s="1467"/>
      <c r="Q23" s="1467"/>
      <c r="R23" s="1468"/>
      <c r="S23" s="42"/>
      <c r="T23" s="42"/>
    </row>
    <row r="24" spans="1:20" ht="15" customHeight="1">
      <c r="A24" s="42"/>
      <c r="B24" s="42"/>
      <c r="C24" s="42"/>
      <c r="D24" s="42"/>
      <c r="E24" s="42"/>
      <c r="F24" s="42"/>
      <c r="G24" s="42"/>
      <c r="H24" s="42"/>
      <c r="I24" s="42"/>
      <c r="J24" s="42"/>
      <c r="K24" s="42"/>
      <c r="L24" s="42"/>
      <c r="M24" s="42"/>
      <c r="N24" s="42"/>
      <c r="O24" s="42"/>
      <c r="P24" s="42"/>
      <c r="Q24" s="42"/>
      <c r="R24" s="42"/>
      <c r="S24" s="42"/>
      <c r="T24" s="42"/>
    </row>
    <row r="25" spans="1:20">
      <c r="A25" s="42"/>
      <c r="B25" s="42"/>
      <c r="C25" s="42"/>
      <c r="D25" s="42" t="s">
        <v>392</v>
      </c>
      <c r="E25" s="42"/>
      <c r="F25" s="42"/>
      <c r="G25" s="42"/>
      <c r="H25" s="42"/>
      <c r="I25" s="42"/>
      <c r="J25" s="42"/>
      <c r="K25" s="42"/>
      <c r="L25" s="42"/>
      <c r="M25" s="42"/>
      <c r="N25" s="42"/>
      <c r="O25" s="42"/>
      <c r="P25" s="42"/>
      <c r="Q25" s="42"/>
      <c r="R25" s="42"/>
      <c r="S25" s="42"/>
      <c r="T25" s="42"/>
    </row>
    <row r="26" spans="1:20" ht="9" customHeight="1">
      <c r="A26" s="42"/>
      <c r="B26" s="42"/>
      <c r="C26" s="42"/>
      <c r="D26" s="42"/>
      <c r="E26" s="42"/>
      <c r="F26" s="42"/>
      <c r="G26" s="42"/>
      <c r="H26" s="42"/>
      <c r="I26" s="42"/>
      <c r="J26" s="42"/>
      <c r="K26" s="42"/>
      <c r="L26" s="42"/>
      <c r="M26" s="42"/>
      <c r="N26" s="42"/>
      <c r="O26" s="42"/>
      <c r="P26" s="42"/>
      <c r="Q26" s="42"/>
      <c r="R26" s="42"/>
      <c r="S26" s="42"/>
      <c r="T26" s="42"/>
    </row>
    <row r="27" spans="1:20">
      <c r="A27" s="42"/>
      <c r="B27" s="42"/>
      <c r="C27" s="42"/>
      <c r="D27" s="42" t="s">
        <v>393</v>
      </c>
      <c r="E27" s="42"/>
      <c r="F27" s="42"/>
      <c r="G27" s="42"/>
      <c r="H27" s="42"/>
      <c r="I27" s="42"/>
      <c r="J27" s="42"/>
      <c r="K27" s="42"/>
      <c r="L27" s="42"/>
      <c r="M27" s="42"/>
      <c r="N27" s="42"/>
      <c r="O27" s="42"/>
      <c r="P27" s="42"/>
      <c r="Q27" s="42"/>
      <c r="R27" s="42"/>
      <c r="S27" s="42"/>
      <c r="T27" s="42"/>
    </row>
    <row r="28" spans="1:20" ht="9" customHeight="1">
      <c r="A28" s="42"/>
      <c r="B28" s="42"/>
      <c r="C28" s="42"/>
      <c r="D28" s="42"/>
      <c r="E28" s="42"/>
      <c r="F28" s="42"/>
      <c r="G28" s="42"/>
      <c r="H28" s="42"/>
      <c r="I28" s="42"/>
      <c r="J28" s="42"/>
      <c r="K28" s="42"/>
      <c r="L28" s="42"/>
      <c r="M28" s="42"/>
      <c r="N28" s="42"/>
      <c r="O28" s="42"/>
      <c r="P28" s="42"/>
      <c r="Q28" s="42"/>
      <c r="R28" s="42"/>
      <c r="S28" s="42"/>
      <c r="T28" s="42"/>
    </row>
    <row r="29" spans="1:20">
      <c r="A29" s="42"/>
      <c r="B29" s="42"/>
      <c r="C29" s="42"/>
      <c r="D29" s="42"/>
      <c r="E29" s="42"/>
      <c r="F29" s="1460"/>
      <c r="G29" s="1461"/>
      <c r="H29" s="1461"/>
      <c r="I29" s="1461"/>
      <c r="J29" s="1461"/>
      <c r="K29" s="1461"/>
      <c r="L29" s="1461"/>
      <c r="M29" s="1461"/>
      <c r="N29" s="1461"/>
      <c r="O29" s="1461"/>
      <c r="P29" s="1461"/>
      <c r="Q29" s="1461"/>
      <c r="R29" s="1462"/>
      <c r="S29" s="42"/>
      <c r="T29" s="42"/>
    </row>
    <row r="30" spans="1:20">
      <c r="A30" s="42"/>
      <c r="B30" s="42"/>
      <c r="C30" s="42"/>
      <c r="D30" s="42"/>
      <c r="E30" s="42"/>
      <c r="F30" s="1463"/>
      <c r="G30" s="1464"/>
      <c r="H30" s="1464"/>
      <c r="I30" s="1464"/>
      <c r="J30" s="1464"/>
      <c r="K30" s="1464"/>
      <c r="L30" s="1464"/>
      <c r="M30" s="1464"/>
      <c r="N30" s="1464"/>
      <c r="O30" s="1464"/>
      <c r="P30" s="1464"/>
      <c r="Q30" s="1464"/>
      <c r="R30" s="1465"/>
      <c r="S30" s="42"/>
      <c r="T30" s="42"/>
    </row>
    <row r="31" spans="1:20" ht="21" customHeight="1">
      <c r="A31" s="42"/>
      <c r="B31" s="42"/>
      <c r="C31" s="42"/>
      <c r="D31" s="42"/>
      <c r="E31" s="42"/>
      <c r="F31" s="1466"/>
      <c r="G31" s="1467"/>
      <c r="H31" s="1467"/>
      <c r="I31" s="1467"/>
      <c r="J31" s="1467"/>
      <c r="K31" s="1467"/>
      <c r="L31" s="1467"/>
      <c r="M31" s="1467"/>
      <c r="N31" s="1467"/>
      <c r="O31" s="1467"/>
      <c r="P31" s="1467"/>
      <c r="Q31" s="1467"/>
      <c r="R31" s="1468"/>
      <c r="S31" s="42"/>
      <c r="T31" s="42"/>
    </row>
    <row r="32" spans="1:20">
      <c r="A32" s="42"/>
      <c r="B32" s="42"/>
      <c r="C32" s="42"/>
      <c r="D32" s="42"/>
      <c r="E32" s="42"/>
      <c r="F32" s="42"/>
      <c r="G32" s="42"/>
      <c r="H32" s="42"/>
      <c r="I32" s="42"/>
      <c r="J32" s="42"/>
      <c r="K32" s="42"/>
      <c r="L32" s="42"/>
      <c r="M32" s="42"/>
      <c r="N32" s="42"/>
      <c r="O32" s="42"/>
      <c r="P32" s="42"/>
      <c r="Q32" s="42"/>
      <c r="R32" s="42"/>
      <c r="S32" s="42"/>
      <c r="T32" s="42"/>
    </row>
    <row r="33" spans="1:20" ht="13">
      <c r="A33" s="42"/>
      <c r="B33" s="190" t="s">
        <v>394</v>
      </c>
      <c r="C33" s="48" t="s">
        <v>395</v>
      </c>
      <c r="D33" s="42"/>
      <c r="E33" s="42"/>
      <c r="F33" s="42"/>
      <c r="G33" s="42"/>
      <c r="H33" s="42"/>
      <c r="I33" s="42"/>
      <c r="J33" s="42"/>
      <c r="K33" s="42"/>
      <c r="L33" s="42"/>
      <c r="M33" s="42"/>
      <c r="N33" s="42"/>
      <c r="O33" s="42"/>
      <c r="P33" s="42"/>
      <c r="Q33" s="42"/>
      <c r="R33" s="42"/>
      <c r="S33" s="42"/>
      <c r="T33" s="42"/>
    </row>
    <row r="34" spans="1:20" ht="12.5" thickBot="1">
      <c r="A34" s="42"/>
      <c r="B34" s="42"/>
      <c r="C34" s="42"/>
      <c r="D34" s="42"/>
      <c r="E34" s="42"/>
      <c r="F34" s="42"/>
      <c r="G34" s="42"/>
      <c r="H34" s="42"/>
      <c r="I34" s="42"/>
      <c r="J34" s="42"/>
      <c r="K34" s="42"/>
      <c r="L34" s="42"/>
      <c r="M34" s="42"/>
      <c r="N34" s="42"/>
      <c r="O34" s="42"/>
      <c r="P34" s="42"/>
      <c r="Q34" s="42"/>
      <c r="R34" s="42"/>
      <c r="S34" s="42"/>
      <c r="T34" s="42"/>
    </row>
    <row r="35" spans="1:20" ht="13.5" customHeight="1">
      <c r="A35" s="42"/>
      <c r="B35" s="42"/>
      <c r="C35" s="1289" t="s">
        <v>396</v>
      </c>
      <c r="D35" s="1290"/>
      <c r="E35" s="1290"/>
      <c r="F35" s="1290"/>
      <c r="G35" s="1290"/>
      <c r="H35" s="1290"/>
      <c r="I35" s="1441"/>
      <c r="J35" s="1438" t="s">
        <v>397</v>
      </c>
      <c r="K35" s="1439"/>
      <c r="L35" s="1440"/>
      <c r="M35" s="1294" t="s">
        <v>398</v>
      </c>
      <c r="N35" s="1290"/>
      <c r="O35" s="1290"/>
      <c r="P35" s="1441"/>
      <c r="Q35" s="191" t="s">
        <v>399</v>
      </c>
      <c r="R35" s="192"/>
      <c r="S35" s="192"/>
      <c r="T35" s="193" t="s">
        <v>217</v>
      </c>
    </row>
    <row r="36" spans="1:20" s="364" customFormat="1" ht="13.5" customHeight="1">
      <c r="A36" s="363"/>
      <c r="B36" s="363"/>
      <c r="C36" s="1442" t="s">
        <v>400</v>
      </c>
      <c r="D36" s="1443"/>
      <c r="E36" s="1443"/>
      <c r="F36" s="1443"/>
      <c r="G36" s="1443"/>
      <c r="H36" s="1443"/>
      <c r="I36" s="1443"/>
      <c r="J36" s="1443"/>
      <c r="K36" s="1443"/>
      <c r="L36" s="1443"/>
      <c r="M36" s="1444" t="s">
        <v>401</v>
      </c>
      <c r="N36" s="1445"/>
      <c r="O36" s="1445"/>
      <c r="P36" s="1445"/>
      <c r="Q36" s="1445"/>
      <c r="R36" s="1445"/>
      <c r="S36" s="1445"/>
      <c r="T36" s="1446"/>
    </row>
    <row r="37" spans="1:20" ht="13.5" customHeight="1">
      <c r="A37" s="42"/>
      <c r="B37" s="42"/>
      <c r="C37" s="1447" t="s">
        <v>402</v>
      </c>
      <c r="D37" s="1448"/>
      <c r="E37" s="1448"/>
      <c r="F37" s="1448"/>
      <c r="G37" s="1448"/>
      <c r="H37" s="1448"/>
      <c r="I37" s="1448"/>
      <c r="J37" s="1278"/>
      <c r="K37" s="1278"/>
      <c r="L37" s="1278"/>
      <c r="M37" s="1278"/>
      <c r="N37" s="1278"/>
      <c r="O37" s="1278"/>
      <c r="P37" s="1278"/>
      <c r="Q37" s="1278"/>
      <c r="R37" s="1278"/>
      <c r="S37" s="1278"/>
      <c r="T37" s="1449"/>
    </row>
    <row r="38" spans="1:20" ht="13.5" customHeight="1">
      <c r="A38" s="42"/>
      <c r="B38" s="42"/>
      <c r="C38" s="194" t="s">
        <v>403</v>
      </c>
      <c r="D38" s="1452" t="s">
        <v>404</v>
      </c>
      <c r="E38" s="1452"/>
      <c r="F38" s="1452"/>
      <c r="G38" s="1452"/>
      <c r="H38" s="1452"/>
      <c r="I38" s="1452"/>
      <c r="J38" s="1452"/>
      <c r="K38" s="1452"/>
      <c r="L38" s="1452"/>
      <c r="M38" s="1452"/>
      <c r="N38" s="1452"/>
      <c r="O38" s="1452"/>
      <c r="P38" s="1452"/>
      <c r="Q38" s="1452"/>
      <c r="R38" s="1453"/>
      <c r="S38" s="195"/>
      <c r="T38" s="196" t="s">
        <v>256</v>
      </c>
    </row>
    <row r="39" spans="1:20" ht="13.5" customHeight="1">
      <c r="A39" s="42"/>
      <c r="B39" s="42"/>
      <c r="C39" s="194" t="s">
        <v>405</v>
      </c>
      <c r="D39" s="1452" t="s">
        <v>406</v>
      </c>
      <c r="E39" s="1452"/>
      <c r="F39" s="1452"/>
      <c r="G39" s="1452"/>
      <c r="H39" s="1452"/>
      <c r="I39" s="1452"/>
      <c r="J39" s="1452"/>
      <c r="K39" s="1452"/>
      <c r="L39" s="1452"/>
      <c r="M39" s="1452"/>
      <c r="N39" s="1452"/>
      <c r="O39" s="1452"/>
      <c r="P39" s="1452"/>
      <c r="Q39" s="1452"/>
      <c r="R39" s="1453"/>
      <c r="S39" s="195"/>
      <c r="T39" s="197" t="s">
        <v>256</v>
      </c>
    </row>
    <row r="40" spans="1:20" ht="13.5" customHeight="1">
      <c r="A40" s="42"/>
      <c r="B40" s="42"/>
      <c r="C40" s="194" t="s">
        <v>407</v>
      </c>
      <c r="D40" s="1452" t="s">
        <v>408</v>
      </c>
      <c r="E40" s="1452"/>
      <c r="F40" s="1452"/>
      <c r="G40" s="1452"/>
      <c r="H40" s="1452"/>
      <c r="I40" s="1452"/>
      <c r="J40" s="1452"/>
      <c r="K40" s="1452"/>
      <c r="L40" s="1452"/>
      <c r="M40" s="1452"/>
      <c r="N40" s="1452"/>
      <c r="O40" s="1452"/>
      <c r="P40" s="1452"/>
      <c r="Q40" s="1452"/>
      <c r="R40" s="1453"/>
      <c r="S40" s="195"/>
      <c r="T40" s="196" t="s">
        <v>256</v>
      </c>
    </row>
    <row r="41" spans="1:20" ht="13.5" customHeight="1">
      <c r="A41" s="42"/>
      <c r="B41" s="42"/>
      <c r="C41" s="194" t="s">
        <v>409</v>
      </c>
      <c r="D41" s="1452" t="s">
        <v>410</v>
      </c>
      <c r="E41" s="1452"/>
      <c r="F41" s="1452"/>
      <c r="G41" s="1452"/>
      <c r="H41" s="1452"/>
      <c r="I41" s="1452"/>
      <c r="J41" s="1452"/>
      <c r="K41" s="1452"/>
      <c r="L41" s="1452"/>
      <c r="M41" s="1452"/>
      <c r="N41" s="1452"/>
      <c r="O41" s="1452"/>
      <c r="P41" s="1452"/>
      <c r="Q41" s="1452"/>
      <c r="R41" s="1453"/>
      <c r="S41" s="195"/>
      <c r="T41" s="196" t="s">
        <v>256</v>
      </c>
    </row>
    <row r="42" spans="1:20" ht="13.5" customHeight="1">
      <c r="A42" s="42"/>
      <c r="B42" s="42"/>
      <c r="C42" s="198" t="s">
        <v>411</v>
      </c>
      <c r="D42" s="1450" t="s">
        <v>412</v>
      </c>
      <c r="E42" s="1450"/>
      <c r="F42" s="1450"/>
      <c r="G42" s="1450"/>
      <c r="H42" s="1450"/>
      <c r="I42" s="1450"/>
      <c r="J42" s="1450"/>
      <c r="K42" s="1450"/>
      <c r="L42" s="1450"/>
      <c r="M42" s="1450"/>
      <c r="N42" s="1450"/>
      <c r="O42" s="1450"/>
      <c r="P42" s="1450"/>
      <c r="Q42" s="1450"/>
      <c r="R42" s="1451"/>
      <c r="S42" s="199"/>
      <c r="T42" s="1456" t="s">
        <v>256</v>
      </c>
    </row>
    <row r="43" spans="1:20" ht="13.5" customHeight="1">
      <c r="A43" s="42"/>
      <c r="B43" s="42"/>
      <c r="C43" s="200"/>
      <c r="D43" s="1454" t="s">
        <v>413</v>
      </c>
      <c r="E43" s="1454"/>
      <c r="F43" s="1454"/>
      <c r="G43" s="1454"/>
      <c r="H43" s="1454"/>
      <c r="I43" s="1454"/>
      <c r="J43" s="1454"/>
      <c r="K43" s="1454"/>
      <c r="L43" s="1454"/>
      <c r="M43" s="1454"/>
      <c r="N43" s="1454"/>
      <c r="O43" s="1454"/>
      <c r="P43" s="1454"/>
      <c r="Q43" s="1454"/>
      <c r="R43" s="1455"/>
      <c r="S43" s="362"/>
      <c r="T43" s="1457"/>
    </row>
    <row r="44" spans="1:20" ht="13.5" customHeight="1">
      <c r="A44" s="42"/>
      <c r="B44" s="42"/>
      <c r="C44" s="198" t="s">
        <v>414</v>
      </c>
      <c r="D44" s="1450" t="s">
        <v>415</v>
      </c>
      <c r="E44" s="1450"/>
      <c r="F44" s="1450"/>
      <c r="G44" s="1450"/>
      <c r="H44" s="1450"/>
      <c r="I44" s="1450"/>
      <c r="J44" s="1450"/>
      <c r="K44" s="1450"/>
      <c r="L44" s="1450"/>
      <c r="M44" s="1450"/>
      <c r="N44" s="1450"/>
      <c r="O44" s="1450"/>
      <c r="P44" s="1450"/>
      <c r="Q44" s="1450"/>
      <c r="R44" s="1451"/>
      <c r="S44" s="199"/>
      <c r="T44" s="1456" t="s">
        <v>256</v>
      </c>
    </row>
    <row r="45" spans="1:20" ht="13.5" customHeight="1">
      <c r="A45" s="42"/>
      <c r="B45" s="42"/>
      <c r="C45" s="200"/>
      <c r="D45" s="1454" t="s">
        <v>416</v>
      </c>
      <c r="E45" s="1454"/>
      <c r="F45" s="1454"/>
      <c r="G45" s="1454"/>
      <c r="H45" s="1454"/>
      <c r="I45" s="1454"/>
      <c r="J45" s="1454"/>
      <c r="K45" s="1454"/>
      <c r="L45" s="1454"/>
      <c r="M45" s="1454"/>
      <c r="N45" s="1454"/>
      <c r="O45" s="1454"/>
      <c r="P45" s="1454"/>
      <c r="Q45" s="1454"/>
      <c r="R45" s="1455"/>
      <c r="S45" s="362"/>
      <c r="T45" s="1457"/>
    </row>
    <row r="46" spans="1:20">
      <c r="A46" s="42"/>
      <c r="B46" s="42"/>
      <c r="C46" s="194" t="s">
        <v>417</v>
      </c>
      <c r="D46" s="1452" t="s">
        <v>418</v>
      </c>
      <c r="E46" s="1452"/>
      <c r="F46" s="1452"/>
      <c r="G46" s="1452"/>
      <c r="H46" s="1452"/>
      <c r="I46" s="1452"/>
      <c r="J46" s="1452"/>
      <c r="K46" s="1452"/>
      <c r="L46" s="1452"/>
      <c r="M46" s="1452"/>
      <c r="N46" s="1452"/>
      <c r="O46" s="1452"/>
      <c r="P46" s="1452"/>
      <c r="Q46" s="1452"/>
      <c r="R46" s="1453"/>
      <c r="S46" s="195"/>
      <c r="T46" s="196" t="s">
        <v>256</v>
      </c>
    </row>
    <row r="47" spans="1:20">
      <c r="A47" s="42"/>
      <c r="B47" s="42"/>
      <c r="C47" s="194" t="s">
        <v>419</v>
      </c>
      <c r="D47" s="1452" t="s">
        <v>420</v>
      </c>
      <c r="E47" s="1452"/>
      <c r="F47" s="1452"/>
      <c r="G47" s="1452"/>
      <c r="H47" s="1452"/>
      <c r="I47" s="1452"/>
      <c r="J47" s="1452"/>
      <c r="K47" s="1452"/>
      <c r="L47" s="1452"/>
      <c r="M47" s="1452"/>
      <c r="N47" s="1452"/>
      <c r="O47" s="1452"/>
      <c r="P47" s="1452"/>
      <c r="Q47" s="1452"/>
      <c r="R47" s="1453"/>
      <c r="S47" s="195"/>
      <c r="T47" s="196" t="s">
        <v>256</v>
      </c>
    </row>
    <row r="48" spans="1:20">
      <c r="A48" s="42"/>
      <c r="B48" s="42"/>
      <c r="C48" s="194" t="s">
        <v>421</v>
      </c>
      <c r="D48" s="1452" t="s">
        <v>422</v>
      </c>
      <c r="E48" s="1452"/>
      <c r="F48" s="1452"/>
      <c r="G48" s="1452"/>
      <c r="H48" s="1452"/>
      <c r="I48" s="1452"/>
      <c r="J48" s="1452"/>
      <c r="K48" s="1452"/>
      <c r="L48" s="1452"/>
      <c r="M48" s="1452"/>
      <c r="N48" s="1452"/>
      <c r="O48" s="1452"/>
      <c r="P48" s="1452"/>
      <c r="Q48" s="1452"/>
      <c r="R48" s="1453"/>
      <c r="S48" s="195"/>
      <c r="T48" s="196" t="s">
        <v>256</v>
      </c>
    </row>
    <row r="49" spans="1:20" ht="12.5" thickBot="1">
      <c r="A49" s="42"/>
      <c r="B49" s="42"/>
      <c r="C49" s="201" t="s">
        <v>423</v>
      </c>
      <c r="D49" s="1458" t="s">
        <v>424</v>
      </c>
      <c r="E49" s="1458"/>
      <c r="F49" s="1458"/>
      <c r="G49" s="1458"/>
      <c r="H49" s="1458"/>
      <c r="I49" s="1458"/>
      <c r="J49" s="1458"/>
      <c r="K49" s="1458"/>
      <c r="L49" s="1458"/>
      <c r="M49" s="1458"/>
      <c r="N49" s="1458"/>
      <c r="O49" s="1458"/>
      <c r="P49" s="1458"/>
      <c r="Q49" s="1458"/>
      <c r="R49" s="1459"/>
      <c r="S49" s="202"/>
      <c r="T49" s="203" t="s">
        <v>256</v>
      </c>
    </row>
    <row r="50" spans="1:20">
      <c r="A50" s="42"/>
      <c r="B50" s="42"/>
      <c r="C50" s="42"/>
      <c r="D50" s="42"/>
      <c r="E50" s="42"/>
      <c r="F50" s="42"/>
      <c r="G50" s="42"/>
      <c r="H50" s="42"/>
      <c r="I50" s="42"/>
      <c r="J50" s="42"/>
      <c r="K50" s="42"/>
      <c r="L50" s="42"/>
      <c r="M50" s="42"/>
      <c r="N50" s="42"/>
      <c r="O50" s="42"/>
      <c r="P50" s="42"/>
      <c r="Q50" s="42"/>
      <c r="R50" s="42"/>
      <c r="S50" s="42"/>
      <c r="T50" s="42"/>
    </row>
    <row r="51" spans="1:20">
      <c r="A51" s="42"/>
      <c r="B51" s="204" t="s">
        <v>425</v>
      </c>
      <c r="C51" s="42" t="s">
        <v>426</v>
      </c>
      <c r="D51" s="42"/>
      <c r="E51" s="42"/>
      <c r="F51" s="42"/>
      <c r="G51" s="42"/>
      <c r="H51" s="42"/>
      <c r="I51" s="42"/>
      <c r="J51" s="42"/>
      <c r="K51" s="42"/>
      <c r="L51" s="42"/>
      <c r="M51" s="42"/>
      <c r="N51" s="42"/>
      <c r="O51" s="42"/>
      <c r="P51" s="42"/>
      <c r="Q51" s="42"/>
      <c r="R51" s="42"/>
      <c r="S51" s="42"/>
      <c r="T51" s="42"/>
    </row>
    <row r="52" spans="1:20">
      <c r="A52" s="42"/>
      <c r="B52" s="42"/>
      <c r="C52" s="42"/>
      <c r="D52" s="42"/>
      <c r="E52" s="42"/>
      <c r="F52" s="42"/>
      <c r="G52" s="42"/>
      <c r="H52" s="42"/>
      <c r="I52" s="42"/>
      <c r="J52" s="42"/>
      <c r="K52" s="42"/>
      <c r="L52" s="42"/>
      <c r="M52" s="42"/>
      <c r="N52" s="42"/>
      <c r="O52" s="42"/>
      <c r="P52" s="42"/>
      <c r="Q52" s="42"/>
      <c r="R52" s="42"/>
      <c r="S52" s="42"/>
      <c r="T52" s="42"/>
    </row>
    <row r="53" spans="1:20">
      <c r="A53" s="42"/>
      <c r="B53" s="42"/>
      <c r="C53" s="42" t="s">
        <v>379</v>
      </c>
      <c r="D53" s="42" t="s">
        <v>427</v>
      </c>
      <c r="E53" s="42"/>
      <c r="F53" s="42"/>
      <c r="G53" s="42"/>
      <c r="H53" s="42"/>
      <c r="I53" s="42"/>
      <c r="J53" s="42"/>
      <c r="K53" s="42"/>
      <c r="L53" s="42"/>
      <c r="M53" s="42"/>
      <c r="N53" s="42"/>
      <c r="O53" s="42"/>
      <c r="P53" s="42"/>
      <c r="Q53" s="42"/>
      <c r="R53" s="42"/>
      <c r="S53" s="42"/>
      <c r="T53" s="42"/>
    </row>
    <row r="54" spans="1:20">
      <c r="A54" s="42"/>
      <c r="B54" s="42"/>
      <c r="C54" s="42"/>
      <c r="D54" s="42"/>
      <c r="E54" s="42"/>
      <c r="F54" s="42"/>
      <c r="G54" s="42"/>
      <c r="H54" s="42"/>
      <c r="I54" s="42"/>
      <c r="J54" s="42"/>
      <c r="K54" s="42"/>
      <c r="L54" s="42"/>
      <c r="M54" s="42"/>
      <c r="N54" s="42"/>
      <c r="O54" s="42"/>
      <c r="P54" s="42"/>
      <c r="Q54" s="42"/>
      <c r="R54" s="42"/>
      <c r="S54" s="42"/>
      <c r="T54" s="42"/>
    </row>
    <row r="55" spans="1:20">
      <c r="A55" s="42"/>
      <c r="B55" s="42"/>
      <c r="C55" s="42"/>
      <c r="D55" s="42" t="s">
        <v>428</v>
      </c>
      <c r="E55" s="42"/>
      <c r="F55" s="42"/>
      <c r="G55" s="42"/>
      <c r="H55" s="42"/>
      <c r="I55" s="42"/>
      <c r="J55" s="42"/>
      <c r="K55" s="42"/>
      <c r="L55" s="42"/>
      <c r="M55" s="42"/>
      <c r="N55" s="42"/>
      <c r="O55" s="42"/>
      <c r="P55" s="42"/>
      <c r="Q55" s="42"/>
      <c r="R55" s="42"/>
      <c r="S55" s="42"/>
      <c r="T55" s="42"/>
    </row>
    <row r="56" spans="1:20">
      <c r="A56" s="42"/>
      <c r="B56" s="42"/>
      <c r="C56" s="42"/>
      <c r="D56" s="42"/>
      <c r="E56" s="42"/>
      <c r="F56" s="42"/>
      <c r="G56" s="42"/>
      <c r="H56" s="42"/>
      <c r="I56" s="42"/>
      <c r="J56" s="42"/>
      <c r="K56" s="42"/>
      <c r="L56" s="42"/>
      <c r="M56" s="42"/>
      <c r="N56" s="42"/>
      <c r="O56" s="42"/>
      <c r="P56" s="42"/>
      <c r="Q56" s="42"/>
      <c r="R56" s="42"/>
      <c r="S56" s="42"/>
      <c r="T56" s="42"/>
    </row>
    <row r="57" spans="1:20">
      <c r="A57" s="42"/>
      <c r="B57" s="42"/>
      <c r="C57" s="42" t="s">
        <v>382</v>
      </c>
      <c r="D57" s="42" t="s">
        <v>429</v>
      </c>
      <c r="E57" s="42"/>
      <c r="F57" s="42"/>
      <c r="G57" s="42"/>
      <c r="H57" s="42"/>
      <c r="I57" s="42"/>
      <c r="J57" s="42"/>
      <c r="K57" s="42"/>
      <c r="L57" s="42"/>
      <c r="M57" s="42"/>
      <c r="N57" s="42"/>
      <c r="O57" s="42"/>
      <c r="P57" s="42"/>
      <c r="Q57" s="42"/>
      <c r="R57" s="42"/>
      <c r="S57" s="42"/>
      <c r="T57" s="42"/>
    </row>
    <row r="58" spans="1:20">
      <c r="A58" s="42"/>
      <c r="B58" s="42"/>
      <c r="C58" s="42"/>
      <c r="D58" s="42"/>
      <c r="E58" s="42"/>
      <c r="F58" s="42"/>
      <c r="G58" s="42"/>
      <c r="H58" s="42"/>
      <c r="I58" s="42"/>
      <c r="J58" s="42"/>
      <c r="K58" s="42"/>
      <c r="L58" s="42"/>
      <c r="M58" s="42"/>
      <c r="N58" s="42"/>
      <c r="O58" s="42"/>
      <c r="P58" s="42"/>
      <c r="Q58" s="42"/>
      <c r="R58" s="42"/>
      <c r="S58" s="42"/>
      <c r="T58" s="42"/>
    </row>
    <row r="59" spans="1:20">
      <c r="A59" s="42"/>
      <c r="B59" s="42"/>
      <c r="C59" s="42"/>
      <c r="D59" s="42" t="s">
        <v>430</v>
      </c>
      <c r="E59" s="42"/>
      <c r="F59" s="42"/>
      <c r="G59" s="42"/>
      <c r="H59" s="42"/>
      <c r="I59" s="42"/>
      <c r="J59" s="42"/>
      <c r="K59" s="42"/>
      <c r="L59" s="42"/>
      <c r="M59" s="42"/>
      <c r="N59" s="42"/>
      <c r="O59" s="42"/>
      <c r="P59" s="42"/>
      <c r="Q59" s="42"/>
      <c r="R59" s="42"/>
      <c r="S59" s="42"/>
      <c r="T59" s="42"/>
    </row>
    <row r="60" spans="1:20">
      <c r="A60" s="42"/>
      <c r="B60" s="42"/>
      <c r="C60" s="42"/>
      <c r="D60" s="42"/>
      <c r="E60" s="42"/>
      <c r="F60" s="42"/>
      <c r="G60" s="42"/>
      <c r="H60" s="42"/>
      <c r="I60" s="42"/>
      <c r="J60" s="42"/>
      <c r="K60" s="42"/>
      <c r="L60" s="42"/>
      <c r="M60" s="42"/>
      <c r="N60" s="42"/>
      <c r="O60" s="42"/>
      <c r="P60" s="42"/>
      <c r="Q60" s="42"/>
      <c r="R60" s="42"/>
      <c r="S60" s="42"/>
      <c r="T60" s="42"/>
    </row>
    <row r="61" spans="1:20">
      <c r="A61" s="42"/>
      <c r="B61" s="42"/>
      <c r="C61" s="42" t="s">
        <v>384</v>
      </c>
      <c r="D61" s="42" t="s">
        <v>431</v>
      </c>
      <c r="E61" s="42"/>
      <c r="F61" s="42"/>
      <c r="G61" s="42"/>
      <c r="H61" s="42"/>
      <c r="I61" s="42"/>
      <c r="J61" s="42"/>
      <c r="K61" s="42"/>
      <c r="L61" s="42"/>
      <c r="M61" s="42"/>
      <c r="N61" s="42"/>
      <c r="O61" s="42"/>
      <c r="P61" s="42"/>
      <c r="Q61" s="42"/>
      <c r="R61" s="42"/>
      <c r="S61" s="42"/>
      <c r="T61" s="42"/>
    </row>
    <row r="62" spans="1:20">
      <c r="A62" s="42"/>
      <c r="B62" s="42"/>
      <c r="C62" s="42"/>
      <c r="D62" s="42"/>
      <c r="E62" s="42"/>
      <c r="F62" s="42"/>
      <c r="G62" s="42"/>
      <c r="H62" s="42"/>
      <c r="I62" s="42"/>
      <c r="J62" s="42"/>
      <c r="K62" s="42"/>
      <c r="L62" s="42"/>
      <c r="M62" s="42"/>
      <c r="N62" s="42"/>
      <c r="O62" s="42"/>
      <c r="P62" s="42"/>
      <c r="Q62" s="42"/>
      <c r="R62" s="42"/>
      <c r="S62" s="42"/>
      <c r="T62" s="42"/>
    </row>
    <row r="63" spans="1:20">
      <c r="A63" s="42"/>
      <c r="B63" s="42"/>
      <c r="C63" s="42"/>
      <c r="D63" s="42" t="s">
        <v>432</v>
      </c>
      <c r="E63" s="42"/>
      <c r="F63" s="42"/>
      <c r="G63" s="42"/>
      <c r="H63" s="42"/>
      <c r="I63" s="42"/>
      <c r="J63" s="42"/>
      <c r="K63" s="42"/>
      <c r="L63" s="42"/>
      <c r="M63" s="42"/>
      <c r="N63" s="42"/>
      <c r="O63" s="42"/>
      <c r="P63" s="42"/>
      <c r="Q63" s="42"/>
      <c r="R63" s="42"/>
      <c r="S63" s="42"/>
      <c r="T63" s="42"/>
    </row>
    <row r="64" spans="1:20">
      <c r="A64" s="42"/>
      <c r="B64" s="42"/>
      <c r="C64" s="42"/>
      <c r="D64" s="42"/>
      <c r="E64" s="42"/>
      <c r="F64" s="42"/>
      <c r="G64" s="42"/>
      <c r="H64" s="42"/>
      <c r="I64" s="42"/>
      <c r="J64" s="42"/>
      <c r="K64" s="42"/>
      <c r="L64" s="42"/>
      <c r="M64" s="42"/>
      <c r="N64" s="42"/>
      <c r="O64" s="42"/>
      <c r="P64" s="42"/>
      <c r="Q64" s="42"/>
      <c r="R64" s="42"/>
      <c r="S64" s="42"/>
      <c r="T64" s="42"/>
    </row>
    <row r="65" spans="1:20">
      <c r="A65" s="42"/>
      <c r="B65" s="204" t="s">
        <v>433</v>
      </c>
      <c r="C65" s="1437" t="s">
        <v>434</v>
      </c>
      <c r="D65" s="1437"/>
      <c r="E65" s="1437"/>
      <c r="F65" s="1437"/>
      <c r="G65" s="1437"/>
      <c r="H65" s="1437"/>
      <c r="I65" s="175" t="s">
        <v>218</v>
      </c>
      <c r="J65" s="42"/>
      <c r="K65" s="204" t="s">
        <v>435</v>
      </c>
      <c r="L65" s="42" t="s">
        <v>914</v>
      </c>
      <c r="M65" s="42"/>
      <c r="N65" s="42"/>
      <c r="O65" s="42"/>
      <c r="P65" s="42"/>
      <c r="Q65" s="42"/>
      <c r="R65" s="42"/>
      <c r="S65" s="42"/>
      <c r="T65" s="42"/>
    </row>
    <row r="66" spans="1:20">
      <c r="A66" s="42"/>
      <c r="B66" s="42"/>
      <c r="C66" s="42"/>
      <c r="D66" s="42"/>
      <c r="E66" s="42"/>
      <c r="F66" s="42"/>
      <c r="G66" s="42"/>
      <c r="H66" s="42"/>
      <c r="I66" s="42"/>
      <c r="J66" s="42"/>
      <c r="K66" s="42"/>
      <c r="L66" s="42"/>
      <c r="M66" s="42"/>
      <c r="N66" s="42"/>
      <c r="O66" s="42"/>
      <c r="P66" s="42"/>
      <c r="Q66" s="42"/>
      <c r="R66" s="42"/>
      <c r="S66" s="42"/>
      <c r="T66" s="42"/>
    </row>
    <row r="67" spans="1:20" s="364" customFormat="1">
      <c r="A67" s="363"/>
      <c r="B67" s="394" t="s">
        <v>436</v>
      </c>
      <c r="C67" s="392" t="s">
        <v>437</v>
      </c>
      <c r="D67" s="366"/>
      <c r="E67" s="366"/>
      <c r="F67" s="366"/>
      <c r="G67" s="366"/>
      <c r="H67" s="366"/>
      <c r="I67" s="367"/>
      <c r="J67" s="363"/>
      <c r="K67" s="365"/>
      <c r="L67" s="363"/>
      <c r="M67" s="363"/>
      <c r="N67" s="363"/>
      <c r="O67" s="363"/>
      <c r="P67" s="393" t="s">
        <v>164</v>
      </c>
      <c r="Q67" s="363"/>
      <c r="R67" s="393" t="s">
        <v>217</v>
      </c>
      <c r="S67" s="393" t="s">
        <v>218</v>
      </c>
      <c r="T67" s="393" t="s">
        <v>438</v>
      </c>
    </row>
    <row r="68" spans="1:20" s="206" customFormat="1" ht="13"/>
  </sheetData>
  <mergeCells count="23">
    <mergeCell ref="D47:R47"/>
    <mergeCell ref="D48:R48"/>
    <mergeCell ref="D49:R49"/>
    <mergeCell ref="D38:R38"/>
    <mergeCell ref="F21:R23"/>
    <mergeCell ref="F29:R31"/>
    <mergeCell ref="C35:I35"/>
    <mergeCell ref="C65:H65"/>
    <mergeCell ref="J35:L35"/>
    <mergeCell ref="M35:P35"/>
    <mergeCell ref="C36:L36"/>
    <mergeCell ref="M36:T36"/>
    <mergeCell ref="C37:T37"/>
    <mergeCell ref="D44:R44"/>
    <mergeCell ref="D39:R39"/>
    <mergeCell ref="D40:R40"/>
    <mergeCell ref="D41:R41"/>
    <mergeCell ref="D42:R42"/>
    <mergeCell ref="D43:R43"/>
    <mergeCell ref="T42:T43"/>
    <mergeCell ref="T44:T45"/>
    <mergeCell ref="D45:R45"/>
    <mergeCell ref="D46:R46"/>
  </mergeCells>
  <phoneticPr fontId="5"/>
  <printOptions horizontalCentered="1"/>
  <pageMargins left="0.19685039370078741" right="0.19685039370078741" top="0.59055118110236227" bottom="0" header="0.31496062992125984" footer="0.31496062992125984"/>
  <pageSetup paperSize="9" firstPageNumber="10" fitToHeight="0" orientation="portrait" useFirstPageNumber="1"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14C00-D9E8-41C5-9577-942ECCE48F0D}">
  <sheetPr>
    <tabColor rgb="FFFF99FF"/>
    <pageSetUpPr fitToPage="1"/>
  </sheetPr>
  <dimension ref="A1:AD153"/>
  <sheetViews>
    <sheetView showGridLines="0" view="pageBreakPreview" topLeftCell="A30" zoomScaleNormal="100" zoomScaleSheetLayoutView="100" workbookViewId="0">
      <selection activeCell="L55" sqref="L55:M55"/>
    </sheetView>
  </sheetViews>
  <sheetFormatPr defaultColWidth="9" defaultRowHeight="12"/>
  <cols>
    <col min="1" max="25" width="3.6328125" style="45" customWidth="1"/>
    <col min="26" max="28" width="3.36328125" style="45" customWidth="1"/>
    <col min="29" max="31" width="9" style="45"/>
    <col min="32" max="32" width="9.08984375" style="45" customWidth="1"/>
    <col min="33" max="16384" width="9" style="45"/>
  </cols>
  <sheetData>
    <row r="1" spans="1:30" s="39" customFormat="1" ht="15.75" customHeight="1">
      <c r="A1" s="35" t="s">
        <v>439</v>
      </c>
      <c r="B1" s="36"/>
      <c r="C1" s="36"/>
      <c r="D1" s="36"/>
      <c r="E1" s="36"/>
      <c r="F1" s="36"/>
      <c r="G1" s="37"/>
      <c r="H1" s="36" t="s">
        <v>440</v>
      </c>
      <c r="I1" s="36"/>
      <c r="J1" s="36"/>
      <c r="K1" s="36"/>
      <c r="L1" s="36"/>
      <c r="M1" s="36"/>
      <c r="N1" s="36"/>
      <c r="O1" s="36"/>
      <c r="P1" s="38"/>
      <c r="Q1" s="36" t="s">
        <v>441</v>
      </c>
      <c r="T1" s="40"/>
      <c r="U1" s="40"/>
      <c r="V1" s="40"/>
      <c r="W1" s="40"/>
      <c r="X1" s="40"/>
      <c r="Y1" s="40"/>
      <c r="Z1" s="40"/>
    </row>
    <row r="2" spans="1:30" s="39" customFormat="1" ht="15.75" customHeight="1">
      <c r="A2" s="45" t="s">
        <v>442</v>
      </c>
      <c r="B2" s="36"/>
      <c r="C2" s="36"/>
      <c r="D2" s="36"/>
      <c r="E2" s="36"/>
      <c r="F2" s="36"/>
      <c r="G2" s="36"/>
      <c r="H2" s="36"/>
      <c r="I2" s="36"/>
      <c r="J2" s="36"/>
      <c r="K2" s="36"/>
      <c r="L2" s="36"/>
      <c r="M2" s="36"/>
      <c r="N2" s="36"/>
      <c r="O2" s="36"/>
      <c r="P2" s="40"/>
      <c r="Q2" s="40"/>
      <c r="R2" s="40"/>
      <c r="S2" s="40"/>
      <c r="T2" s="40"/>
      <c r="U2" s="40"/>
      <c r="V2" s="40"/>
      <c r="W2" s="40"/>
      <c r="X2" s="40"/>
      <c r="Y2" s="40"/>
      <c r="Z2" s="40"/>
    </row>
    <row r="3" spans="1:30" s="39" customFormat="1" ht="2.25" customHeight="1">
      <c r="A3" s="45"/>
      <c r="B3" s="36"/>
      <c r="C3" s="36"/>
      <c r="D3" s="36"/>
      <c r="E3" s="36"/>
      <c r="F3" s="36"/>
      <c r="G3" s="36"/>
      <c r="H3" s="36"/>
      <c r="I3" s="36"/>
      <c r="J3" s="36"/>
      <c r="K3" s="36"/>
      <c r="L3" s="36"/>
      <c r="M3" s="36"/>
      <c r="N3" s="36"/>
      <c r="O3" s="36"/>
      <c r="P3" s="40"/>
      <c r="Q3" s="40"/>
      <c r="R3" s="40"/>
      <c r="S3" s="40"/>
      <c r="T3" s="40"/>
      <c r="U3" s="40"/>
      <c r="V3" s="40"/>
      <c r="W3" s="40"/>
      <c r="X3" s="40"/>
      <c r="Y3" s="40"/>
      <c r="Z3" s="40"/>
    </row>
    <row r="4" spans="1:30" ht="19.899999999999999" customHeight="1">
      <c r="B4" s="1510" t="s">
        <v>443</v>
      </c>
      <c r="C4" s="1472"/>
      <c r="D4" s="1472"/>
      <c r="E4" s="1472"/>
      <c r="F4" s="1472"/>
      <c r="G4" s="1688"/>
      <c r="H4" s="1689"/>
      <c r="I4" s="1689"/>
      <c r="J4" s="1689"/>
      <c r="K4" s="1472" t="s">
        <v>444</v>
      </c>
      <c r="L4" s="1472"/>
      <c r="M4" s="1472"/>
      <c r="N4" s="1472"/>
      <c r="O4" s="1472"/>
      <c r="P4" s="1472"/>
      <c r="Q4" s="1472"/>
      <c r="R4" s="1472"/>
      <c r="S4" s="1472"/>
      <c r="T4" s="1666" t="s">
        <v>13</v>
      </c>
      <c r="U4" s="1666"/>
      <c r="V4" s="1666"/>
      <c r="W4" s="1666"/>
      <c r="X4" s="1666"/>
      <c r="Y4" s="1667"/>
      <c r="AD4" s="45" t="s">
        <v>445</v>
      </c>
    </row>
    <row r="5" spans="1:30" ht="19.899999999999999" customHeight="1">
      <c r="B5" s="1690" t="s">
        <v>446</v>
      </c>
      <c r="C5" s="1693"/>
      <c r="D5" s="1694"/>
      <c r="E5" s="1695"/>
      <c r="F5" s="1696" t="s">
        <v>447</v>
      </c>
      <c r="G5" s="1205"/>
      <c r="H5" s="1205"/>
      <c r="I5" s="1697"/>
      <c r="J5" s="1696" t="s">
        <v>448</v>
      </c>
      <c r="K5" s="1205"/>
      <c r="L5" s="1205"/>
      <c r="M5" s="1698"/>
      <c r="N5" s="1699" t="s">
        <v>449</v>
      </c>
      <c r="O5" s="1696" t="s">
        <v>450</v>
      </c>
      <c r="P5" s="1697"/>
      <c r="Q5" s="117" t="s">
        <v>164</v>
      </c>
      <c r="R5" s="118"/>
      <c r="S5" s="119" t="s">
        <v>217</v>
      </c>
      <c r="T5" s="1678" t="s">
        <v>451</v>
      </c>
      <c r="U5" s="1678"/>
      <c r="V5" s="1678"/>
      <c r="W5" s="1679"/>
      <c r="X5" s="1679"/>
      <c r="Y5" s="1680"/>
    </row>
    <row r="6" spans="1:30" ht="19.899999999999999" customHeight="1">
      <c r="B6" s="1691"/>
      <c r="C6" s="1681" t="s">
        <v>452</v>
      </c>
      <c r="D6" s="1682"/>
      <c r="E6" s="1683"/>
      <c r="F6" s="120"/>
      <c r="G6" s="121" t="s">
        <v>453</v>
      </c>
      <c r="H6" s="122"/>
      <c r="I6" s="123" t="s">
        <v>454</v>
      </c>
      <c r="J6" s="120"/>
      <c r="K6" s="121" t="s">
        <v>453</v>
      </c>
      <c r="L6" s="122"/>
      <c r="M6" s="124" t="s">
        <v>454</v>
      </c>
      <c r="N6" s="1700"/>
      <c r="O6" s="1658" t="s">
        <v>455</v>
      </c>
      <c r="P6" s="1684"/>
      <c r="Q6" s="125"/>
      <c r="R6" s="126"/>
      <c r="S6" s="127" t="s">
        <v>217</v>
      </c>
      <c r="T6" s="1685" t="s">
        <v>456</v>
      </c>
      <c r="U6" s="1685"/>
      <c r="V6" s="1685"/>
      <c r="W6" s="1686"/>
      <c r="X6" s="1686"/>
      <c r="Y6" s="1687"/>
    </row>
    <row r="7" spans="1:30" ht="19.899999999999999" customHeight="1">
      <c r="B7" s="1691"/>
      <c r="C7" s="1658" t="s">
        <v>457</v>
      </c>
      <c r="D7" s="1659"/>
      <c r="E7" s="1684"/>
      <c r="F7" s="128"/>
      <c r="G7" s="129" t="s">
        <v>453</v>
      </c>
      <c r="H7" s="130"/>
      <c r="I7" s="131" t="s">
        <v>454</v>
      </c>
      <c r="J7" s="128"/>
      <c r="K7" s="129" t="s">
        <v>453</v>
      </c>
      <c r="L7" s="130"/>
      <c r="M7" s="131" t="s">
        <v>454</v>
      </c>
      <c r="N7" s="1701"/>
      <c r="O7" s="1527" t="s">
        <v>458</v>
      </c>
      <c r="P7" s="1528"/>
      <c r="Q7" s="1528"/>
      <c r="R7" s="1528"/>
      <c r="S7" s="1702"/>
      <c r="T7" s="1703"/>
      <c r="U7" s="1704"/>
      <c r="V7" s="1704"/>
      <c r="W7" s="1704"/>
      <c r="X7" s="1704"/>
      <c r="Y7" s="1705"/>
    </row>
    <row r="8" spans="1:30" ht="19.899999999999999" customHeight="1">
      <c r="B8" s="1692"/>
      <c r="C8" s="1706" t="s">
        <v>459</v>
      </c>
      <c r="D8" s="1707"/>
      <c r="E8" s="1708"/>
      <c r="F8" s="128"/>
      <c r="G8" s="129" t="s">
        <v>453</v>
      </c>
      <c r="H8" s="130"/>
      <c r="I8" s="131" t="s">
        <v>454</v>
      </c>
      <c r="J8" s="128"/>
      <c r="K8" s="129" t="s">
        <v>453</v>
      </c>
      <c r="L8" s="130"/>
      <c r="M8" s="131" t="s">
        <v>454</v>
      </c>
      <c r="N8" s="1709" t="s">
        <v>460</v>
      </c>
      <c r="O8" s="1640" t="s">
        <v>461</v>
      </c>
      <c r="P8" s="1712" t="s">
        <v>462</v>
      </c>
      <c r="Q8" s="1652"/>
      <c r="R8" s="1652"/>
      <c r="S8" s="1652"/>
      <c r="T8" s="1713"/>
      <c r="U8" s="1714"/>
      <c r="V8" s="1715"/>
      <c r="W8" s="1715"/>
      <c r="X8" s="1715"/>
      <c r="Y8" s="132" t="s">
        <v>34</v>
      </c>
    </row>
    <row r="9" spans="1:30" ht="19.899999999999999" customHeight="1">
      <c r="B9" s="1649" t="s">
        <v>463</v>
      </c>
      <c r="C9" s="1495" t="s">
        <v>464</v>
      </c>
      <c r="D9" s="1496"/>
      <c r="E9" s="1496"/>
      <c r="F9" s="133"/>
      <c r="G9" s="1652" t="s">
        <v>465</v>
      </c>
      <c r="H9" s="1652"/>
      <c r="I9" s="1652"/>
      <c r="J9" s="1652"/>
      <c r="K9" s="1652"/>
      <c r="L9" s="134"/>
      <c r="M9" s="135" t="s">
        <v>466</v>
      </c>
      <c r="N9" s="1710"/>
      <c r="O9" s="1641"/>
      <c r="P9" s="1653" t="s">
        <v>467</v>
      </c>
      <c r="Q9" s="1655" t="s">
        <v>468</v>
      </c>
      <c r="R9" s="1656"/>
      <c r="S9" s="1657"/>
      <c r="T9" s="1655" t="s">
        <v>469</v>
      </c>
      <c r="U9" s="1656"/>
      <c r="V9" s="1657"/>
      <c r="W9" s="1644" t="s">
        <v>470</v>
      </c>
      <c r="X9" s="1645"/>
      <c r="Y9" s="1646"/>
    </row>
    <row r="10" spans="1:30" ht="19.899999999999999" customHeight="1">
      <c r="B10" s="1650"/>
      <c r="C10" s="1658" t="s">
        <v>471</v>
      </c>
      <c r="D10" s="1659"/>
      <c r="E10" s="1659"/>
      <c r="F10" s="1660"/>
      <c r="G10" s="1661"/>
      <c r="H10" s="1662" t="s">
        <v>472</v>
      </c>
      <c r="I10" s="1662"/>
      <c r="J10" s="1662"/>
      <c r="K10" s="136" t="s">
        <v>164</v>
      </c>
      <c r="L10" s="137"/>
      <c r="M10" s="138" t="s">
        <v>217</v>
      </c>
      <c r="N10" s="1710"/>
      <c r="O10" s="1641"/>
      <c r="P10" s="1654"/>
      <c r="Q10" s="1647"/>
      <c r="R10" s="1648"/>
      <c r="S10" s="139" t="s">
        <v>34</v>
      </c>
      <c r="T10" s="1647"/>
      <c r="U10" s="1648"/>
      <c r="V10" s="139" t="s">
        <v>34</v>
      </c>
      <c r="W10" s="1647"/>
      <c r="X10" s="1648"/>
      <c r="Y10" s="140" t="s">
        <v>34</v>
      </c>
    </row>
    <row r="11" spans="1:30" ht="19.899999999999999" customHeight="1">
      <c r="B11" s="1650"/>
      <c r="C11" s="141" t="s">
        <v>473</v>
      </c>
      <c r="D11" s="142"/>
      <c r="E11" s="142"/>
      <c r="F11" s="142"/>
      <c r="G11" s="142"/>
      <c r="H11" s="142"/>
      <c r="I11" s="142"/>
      <c r="J11" s="142"/>
      <c r="K11" s="142"/>
      <c r="L11" s="142"/>
      <c r="M11" s="143"/>
      <c r="N11" s="1710"/>
      <c r="O11" s="1641"/>
      <c r="P11" s="1676" t="s">
        <v>474</v>
      </c>
      <c r="Q11" s="1677"/>
      <c r="R11" s="1677"/>
      <c r="S11" s="1677"/>
      <c r="T11" s="1677"/>
      <c r="U11" s="1677"/>
      <c r="V11" s="1677"/>
      <c r="W11" s="1647"/>
      <c r="X11" s="1648"/>
      <c r="Y11" s="140" t="s">
        <v>34</v>
      </c>
    </row>
    <row r="12" spans="1:30" ht="19.899999999999999" customHeight="1">
      <c r="B12" s="1650"/>
      <c r="C12" s="144"/>
      <c r="D12" s="1617" t="s">
        <v>475</v>
      </c>
      <c r="E12" s="1617"/>
      <c r="F12" s="39"/>
      <c r="G12" s="1618" t="s">
        <v>476</v>
      </c>
      <c r="H12" s="1618"/>
      <c r="I12" s="145"/>
      <c r="J12" s="39"/>
      <c r="K12" s="1606" t="s">
        <v>477</v>
      </c>
      <c r="L12" s="1606"/>
      <c r="M12" s="1607"/>
      <c r="N12" s="1710"/>
      <c r="O12" s="1641"/>
      <c r="P12" s="1608"/>
      <c r="Q12" s="1609"/>
      <c r="R12" s="1609"/>
      <c r="S12" s="1609"/>
      <c r="T12" s="1609"/>
      <c r="U12" s="1609"/>
      <c r="V12" s="1609"/>
      <c r="W12" s="1609"/>
      <c r="X12" s="1609"/>
      <c r="Y12" s="1610"/>
    </row>
    <row r="13" spans="1:30" ht="19.899999999999999" customHeight="1">
      <c r="B13" s="1650"/>
      <c r="C13" s="144"/>
      <c r="D13" s="1617" t="s">
        <v>478</v>
      </c>
      <c r="E13" s="1617"/>
      <c r="F13" s="39"/>
      <c r="G13" s="1618" t="s">
        <v>479</v>
      </c>
      <c r="H13" s="1618"/>
      <c r="I13" s="145"/>
      <c r="J13" s="39"/>
      <c r="K13" s="1489" t="s">
        <v>480</v>
      </c>
      <c r="L13" s="1489"/>
      <c r="M13" s="1490"/>
      <c r="N13" s="1710"/>
      <c r="O13" s="1641"/>
      <c r="P13" s="1611"/>
      <c r="Q13" s="1612"/>
      <c r="R13" s="1612"/>
      <c r="S13" s="1612"/>
      <c r="T13" s="1612"/>
      <c r="U13" s="1612"/>
      <c r="V13" s="1612"/>
      <c r="W13" s="1612"/>
      <c r="X13" s="1612"/>
      <c r="Y13" s="1613"/>
    </row>
    <row r="14" spans="1:30" ht="19.899999999999999" customHeight="1">
      <c r="B14" s="1650"/>
      <c r="C14" s="144"/>
      <c r="D14" s="1663" t="s">
        <v>481</v>
      </c>
      <c r="E14" s="1663"/>
      <c r="F14" s="1663"/>
      <c r="G14" s="1663"/>
      <c r="H14" s="1664"/>
      <c r="I14" s="1665"/>
      <c r="J14" s="1666"/>
      <c r="K14" s="1666"/>
      <c r="L14" s="1666"/>
      <c r="M14" s="1667"/>
      <c r="N14" s="1710"/>
      <c r="O14" s="1641"/>
      <c r="P14" s="1611"/>
      <c r="Q14" s="1612"/>
      <c r="R14" s="1612"/>
      <c r="S14" s="1612"/>
      <c r="T14" s="1612"/>
      <c r="U14" s="1612"/>
      <c r="V14" s="1612"/>
      <c r="W14" s="1612"/>
      <c r="X14" s="1612"/>
      <c r="Y14" s="1613"/>
    </row>
    <row r="15" spans="1:30" ht="19.899999999999999" customHeight="1">
      <c r="B15" s="1650"/>
      <c r="C15" s="1668" t="s">
        <v>482</v>
      </c>
      <c r="D15" s="1669"/>
      <c r="E15" s="1669"/>
      <c r="F15" s="1660"/>
      <c r="G15" s="1661"/>
      <c r="H15" s="1618" t="s">
        <v>472</v>
      </c>
      <c r="I15" s="1618"/>
      <c r="J15" s="1618"/>
      <c r="K15" s="146" t="s">
        <v>164</v>
      </c>
      <c r="L15" s="147"/>
      <c r="M15" s="148" t="s">
        <v>217</v>
      </c>
      <c r="N15" s="1710"/>
      <c r="O15" s="1641"/>
      <c r="P15" s="1611"/>
      <c r="Q15" s="1612"/>
      <c r="R15" s="1612"/>
      <c r="S15" s="1612"/>
      <c r="T15" s="1612"/>
      <c r="U15" s="1612"/>
      <c r="V15" s="1612"/>
      <c r="W15" s="1612"/>
      <c r="X15" s="1612"/>
      <c r="Y15" s="1613"/>
    </row>
    <row r="16" spans="1:30" ht="19.899999999999999" customHeight="1">
      <c r="B16" s="1651"/>
      <c r="C16" s="1670" t="s">
        <v>483</v>
      </c>
      <c r="D16" s="1671"/>
      <c r="E16" s="1671"/>
      <c r="F16" s="1671"/>
      <c r="G16" s="1671"/>
      <c r="H16" s="1671"/>
      <c r="I16" s="1672"/>
      <c r="J16" s="1673"/>
      <c r="K16" s="1674"/>
      <c r="L16" s="1674"/>
      <c r="M16" s="1675"/>
      <c r="N16" s="1710"/>
      <c r="O16" s="1641"/>
      <c r="P16" s="1611"/>
      <c r="Q16" s="1612"/>
      <c r="R16" s="1612"/>
      <c r="S16" s="1612"/>
      <c r="T16" s="1612"/>
      <c r="U16" s="1612"/>
      <c r="V16" s="1612"/>
      <c r="W16" s="1612"/>
      <c r="X16" s="1612"/>
      <c r="Y16" s="1613"/>
    </row>
    <row r="17" spans="1:26" ht="19.899999999999999" customHeight="1">
      <c r="B17" s="1620" t="s">
        <v>484</v>
      </c>
      <c r="C17" s="1621"/>
      <c r="D17" s="1621"/>
      <c r="E17" s="149"/>
      <c r="F17" s="389" t="s">
        <v>485</v>
      </c>
      <c r="G17" s="390"/>
      <c r="H17" s="390"/>
      <c r="I17" s="390"/>
      <c r="J17" s="150"/>
      <c r="K17" s="119" t="s">
        <v>486</v>
      </c>
      <c r="L17" s="151"/>
      <c r="M17" s="152"/>
      <c r="N17" s="1710"/>
      <c r="O17" s="1642"/>
      <c r="P17" s="1614"/>
      <c r="Q17" s="1615"/>
      <c r="R17" s="1615"/>
      <c r="S17" s="1615"/>
      <c r="T17" s="1615"/>
      <c r="U17" s="1615"/>
      <c r="V17" s="1615"/>
      <c r="W17" s="1615"/>
      <c r="X17" s="1615"/>
      <c r="Y17" s="1616"/>
    </row>
    <row r="18" spans="1:26" ht="19.899999999999999" customHeight="1">
      <c r="B18" s="1626"/>
      <c r="C18" s="1627"/>
      <c r="D18" s="1627"/>
      <c r="E18" s="153"/>
      <c r="F18" s="154" t="s">
        <v>487</v>
      </c>
      <c r="G18" s="155"/>
      <c r="H18" s="388"/>
      <c r="I18" s="156"/>
      <c r="J18" s="157"/>
      <c r="K18" s="1638"/>
      <c r="L18" s="1471"/>
      <c r="M18" s="1639"/>
      <c r="N18" s="1710"/>
      <c r="O18" s="1640" t="s">
        <v>488</v>
      </c>
      <c r="P18" s="1495" t="s">
        <v>489</v>
      </c>
      <c r="Q18" s="1496"/>
      <c r="R18" s="158"/>
      <c r="S18" s="1496" t="s">
        <v>490</v>
      </c>
      <c r="T18" s="1643"/>
      <c r="U18" s="1495" t="s">
        <v>491</v>
      </c>
      <c r="V18" s="1496"/>
      <c r="W18" s="158"/>
      <c r="X18" s="1496" t="s">
        <v>490</v>
      </c>
      <c r="Y18" s="1619"/>
    </row>
    <row r="19" spans="1:26" ht="19.899999999999999" customHeight="1">
      <c r="B19" s="1620" t="s">
        <v>492</v>
      </c>
      <c r="C19" s="1621"/>
      <c r="D19" s="1622"/>
      <c r="E19" s="159"/>
      <c r="F19" s="119" t="s">
        <v>493</v>
      </c>
      <c r="G19" s="150"/>
      <c r="H19" s="390"/>
      <c r="I19" s="389"/>
      <c r="J19" s="1629" t="s">
        <v>494</v>
      </c>
      <c r="K19" s="1629"/>
      <c r="L19" s="1629"/>
      <c r="M19" s="1630"/>
      <c r="N19" s="1710"/>
      <c r="O19" s="1641"/>
      <c r="P19" s="1631" t="s">
        <v>495</v>
      </c>
      <c r="Q19" s="1632"/>
      <c r="R19" s="1632"/>
      <c r="S19" s="1632"/>
      <c r="T19" s="1632"/>
      <c r="U19" s="1632"/>
      <c r="V19" s="1632"/>
      <c r="W19" s="1632"/>
      <c r="X19" s="1632"/>
      <c r="Y19" s="1633"/>
    </row>
    <row r="20" spans="1:26" ht="19.899999999999999" customHeight="1">
      <c r="B20" s="1623"/>
      <c r="C20" s="1624"/>
      <c r="D20" s="1625"/>
      <c r="E20" s="160"/>
      <c r="F20" s="39" t="s">
        <v>496</v>
      </c>
      <c r="G20" s="145"/>
      <c r="H20" s="145"/>
      <c r="I20" s="39"/>
      <c r="J20" s="39" t="s">
        <v>497</v>
      </c>
      <c r="K20" s="145"/>
      <c r="L20" s="145"/>
      <c r="M20" s="161"/>
      <c r="N20" s="1711"/>
      <c r="O20" s="1642"/>
      <c r="P20" s="1634" t="s">
        <v>498</v>
      </c>
      <c r="Q20" s="1635"/>
      <c r="R20" s="1635"/>
      <c r="S20" s="1635"/>
      <c r="T20" s="1635"/>
      <c r="U20" s="1635"/>
      <c r="V20" s="1635"/>
      <c r="W20" s="1636"/>
      <c r="X20" s="1636"/>
      <c r="Y20" s="1637"/>
      <c r="Z20" s="162"/>
    </row>
    <row r="21" spans="1:26" ht="19.899999999999999" customHeight="1">
      <c r="B21" s="1623"/>
      <c r="C21" s="1624"/>
      <c r="D21" s="1625"/>
      <c r="E21" s="160"/>
      <c r="F21" s="1618" t="s">
        <v>499</v>
      </c>
      <c r="G21" s="1618"/>
      <c r="H21" s="1618"/>
      <c r="I21" s="39"/>
      <c r="J21" s="39" t="s">
        <v>500</v>
      </c>
      <c r="K21" s="145"/>
      <c r="L21" s="145"/>
      <c r="M21" s="161"/>
      <c r="N21" s="1594" t="s">
        <v>501</v>
      </c>
      <c r="O21" s="1595"/>
      <c r="P21" s="1595"/>
      <c r="Q21" s="1596"/>
      <c r="R21" s="1600" t="s">
        <v>502</v>
      </c>
      <c r="S21" s="1486"/>
      <c r="T21" s="1486"/>
      <c r="U21" s="1486"/>
      <c r="V21" s="1486"/>
      <c r="W21" s="1486"/>
      <c r="X21" s="1486"/>
      <c r="Y21" s="1487"/>
      <c r="Z21" s="162"/>
    </row>
    <row r="22" spans="1:26" ht="19.899999999999999" customHeight="1">
      <c r="B22" s="1623"/>
      <c r="C22" s="1624"/>
      <c r="D22" s="1625"/>
      <c r="E22" s="160"/>
      <c r="F22" s="39" t="s">
        <v>503</v>
      </c>
      <c r="G22" s="145"/>
      <c r="H22" s="145"/>
      <c r="I22" s="39"/>
      <c r="J22" s="39" t="s">
        <v>504</v>
      </c>
      <c r="K22" s="145"/>
      <c r="L22" s="145"/>
      <c r="M22" s="161"/>
      <c r="N22" s="1597"/>
      <c r="O22" s="1598"/>
      <c r="P22" s="1598"/>
      <c r="Q22" s="1599"/>
      <c r="R22" s="1601"/>
      <c r="S22" s="1602"/>
      <c r="T22" s="1602"/>
      <c r="U22" s="1602"/>
      <c r="V22" s="1602"/>
      <c r="W22" s="1602"/>
      <c r="X22" s="1584" t="s">
        <v>505</v>
      </c>
      <c r="Y22" s="1585"/>
      <c r="Z22" s="162"/>
    </row>
    <row r="23" spans="1:26" ht="19.899999999999999" customHeight="1">
      <c r="B23" s="1623"/>
      <c r="C23" s="1624"/>
      <c r="D23" s="1625"/>
      <c r="E23" s="160"/>
      <c r="F23" s="39" t="s">
        <v>506</v>
      </c>
      <c r="G23" s="145"/>
      <c r="H23" s="145"/>
      <c r="I23" s="39"/>
      <c r="J23" s="145"/>
      <c r="K23" s="39" t="s">
        <v>507</v>
      </c>
      <c r="L23" s="145"/>
      <c r="M23" s="161"/>
      <c r="N23" s="1594" t="s">
        <v>508</v>
      </c>
      <c r="O23" s="1595"/>
      <c r="P23" s="1595"/>
      <c r="Q23" s="1596"/>
      <c r="R23" s="1600" t="s">
        <v>509</v>
      </c>
      <c r="S23" s="1486"/>
      <c r="T23" s="1486"/>
      <c r="U23" s="1486"/>
      <c r="V23" s="1486"/>
      <c r="W23" s="1486"/>
      <c r="X23" s="1486"/>
      <c r="Y23" s="1487"/>
      <c r="Z23" s="162"/>
    </row>
    <row r="24" spans="1:26" ht="19.899999999999999" customHeight="1">
      <c r="B24" s="1626"/>
      <c r="C24" s="1627"/>
      <c r="D24" s="1628"/>
      <c r="E24" s="160"/>
      <c r="F24" s="154" t="s">
        <v>510</v>
      </c>
      <c r="G24" s="156"/>
      <c r="H24" s="156"/>
      <c r="I24" s="156"/>
      <c r="J24" s="156"/>
      <c r="K24" s="156"/>
      <c r="L24" s="156"/>
      <c r="M24" s="163"/>
      <c r="N24" s="1597"/>
      <c r="O24" s="1598"/>
      <c r="P24" s="1598"/>
      <c r="Q24" s="1599"/>
      <c r="R24" s="1601"/>
      <c r="S24" s="1602"/>
      <c r="T24" s="1602"/>
      <c r="U24" s="1602"/>
      <c r="V24" s="1602"/>
      <c r="W24" s="1602"/>
      <c r="X24" s="1603" t="s">
        <v>511</v>
      </c>
      <c r="Y24" s="1604"/>
      <c r="Z24" s="162"/>
    </row>
    <row r="25" spans="1:26" ht="12.75" customHeight="1">
      <c r="B25" s="164"/>
      <c r="C25" s="164"/>
      <c r="D25" s="164"/>
      <c r="E25" s="165"/>
      <c r="F25" s="166"/>
      <c r="G25" s="166"/>
      <c r="H25" s="166"/>
      <c r="I25" s="166"/>
      <c r="J25" s="166"/>
      <c r="K25" s="166"/>
      <c r="L25" s="166"/>
      <c r="M25" s="166"/>
      <c r="N25" s="167"/>
      <c r="O25" s="167"/>
      <c r="P25" s="167"/>
      <c r="Q25" s="167"/>
      <c r="R25" s="167"/>
      <c r="S25" s="167"/>
      <c r="T25" s="167"/>
      <c r="U25" s="167"/>
      <c r="V25" s="167"/>
      <c r="W25" s="167"/>
      <c r="X25" s="167"/>
      <c r="Y25" s="167"/>
      <c r="Z25" s="162"/>
    </row>
    <row r="26" spans="1:26" ht="12.75" customHeight="1">
      <c r="A26" s="36" t="s">
        <v>512</v>
      </c>
      <c r="B26" s="386"/>
      <c r="C26" s="386"/>
      <c r="D26" s="386"/>
      <c r="E26" s="386"/>
      <c r="F26" s="386"/>
      <c r="G26" s="386"/>
      <c r="H26" s="386"/>
      <c r="I26" s="386"/>
      <c r="J26" s="386"/>
      <c r="K26" s="386"/>
      <c r="L26" s="386"/>
      <c r="N26" s="386"/>
      <c r="O26" s="1605" t="s">
        <v>513</v>
      </c>
      <c r="P26" s="1605"/>
      <c r="Q26" s="1605"/>
      <c r="R26" s="1605"/>
      <c r="S26" s="1605"/>
      <c r="T26" s="1605"/>
      <c r="U26" s="386" t="s">
        <v>514</v>
      </c>
      <c r="V26" s="168"/>
      <c r="W26" s="386" t="s">
        <v>164</v>
      </c>
      <c r="X26" s="168"/>
      <c r="Y26" s="386" t="s">
        <v>515</v>
      </c>
      <c r="Z26" s="162"/>
    </row>
    <row r="27" spans="1:26" ht="20.149999999999999" customHeight="1">
      <c r="B27" s="1580" t="s">
        <v>516</v>
      </c>
      <c r="C27" s="1581"/>
      <c r="D27" s="1581"/>
      <c r="E27" s="1581"/>
      <c r="F27" s="1582"/>
      <c r="G27" s="1580" t="s">
        <v>517</v>
      </c>
      <c r="H27" s="1581"/>
      <c r="I27" s="1582"/>
      <c r="J27" s="1586" t="s">
        <v>518</v>
      </c>
      <c r="K27" s="1587"/>
      <c r="L27" s="1587"/>
      <c r="M27" s="169" t="s">
        <v>218</v>
      </c>
      <c r="N27" s="169" t="s">
        <v>514</v>
      </c>
      <c r="O27" s="391"/>
      <c r="P27" s="170" t="s">
        <v>164</v>
      </c>
      <c r="Q27" s="391"/>
      <c r="R27" s="171" t="s">
        <v>519</v>
      </c>
      <c r="S27" s="170" t="s">
        <v>219</v>
      </c>
      <c r="T27" s="1588" t="s">
        <v>520</v>
      </c>
      <c r="U27" s="1588"/>
      <c r="V27" s="1588"/>
      <c r="W27" s="1588"/>
      <c r="X27" s="1588"/>
      <c r="Y27" s="1589"/>
      <c r="Z27" s="162"/>
    </row>
    <row r="28" spans="1:26" ht="20.149999999999999" customHeight="1">
      <c r="B28" s="1583"/>
      <c r="C28" s="1584"/>
      <c r="D28" s="1584"/>
      <c r="E28" s="1584"/>
      <c r="F28" s="1585"/>
      <c r="G28" s="1583"/>
      <c r="H28" s="1584"/>
      <c r="I28" s="1585"/>
      <c r="J28" s="1131" t="s">
        <v>521</v>
      </c>
      <c r="K28" s="1131"/>
      <c r="L28" s="1131"/>
      <c r="M28" s="1131"/>
      <c r="N28" s="1590" t="s">
        <v>522</v>
      </c>
      <c r="O28" s="1590"/>
      <c r="P28" s="1590"/>
      <c r="Q28" s="1591"/>
      <c r="R28" s="1592" t="s">
        <v>523</v>
      </c>
      <c r="S28" s="1477"/>
      <c r="T28" s="1477"/>
      <c r="U28" s="1593"/>
      <c r="V28" s="1132" t="s">
        <v>524</v>
      </c>
      <c r="W28" s="1477"/>
      <c r="X28" s="1477"/>
      <c r="Y28" s="1477"/>
      <c r="Z28" s="162"/>
    </row>
    <row r="29" spans="1:26" ht="20.149999999999999" customHeight="1">
      <c r="B29" s="1573" t="s">
        <v>525</v>
      </c>
      <c r="C29" s="1574"/>
      <c r="D29" s="1574"/>
      <c r="E29" s="1574" t="s">
        <v>526</v>
      </c>
      <c r="F29" s="1575"/>
      <c r="G29" s="1576"/>
      <c r="H29" s="1577"/>
      <c r="I29" s="1578"/>
      <c r="J29" s="1577"/>
      <c r="K29" s="1577"/>
      <c r="L29" s="1577"/>
      <c r="M29" s="1577"/>
      <c r="N29" s="1571"/>
      <c r="O29" s="1571"/>
      <c r="P29" s="1571"/>
      <c r="Q29" s="1579"/>
      <c r="R29" s="1571"/>
      <c r="S29" s="1571"/>
      <c r="T29" s="1571"/>
      <c r="U29" s="1571"/>
      <c r="V29" s="1571"/>
      <c r="W29" s="1571"/>
      <c r="X29" s="1571"/>
      <c r="Y29" s="1572"/>
      <c r="Z29" s="162"/>
    </row>
    <row r="30" spans="1:26" ht="20.149999999999999" customHeight="1">
      <c r="B30" s="1554" t="s">
        <v>527</v>
      </c>
      <c r="C30" s="1555"/>
      <c r="D30" s="1555"/>
      <c r="E30" s="1555" t="s">
        <v>528</v>
      </c>
      <c r="F30" s="1570"/>
      <c r="G30" s="1557"/>
      <c r="H30" s="1552"/>
      <c r="I30" s="1553"/>
      <c r="J30" s="1552"/>
      <c r="K30" s="1552"/>
      <c r="L30" s="1552"/>
      <c r="M30" s="1552"/>
      <c r="N30" s="1559"/>
      <c r="O30" s="1559"/>
      <c r="P30" s="1559"/>
      <c r="Q30" s="1551"/>
      <c r="R30" s="1559"/>
      <c r="S30" s="1559"/>
      <c r="T30" s="1559"/>
      <c r="U30" s="1559"/>
      <c r="V30" s="1559"/>
      <c r="W30" s="1559"/>
      <c r="X30" s="1559"/>
      <c r="Y30" s="1560"/>
      <c r="Z30" s="162"/>
    </row>
    <row r="31" spans="1:26" ht="20.149999999999999" customHeight="1">
      <c r="B31" s="1554" t="s">
        <v>529</v>
      </c>
      <c r="C31" s="1555"/>
      <c r="D31" s="1555"/>
      <c r="E31" s="1555" t="s">
        <v>528</v>
      </c>
      <c r="F31" s="1570"/>
      <c r="G31" s="1557"/>
      <c r="H31" s="1552"/>
      <c r="I31" s="1553"/>
      <c r="J31" s="1552"/>
      <c r="K31" s="1552"/>
      <c r="L31" s="1552"/>
      <c r="M31" s="1552"/>
      <c r="N31" s="1559"/>
      <c r="O31" s="1559"/>
      <c r="P31" s="1559"/>
      <c r="Q31" s="1551"/>
      <c r="R31" s="1559"/>
      <c r="S31" s="1559"/>
      <c r="T31" s="1559"/>
      <c r="U31" s="1559"/>
      <c r="V31" s="1559"/>
      <c r="W31" s="1559"/>
      <c r="X31" s="1559"/>
      <c r="Y31" s="1560"/>
      <c r="Z31" s="162"/>
    </row>
    <row r="32" spans="1:26" ht="20.149999999999999" customHeight="1">
      <c r="B32" s="1554" t="s">
        <v>530</v>
      </c>
      <c r="C32" s="1555"/>
      <c r="D32" s="1555"/>
      <c r="E32" s="1555" t="s">
        <v>531</v>
      </c>
      <c r="F32" s="1570"/>
      <c r="G32" s="1557"/>
      <c r="H32" s="1552"/>
      <c r="I32" s="1553"/>
      <c r="J32" s="1552"/>
      <c r="K32" s="1552"/>
      <c r="L32" s="1552"/>
      <c r="M32" s="1552"/>
      <c r="N32" s="1559"/>
      <c r="O32" s="1559"/>
      <c r="P32" s="1559"/>
      <c r="Q32" s="1551"/>
      <c r="R32" s="1559"/>
      <c r="S32" s="1559"/>
      <c r="T32" s="1559"/>
      <c r="U32" s="1559"/>
      <c r="V32" s="1559"/>
      <c r="W32" s="1559"/>
      <c r="X32" s="1559"/>
      <c r="Y32" s="1560"/>
      <c r="Z32" s="162"/>
    </row>
    <row r="33" spans="1:26" ht="20.149999999999999" customHeight="1">
      <c r="B33" s="1554" t="s">
        <v>532</v>
      </c>
      <c r="C33" s="1555"/>
      <c r="D33" s="1555"/>
      <c r="E33" s="1555" t="s">
        <v>533</v>
      </c>
      <c r="F33" s="1570"/>
      <c r="G33" s="1557"/>
      <c r="H33" s="1552"/>
      <c r="I33" s="1553"/>
      <c r="J33" s="1552"/>
      <c r="K33" s="1552"/>
      <c r="L33" s="1552"/>
      <c r="M33" s="1552"/>
      <c r="N33" s="1559"/>
      <c r="O33" s="1559"/>
      <c r="P33" s="1559"/>
      <c r="Q33" s="1551"/>
      <c r="R33" s="1559"/>
      <c r="S33" s="1559"/>
      <c r="T33" s="1559"/>
      <c r="U33" s="1559"/>
      <c r="V33" s="1559"/>
      <c r="W33" s="1559"/>
      <c r="X33" s="1559"/>
      <c r="Y33" s="1560"/>
      <c r="Z33" s="162"/>
    </row>
    <row r="34" spans="1:26" ht="20.149999999999999" customHeight="1">
      <c r="B34" s="1554" t="s">
        <v>534</v>
      </c>
      <c r="C34" s="1555"/>
      <c r="D34" s="1555"/>
      <c r="E34" s="1555" t="s">
        <v>533</v>
      </c>
      <c r="F34" s="1570"/>
      <c r="G34" s="1557"/>
      <c r="H34" s="1552"/>
      <c r="I34" s="1553"/>
      <c r="J34" s="1552"/>
      <c r="K34" s="1552"/>
      <c r="L34" s="1552"/>
      <c r="M34" s="1552"/>
      <c r="N34" s="1559"/>
      <c r="O34" s="1559"/>
      <c r="P34" s="1559"/>
      <c r="Q34" s="1551"/>
      <c r="R34" s="1559"/>
      <c r="S34" s="1559"/>
      <c r="T34" s="1559"/>
      <c r="U34" s="1559"/>
      <c r="V34" s="1559"/>
      <c r="W34" s="1559"/>
      <c r="X34" s="1559"/>
      <c r="Y34" s="1560"/>
      <c r="Z34" s="162"/>
    </row>
    <row r="35" spans="1:26" ht="20.149999999999999" customHeight="1">
      <c r="B35" s="1554" t="s">
        <v>535</v>
      </c>
      <c r="C35" s="1555"/>
      <c r="D35" s="1555"/>
      <c r="E35" s="1555" t="s">
        <v>533</v>
      </c>
      <c r="F35" s="1570"/>
      <c r="G35" s="1557"/>
      <c r="H35" s="1552"/>
      <c r="I35" s="1553"/>
      <c r="J35" s="1552"/>
      <c r="K35" s="1552"/>
      <c r="L35" s="1552"/>
      <c r="M35" s="1552"/>
      <c r="N35" s="1559"/>
      <c r="O35" s="1559"/>
      <c r="P35" s="1559"/>
      <c r="Q35" s="1551"/>
      <c r="R35" s="1559"/>
      <c r="S35" s="1559"/>
      <c r="T35" s="1559"/>
      <c r="U35" s="1559"/>
      <c r="V35" s="1559"/>
      <c r="W35" s="1559"/>
      <c r="X35" s="1559"/>
      <c r="Y35" s="1560"/>
      <c r="Z35" s="162"/>
    </row>
    <row r="36" spans="1:26" ht="20.149999999999999" customHeight="1">
      <c r="B36" s="1554" t="s">
        <v>536</v>
      </c>
      <c r="C36" s="1555"/>
      <c r="D36" s="1555"/>
      <c r="E36" s="1555" t="s">
        <v>533</v>
      </c>
      <c r="F36" s="1570"/>
      <c r="G36" s="1557"/>
      <c r="H36" s="1552"/>
      <c r="I36" s="1553"/>
      <c r="J36" s="1552"/>
      <c r="K36" s="1552"/>
      <c r="L36" s="1552"/>
      <c r="M36" s="1552"/>
      <c r="N36" s="1559"/>
      <c r="O36" s="1559"/>
      <c r="P36" s="1559"/>
      <c r="Q36" s="1551"/>
      <c r="R36" s="1559"/>
      <c r="S36" s="1559"/>
      <c r="T36" s="1559"/>
      <c r="U36" s="1559"/>
      <c r="V36" s="1559"/>
      <c r="W36" s="1559"/>
      <c r="X36" s="1559"/>
      <c r="Y36" s="1560"/>
      <c r="Z36" s="162"/>
    </row>
    <row r="37" spans="1:26" ht="20.149999999999999" customHeight="1">
      <c r="B37" s="1554" t="s">
        <v>537</v>
      </c>
      <c r="C37" s="1555"/>
      <c r="D37" s="1555"/>
      <c r="E37" s="1555" t="s">
        <v>533</v>
      </c>
      <c r="F37" s="1570"/>
      <c r="G37" s="1557"/>
      <c r="H37" s="1552"/>
      <c r="I37" s="1553"/>
      <c r="J37" s="1552"/>
      <c r="K37" s="1552"/>
      <c r="L37" s="1552"/>
      <c r="M37" s="1552"/>
      <c r="N37" s="1559"/>
      <c r="O37" s="1559"/>
      <c r="P37" s="1559"/>
      <c r="Q37" s="1551"/>
      <c r="R37" s="1559"/>
      <c r="S37" s="1559"/>
      <c r="T37" s="1559"/>
      <c r="U37" s="1559"/>
      <c r="V37" s="1559"/>
      <c r="W37" s="1559"/>
      <c r="X37" s="1559"/>
      <c r="Y37" s="1560"/>
      <c r="Z37" s="162"/>
    </row>
    <row r="38" spans="1:26" ht="20.149999999999999" customHeight="1">
      <c r="B38" s="1561" t="s">
        <v>538</v>
      </c>
      <c r="C38" s="1562"/>
      <c r="D38" s="1562"/>
      <c r="E38" s="1562" t="s">
        <v>533</v>
      </c>
      <c r="F38" s="1563"/>
      <c r="G38" s="1564"/>
      <c r="H38" s="1565"/>
      <c r="I38" s="1566"/>
      <c r="J38" s="1565"/>
      <c r="K38" s="1565"/>
      <c r="L38" s="1565"/>
      <c r="M38" s="1565"/>
      <c r="N38" s="1567"/>
      <c r="O38" s="1567"/>
      <c r="P38" s="1567"/>
      <c r="Q38" s="1568"/>
      <c r="R38" s="1567"/>
      <c r="S38" s="1567"/>
      <c r="T38" s="1567"/>
      <c r="U38" s="1567"/>
      <c r="V38" s="1567"/>
      <c r="W38" s="1567"/>
      <c r="X38" s="1567"/>
      <c r="Y38" s="1569"/>
      <c r="Z38" s="162"/>
    </row>
    <row r="39" spans="1:26" ht="20.149999999999999" customHeight="1">
      <c r="B39" s="1554" t="s">
        <v>527</v>
      </c>
      <c r="C39" s="1555"/>
      <c r="D39" s="1555"/>
      <c r="E39" s="1556" t="s">
        <v>539</v>
      </c>
      <c r="F39" s="1556"/>
      <c r="G39" s="1557"/>
      <c r="H39" s="1552"/>
      <c r="I39" s="1553"/>
      <c r="J39" s="1557"/>
      <c r="K39" s="1552"/>
      <c r="L39" s="1552"/>
      <c r="M39" s="1558"/>
      <c r="N39" s="1551"/>
      <c r="O39" s="1552"/>
      <c r="P39" s="1552"/>
      <c r="Q39" s="1558"/>
      <c r="R39" s="1551"/>
      <c r="S39" s="1552"/>
      <c r="T39" s="1552"/>
      <c r="U39" s="1558"/>
      <c r="V39" s="1551"/>
      <c r="W39" s="1552"/>
      <c r="X39" s="1552"/>
      <c r="Y39" s="1553"/>
      <c r="Z39" s="162"/>
    </row>
    <row r="40" spans="1:26" ht="20.149999999999999" customHeight="1">
      <c r="B40" s="1554" t="s">
        <v>540</v>
      </c>
      <c r="C40" s="1555"/>
      <c r="D40" s="1555"/>
      <c r="E40" s="1556" t="s">
        <v>539</v>
      </c>
      <c r="F40" s="1556"/>
      <c r="G40" s="1557"/>
      <c r="H40" s="1552"/>
      <c r="I40" s="1553"/>
      <c r="J40" s="1557"/>
      <c r="K40" s="1552"/>
      <c r="L40" s="1552"/>
      <c r="M40" s="1558"/>
      <c r="N40" s="1551"/>
      <c r="O40" s="1552"/>
      <c r="P40" s="1552"/>
      <c r="Q40" s="1558"/>
      <c r="R40" s="1551"/>
      <c r="S40" s="1552"/>
      <c r="T40" s="1552"/>
      <c r="U40" s="1558"/>
      <c r="V40" s="1551"/>
      <c r="W40" s="1552"/>
      <c r="X40" s="1552"/>
      <c r="Y40" s="1553"/>
      <c r="Z40" s="162"/>
    </row>
    <row r="41" spans="1:26" ht="20.149999999999999" customHeight="1">
      <c r="B41" s="1546" t="s">
        <v>541</v>
      </c>
      <c r="C41" s="1547"/>
      <c r="D41" s="1547"/>
      <c r="E41" s="1548" t="s">
        <v>539</v>
      </c>
      <c r="F41" s="1548"/>
      <c r="G41" s="1549"/>
      <c r="H41" s="1532"/>
      <c r="I41" s="1533"/>
      <c r="J41" s="1549"/>
      <c r="K41" s="1532"/>
      <c r="L41" s="1532"/>
      <c r="M41" s="1550"/>
      <c r="N41" s="1531"/>
      <c r="O41" s="1532"/>
      <c r="P41" s="1532"/>
      <c r="Q41" s="1550"/>
      <c r="R41" s="1531"/>
      <c r="S41" s="1532"/>
      <c r="T41" s="1532"/>
      <c r="U41" s="1550"/>
      <c r="V41" s="1531"/>
      <c r="W41" s="1532"/>
      <c r="X41" s="1532"/>
      <c r="Y41" s="1533"/>
      <c r="Z41" s="162"/>
    </row>
    <row r="42" spans="1:26" ht="24" customHeight="1">
      <c r="B42" s="172"/>
      <c r="C42" s="173"/>
      <c r="D42" s="173"/>
      <c r="E42" s="173"/>
      <c r="F42" s="174"/>
      <c r="G42" s="1534" t="s">
        <v>542</v>
      </c>
      <c r="H42" s="1535"/>
      <c r="I42" s="1535"/>
      <c r="J42" s="1535"/>
      <c r="K42" s="1535"/>
      <c r="L42" s="1535"/>
      <c r="M42" s="1535"/>
      <c r="N42" s="1535"/>
      <c r="O42" s="1536"/>
      <c r="P42" s="1537"/>
      <c r="Q42" s="1538"/>
      <c r="R42" s="1539" t="s">
        <v>543</v>
      </c>
      <c r="S42" s="1540"/>
      <c r="T42" s="1540"/>
      <c r="U42" s="1541"/>
      <c r="V42" s="1542"/>
      <c r="W42" s="1543"/>
      <c r="X42" s="1543"/>
      <c r="Y42" s="1544"/>
      <c r="Z42" s="162"/>
    </row>
    <row r="43" spans="1:26" s="39" customFormat="1" ht="15.75" customHeight="1">
      <c r="A43" s="45" t="s">
        <v>544</v>
      </c>
      <c r="B43" s="36"/>
      <c r="C43" s="36"/>
      <c r="D43" s="36"/>
      <c r="E43" s="36"/>
      <c r="F43" s="36"/>
      <c r="G43" s="36"/>
      <c r="H43" s="36"/>
      <c r="I43" s="36"/>
      <c r="J43" s="36"/>
      <c r="K43" s="36"/>
      <c r="L43" s="36"/>
      <c r="M43" s="36"/>
      <c r="N43" s="36"/>
      <c r="O43" s="36"/>
      <c r="P43" s="40"/>
      <c r="Q43" s="40"/>
      <c r="R43" s="40"/>
      <c r="S43" s="40"/>
      <c r="T43" s="40"/>
      <c r="U43" s="40"/>
      <c r="V43" s="40"/>
      <c r="W43" s="40"/>
      <c r="X43" s="40"/>
      <c r="Y43" s="40"/>
      <c r="Z43" s="40"/>
    </row>
    <row r="44" spans="1:26" s="39" customFormat="1" ht="14.15" customHeight="1">
      <c r="A44" s="45"/>
      <c r="B44" s="1545" t="s">
        <v>545</v>
      </c>
      <c r="C44" s="1545"/>
      <c r="D44" s="1545"/>
      <c r="E44" s="1545"/>
      <c r="F44" s="1545"/>
      <c r="G44" s="1545"/>
      <c r="H44" s="1545"/>
      <c r="I44" s="1545"/>
      <c r="J44" s="1545"/>
      <c r="K44" s="1545"/>
      <c r="L44" s="1545"/>
      <c r="M44" s="1545"/>
      <c r="N44" s="1545"/>
      <c r="O44" s="1545"/>
      <c r="P44" s="1545"/>
      <c r="Q44" s="1545"/>
      <c r="R44" s="1545"/>
      <c r="S44" s="1545"/>
      <c r="T44" s="1545"/>
      <c r="U44" s="1545"/>
      <c r="V44" s="1545"/>
      <c r="W44" s="1545"/>
      <c r="X44" s="1545"/>
      <c r="Y44" s="1545"/>
      <c r="Z44" s="175"/>
    </row>
    <row r="45" spans="1:26" ht="20.149999999999999" customHeight="1">
      <c r="B45" s="1514" t="s">
        <v>546</v>
      </c>
      <c r="C45" s="1515"/>
      <c r="D45" s="1515"/>
      <c r="E45" s="1515"/>
      <c r="F45" s="1515"/>
      <c r="G45" s="1515"/>
      <c r="H45" s="1515"/>
      <c r="I45" s="1515"/>
      <c r="J45" s="1516"/>
      <c r="K45" s="1517"/>
      <c r="L45" s="387" t="s">
        <v>256</v>
      </c>
      <c r="M45" s="1472" t="s">
        <v>547</v>
      </c>
      <c r="N45" s="1472"/>
      <c r="O45" s="1472"/>
      <c r="P45" s="1472"/>
      <c r="Q45" s="1472"/>
      <c r="R45" s="1472"/>
      <c r="S45" s="1472"/>
      <c r="T45" s="1472"/>
      <c r="U45" s="1472"/>
      <c r="V45" s="1472"/>
      <c r="W45" s="1472"/>
      <c r="X45" s="1472"/>
      <c r="Y45" s="1513"/>
    </row>
    <row r="46" spans="1:26" ht="20.149999999999999" customHeight="1">
      <c r="B46" s="1518" t="s">
        <v>548</v>
      </c>
      <c r="C46" s="1519"/>
      <c r="D46" s="1519"/>
      <c r="E46" s="1519"/>
      <c r="F46" s="1519"/>
      <c r="G46" s="1519"/>
      <c r="H46" s="1519"/>
      <c r="I46" s="1520"/>
      <c r="J46" s="1524" t="s">
        <v>549</v>
      </c>
      <c r="K46" s="1496"/>
      <c r="L46" s="1496"/>
      <c r="M46" s="176"/>
      <c r="N46" s="1495" t="s">
        <v>550</v>
      </c>
      <c r="O46" s="1496"/>
      <c r="P46" s="1496"/>
      <c r="Q46" s="176"/>
      <c r="R46" s="1495" t="s">
        <v>551</v>
      </c>
      <c r="S46" s="1496"/>
      <c r="T46" s="1496"/>
      <c r="U46" s="176"/>
      <c r="V46" s="1495" t="s">
        <v>552</v>
      </c>
      <c r="W46" s="1496"/>
      <c r="X46" s="1496"/>
      <c r="Y46" s="177"/>
    </row>
    <row r="47" spans="1:26" ht="20.149999999999999" customHeight="1">
      <c r="B47" s="1521"/>
      <c r="C47" s="1522"/>
      <c r="D47" s="1522"/>
      <c r="E47" s="1522"/>
      <c r="F47" s="1522"/>
      <c r="G47" s="1522"/>
      <c r="H47" s="1522"/>
      <c r="I47" s="1523"/>
      <c r="J47" s="1525" t="s">
        <v>142</v>
      </c>
      <c r="K47" s="1526"/>
      <c r="L47" s="1526"/>
      <c r="M47" s="1526"/>
      <c r="N47" s="178"/>
      <c r="O47" s="1527" t="s">
        <v>553</v>
      </c>
      <c r="P47" s="1528"/>
      <c r="Q47" s="1528"/>
      <c r="R47" s="1528"/>
      <c r="S47" s="179"/>
      <c r="T47" s="1528" t="s">
        <v>554</v>
      </c>
      <c r="U47" s="1528"/>
      <c r="V47" s="1529"/>
      <c r="W47" s="1529"/>
      <c r="X47" s="1529"/>
      <c r="Y47" s="1530"/>
    </row>
    <row r="48" spans="1:26" ht="20.149999999999999" customHeight="1">
      <c r="B48" s="1482" t="s">
        <v>555</v>
      </c>
      <c r="C48" s="1485" t="s">
        <v>556</v>
      </c>
      <c r="D48" s="1486"/>
      <c r="E48" s="1486"/>
      <c r="F48" s="1486"/>
      <c r="G48" s="1486"/>
      <c r="H48" s="1487"/>
      <c r="I48" s="1491" t="s">
        <v>557</v>
      </c>
      <c r="J48" s="1492"/>
      <c r="K48" s="1492"/>
      <c r="L48" s="1492"/>
      <c r="M48" s="1492"/>
      <c r="N48" s="1493" t="s">
        <v>558</v>
      </c>
      <c r="O48" s="1494"/>
      <c r="P48" s="1494"/>
      <c r="Q48" s="180"/>
      <c r="R48" s="1495" t="s">
        <v>559</v>
      </c>
      <c r="S48" s="1496"/>
      <c r="T48" s="1496"/>
      <c r="U48" s="176"/>
      <c r="V48" s="1495" t="s">
        <v>560</v>
      </c>
      <c r="W48" s="1496"/>
      <c r="X48" s="1496"/>
      <c r="Y48" s="181"/>
    </row>
    <row r="49" spans="1:25" ht="20.149999999999999" customHeight="1">
      <c r="B49" s="1483"/>
      <c r="C49" s="1488"/>
      <c r="D49" s="1489"/>
      <c r="E49" s="1489"/>
      <c r="F49" s="1489"/>
      <c r="G49" s="1489"/>
      <c r="H49" s="1490"/>
      <c r="I49" s="1497" t="s">
        <v>561</v>
      </c>
      <c r="J49" s="1498"/>
      <c r="K49" s="1498"/>
      <c r="L49" s="1498"/>
      <c r="M49" s="1499"/>
      <c r="N49" s="182"/>
      <c r="O49" s="1500" t="s">
        <v>562</v>
      </c>
      <c r="P49" s="1500"/>
      <c r="Q49" s="1501"/>
      <c r="R49" s="1506" t="s">
        <v>563</v>
      </c>
      <c r="S49" s="1506"/>
      <c r="T49" s="1506"/>
      <c r="U49" s="1507"/>
      <c r="V49" s="183" t="s">
        <v>165</v>
      </c>
      <c r="W49" s="184"/>
      <c r="X49" s="1500" t="s">
        <v>217</v>
      </c>
      <c r="Y49" s="1508"/>
    </row>
    <row r="50" spans="1:25" ht="20.149999999999999" customHeight="1">
      <c r="B50" s="1483"/>
      <c r="C50" s="1509" t="s">
        <v>564</v>
      </c>
      <c r="D50" s="1509"/>
      <c r="E50" s="1509"/>
      <c r="F50" s="1509"/>
      <c r="G50" s="1509"/>
      <c r="H50" s="1509"/>
      <c r="I50" s="1510" t="s">
        <v>565</v>
      </c>
      <c r="J50" s="1472"/>
      <c r="K50" s="1472"/>
      <c r="L50" s="1472"/>
      <c r="M50" s="1472"/>
      <c r="N50" s="1472"/>
      <c r="O50" s="1472"/>
      <c r="P50" s="1475"/>
      <c r="Q50" s="1475"/>
      <c r="R50" s="1475"/>
      <c r="S50" s="1475"/>
      <c r="T50" s="1475"/>
      <c r="U50" s="1475"/>
      <c r="V50" s="1475"/>
      <c r="W50" s="1475"/>
      <c r="X50" s="1475"/>
      <c r="Y50" s="1511"/>
    </row>
    <row r="51" spans="1:25" ht="20.149999999999999" customHeight="1">
      <c r="B51" s="1483"/>
      <c r="C51" s="1512" t="s">
        <v>566</v>
      </c>
      <c r="D51" s="1512"/>
      <c r="E51" s="1512"/>
      <c r="F51" s="1512"/>
      <c r="G51" s="1512"/>
      <c r="H51" s="1512"/>
      <c r="I51" s="185"/>
      <c r="J51" s="119" t="s">
        <v>567</v>
      </c>
      <c r="K51" s="119"/>
      <c r="L51" s="119"/>
      <c r="M51" s="119"/>
      <c r="N51" s="119"/>
      <c r="O51" s="119" t="s">
        <v>568</v>
      </c>
      <c r="P51" s="119"/>
      <c r="Q51" s="119"/>
      <c r="R51" s="119"/>
      <c r="S51" s="119" t="s">
        <v>569</v>
      </c>
      <c r="T51" s="119"/>
      <c r="U51" s="119"/>
      <c r="V51" s="119"/>
      <c r="W51" s="119"/>
      <c r="X51" s="119"/>
      <c r="Y51" s="186"/>
    </row>
    <row r="52" spans="1:25" ht="20.149999999999999" customHeight="1">
      <c r="B52" s="1483"/>
      <c r="C52" s="1502" t="s">
        <v>570</v>
      </c>
      <c r="D52" s="1502"/>
      <c r="E52" s="1502"/>
      <c r="F52" s="1502"/>
      <c r="G52" s="1502"/>
      <c r="H52" s="1502"/>
      <c r="I52" s="1503" t="s">
        <v>571</v>
      </c>
      <c r="J52" s="1503"/>
      <c r="K52" s="1503"/>
      <c r="L52" s="1503"/>
      <c r="M52" s="1503"/>
      <c r="N52" s="1503"/>
      <c r="O52" s="1503"/>
      <c r="P52" s="1503"/>
      <c r="Q52" s="1503"/>
      <c r="R52" s="1503"/>
      <c r="S52" s="1503"/>
      <c r="T52" s="1503"/>
      <c r="U52" s="1503"/>
      <c r="V52" s="1503"/>
      <c r="W52" s="1503"/>
      <c r="X52" s="1503"/>
      <c r="Y52" s="1503"/>
    </row>
    <row r="53" spans="1:25" ht="20.149999999999999" customHeight="1">
      <c r="B53" s="1483"/>
      <c r="C53" s="1504"/>
      <c r="D53" s="1504"/>
      <c r="E53" s="1504"/>
      <c r="F53" s="1504"/>
      <c r="G53" s="1504"/>
      <c r="H53" s="1504"/>
      <c r="I53" s="187"/>
      <c r="J53" s="1085" t="s">
        <v>135</v>
      </c>
      <c r="K53" s="1085"/>
      <c r="L53" s="188"/>
      <c r="M53" s="1085" t="s">
        <v>144</v>
      </c>
      <c r="N53" s="1085"/>
      <c r="O53" s="188"/>
      <c r="P53" s="1085" t="s">
        <v>69</v>
      </c>
      <c r="Q53" s="1085"/>
      <c r="R53" s="188"/>
      <c r="S53" s="1085" t="s">
        <v>142</v>
      </c>
      <c r="T53" s="1085"/>
      <c r="U53" s="1085"/>
      <c r="V53" s="188"/>
      <c r="W53" s="1085" t="s">
        <v>572</v>
      </c>
      <c r="X53" s="1085"/>
      <c r="Y53" s="1505"/>
    </row>
    <row r="54" spans="1:25" ht="20.149999999999999" customHeight="1">
      <c r="B54" s="1483"/>
      <c r="C54" s="1474" t="s">
        <v>573</v>
      </c>
      <c r="D54" s="1474"/>
      <c r="E54" s="1474"/>
      <c r="F54" s="1474"/>
      <c r="G54" s="1474"/>
      <c r="H54" s="1474"/>
      <c r="I54" s="1469" t="s">
        <v>574</v>
      </c>
      <c r="J54" s="1470"/>
      <c r="K54" s="1470"/>
      <c r="L54" s="1475"/>
      <c r="M54" s="1475"/>
      <c r="N54" s="1476" t="s">
        <v>575</v>
      </c>
      <c r="O54" s="1477"/>
      <c r="P54" s="1478"/>
      <c r="Q54" s="1479"/>
      <c r="R54" s="1480"/>
      <c r="S54" s="1481"/>
      <c r="T54" s="1472" t="s">
        <v>576</v>
      </c>
      <c r="U54" s="1472"/>
      <c r="V54" s="1472"/>
      <c r="W54" s="1472"/>
      <c r="X54" s="1472"/>
      <c r="Y54" s="189"/>
    </row>
    <row r="55" spans="1:25" ht="20.149999999999999" customHeight="1">
      <c r="B55" s="1484"/>
      <c r="C55" s="1509" t="s">
        <v>577</v>
      </c>
      <c r="D55" s="1509"/>
      <c r="E55" s="1509"/>
      <c r="F55" s="1509"/>
      <c r="G55" s="1509"/>
      <c r="H55" s="1509"/>
      <c r="I55" s="1469" t="s">
        <v>578</v>
      </c>
      <c r="J55" s="1470"/>
      <c r="K55" s="1470"/>
      <c r="L55" s="1471"/>
      <c r="M55" s="1471"/>
      <c r="N55" s="1472" t="s">
        <v>579</v>
      </c>
      <c r="O55" s="1472"/>
      <c r="P55" s="1472"/>
      <c r="Q55" s="1473" t="s">
        <v>580</v>
      </c>
      <c r="R55" s="1470"/>
      <c r="S55" s="1470"/>
      <c r="T55" s="1471"/>
      <c r="U55" s="1471"/>
      <c r="V55" s="1472" t="s">
        <v>562</v>
      </c>
      <c r="W55" s="1472"/>
      <c r="X55" s="1472"/>
      <c r="Y55" s="1513"/>
    </row>
    <row r="56" spans="1:25" ht="18" customHeight="1"/>
    <row r="57" spans="1:25" ht="18" customHeight="1">
      <c r="A57" s="45" t="s">
        <v>581</v>
      </c>
    </row>
    <row r="58" spans="1:25" ht="18" customHeight="1">
      <c r="A58" s="45" t="s">
        <v>443</v>
      </c>
    </row>
    <row r="59" spans="1:25" ht="18" customHeight="1">
      <c r="B59" s="45" t="s">
        <v>582</v>
      </c>
    </row>
    <row r="60" spans="1:25" ht="18" customHeight="1">
      <c r="B60" s="45" t="s">
        <v>583</v>
      </c>
    </row>
    <row r="61" spans="1:25" ht="18" customHeight="1">
      <c r="B61" s="45" t="s">
        <v>584</v>
      </c>
    </row>
    <row r="62" spans="1:25" ht="18" customHeight="1">
      <c r="A62" s="45" t="s">
        <v>585</v>
      </c>
    </row>
    <row r="63" spans="1:25" ht="18" customHeight="1">
      <c r="B63" s="45" t="s">
        <v>208</v>
      </c>
    </row>
    <row r="64" spans="1:25" ht="18" customHeight="1">
      <c r="B64" s="45" t="s">
        <v>211</v>
      </c>
    </row>
    <row r="65" spans="1:2" ht="18" customHeight="1">
      <c r="A65" s="45" t="s">
        <v>586</v>
      </c>
    </row>
    <row r="66" spans="1:2" ht="18" customHeight="1">
      <c r="B66" s="45" t="s">
        <v>587</v>
      </c>
    </row>
    <row r="67" spans="1:2" ht="18" customHeight="1">
      <c r="B67" s="45" t="s">
        <v>588</v>
      </c>
    </row>
    <row r="68" spans="1:2" ht="18" customHeight="1">
      <c r="A68" s="45" t="s">
        <v>450</v>
      </c>
    </row>
    <row r="69" spans="1:2" ht="18" customHeight="1">
      <c r="A69" s="45" t="s">
        <v>13</v>
      </c>
      <c r="B69" s="45" t="s">
        <v>589</v>
      </c>
    </row>
    <row r="70" spans="1:2" ht="18" customHeight="1">
      <c r="B70" s="45" t="s">
        <v>590</v>
      </c>
    </row>
    <row r="71" spans="1:2" ht="18" customHeight="1">
      <c r="B71" s="45" t="s">
        <v>591</v>
      </c>
    </row>
    <row r="72" spans="1:2" ht="18" customHeight="1">
      <c r="A72" s="45" t="s">
        <v>592</v>
      </c>
    </row>
    <row r="73" spans="1:2" ht="18" customHeight="1">
      <c r="B73" s="45" t="s">
        <v>593</v>
      </c>
    </row>
    <row r="74" spans="1:2" ht="18" customHeight="1">
      <c r="B74" s="45" t="s">
        <v>594</v>
      </c>
    </row>
    <row r="75" spans="1:2" ht="18" customHeight="1">
      <c r="A75" s="45" t="s">
        <v>595</v>
      </c>
    </row>
    <row r="76" spans="1:2" ht="18" customHeight="1">
      <c r="B76" s="45" t="s">
        <v>596</v>
      </c>
    </row>
    <row r="77" spans="1:2" ht="18" customHeight="1">
      <c r="B77" s="45" t="s">
        <v>597</v>
      </c>
    </row>
    <row r="78" spans="1:2" ht="18" customHeight="1">
      <c r="A78" s="45" t="s">
        <v>598</v>
      </c>
    </row>
    <row r="79" spans="1:2" ht="18" customHeight="1">
      <c r="B79" s="45" t="s">
        <v>599</v>
      </c>
    </row>
    <row r="80" spans="1:2" ht="18" customHeight="1">
      <c r="B80" s="45" t="s">
        <v>600</v>
      </c>
    </row>
    <row r="81" spans="1:2" ht="18" customHeight="1">
      <c r="A81" s="45" t="s">
        <v>601</v>
      </c>
    </row>
    <row r="82" spans="1:2" ht="18" customHeight="1">
      <c r="B82" s="45" t="s">
        <v>211</v>
      </c>
    </row>
    <row r="83" spans="1:2" ht="18" customHeight="1">
      <c r="B83" s="45" t="s">
        <v>208</v>
      </c>
    </row>
    <row r="84" spans="1:2" ht="18" customHeight="1">
      <c r="A84" s="45" t="s">
        <v>602</v>
      </c>
    </row>
    <row r="85" spans="1:2" ht="18" customHeight="1">
      <c r="B85" s="45" t="s">
        <v>596</v>
      </c>
    </row>
    <row r="86" spans="1:2" ht="18" customHeight="1">
      <c r="B86" s="45" t="s">
        <v>597</v>
      </c>
    </row>
    <row r="87" spans="1:2" ht="18" customHeight="1">
      <c r="A87" s="45" t="s">
        <v>603</v>
      </c>
    </row>
    <row r="88" spans="1:2" ht="18" customHeight="1">
      <c r="B88" s="45" t="s">
        <v>208</v>
      </c>
    </row>
    <row r="89" spans="1:2" ht="18" customHeight="1">
      <c r="B89" s="45" t="s">
        <v>211</v>
      </c>
    </row>
    <row r="90" spans="1:2" ht="18" customHeight="1">
      <c r="A90" s="392" t="s">
        <v>604</v>
      </c>
      <c r="B90" s="392"/>
    </row>
    <row r="91" spans="1:2" ht="18" customHeight="1">
      <c r="A91" s="392"/>
      <c r="B91" s="392" t="s">
        <v>605</v>
      </c>
    </row>
    <row r="92" spans="1:2" ht="18" customHeight="1">
      <c r="A92" s="392"/>
      <c r="B92" s="392" t="s">
        <v>606</v>
      </c>
    </row>
    <row r="93" spans="1:2" ht="18" customHeight="1">
      <c r="A93" s="392"/>
      <c r="B93" s="392" t="s">
        <v>607</v>
      </c>
    </row>
    <row r="94" spans="1:2" ht="18" customHeight="1"/>
    <row r="95" spans="1:2" ht="18" customHeight="1"/>
    <row r="96" spans="1:2"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sheetData>
  <mergeCells count="226">
    <mergeCell ref="T5:V5"/>
    <mergeCell ref="W5:Y5"/>
    <mergeCell ref="C6:E6"/>
    <mergeCell ref="O6:P6"/>
    <mergeCell ref="T6:V6"/>
    <mergeCell ref="W6:Y6"/>
    <mergeCell ref="B4:F4"/>
    <mergeCell ref="G4:J4"/>
    <mergeCell ref="K4:S4"/>
    <mergeCell ref="T4:Y4"/>
    <mergeCell ref="B5:B8"/>
    <mergeCell ref="C5:E5"/>
    <mergeCell ref="F5:I5"/>
    <mergeCell ref="J5:M5"/>
    <mergeCell ref="N5:N7"/>
    <mergeCell ref="O5:P5"/>
    <mergeCell ref="C7:E7"/>
    <mergeCell ref="O7:S7"/>
    <mergeCell ref="T7:Y7"/>
    <mergeCell ref="C8:E8"/>
    <mergeCell ref="N8:N20"/>
    <mergeCell ref="O8:O17"/>
    <mergeCell ref="P8:T8"/>
    <mergeCell ref="U8:X8"/>
    <mergeCell ref="W9:Y9"/>
    <mergeCell ref="T10:U10"/>
    <mergeCell ref="B9:B16"/>
    <mergeCell ref="C9:E9"/>
    <mergeCell ref="G9:K9"/>
    <mergeCell ref="P9:P10"/>
    <mergeCell ref="Q9:S9"/>
    <mergeCell ref="T9:V9"/>
    <mergeCell ref="C10:E10"/>
    <mergeCell ref="F10:G10"/>
    <mergeCell ref="H10:J10"/>
    <mergeCell ref="Q10:R10"/>
    <mergeCell ref="D14:H14"/>
    <mergeCell ref="I14:M14"/>
    <mergeCell ref="C15:E15"/>
    <mergeCell ref="F15:G15"/>
    <mergeCell ref="H15:J15"/>
    <mergeCell ref="C16:I16"/>
    <mergeCell ref="J16:M16"/>
    <mergeCell ref="W10:X10"/>
    <mergeCell ref="P11:V11"/>
    <mergeCell ref="W11:X11"/>
    <mergeCell ref="D12:E12"/>
    <mergeCell ref="G12:H12"/>
    <mergeCell ref="K12:M12"/>
    <mergeCell ref="P12:Y17"/>
    <mergeCell ref="D13:E13"/>
    <mergeCell ref="G13:H13"/>
    <mergeCell ref="K13:M13"/>
    <mergeCell ref="X18:Y18"/>
    <mergeCell ref="B19:D24"/>
    <mergeCell ref="J19:M19"/>
    <mergeCell ref="P19:Y19"/>
    <mergeCell ref="P20:V20"/>
    <mergeCell ref="W20:Y20"/>
    <mergeCell ref="F21:H21"/>
    <mergeCell ref="N21:Q22"/>
    <mergeCell ref="R21:Y21"/>
    <mergeCell ref="R22:W22"/>
    <mergeCell ref="B17:D18"/>
    <mergeCell ref="K18:M18"/>
    <mergeCell ref="O18:O20"/>
    <mergeCell ref="P18:Q18"/>
    <mergeCell ref="S18:T18"/>
    <mergeCell ref="U18:V18"/>
    <mergeCell ref="B27:F28"/>
    <mergeCell ref="G27:I28"/>
    <mergeCell ref="J27:L27"/>
    <mergeCell ref="T27:Y27"/>
    <mergeCell ref="J28:M28"/>
    <mergeCell ref="N28:Q28"/>
    <mergeCell ref="R28:U28"/>
    <mergeCell ref="V28:Y28"/>
    <mergeCell ref="X22:Y22"/>
    <mergeCell ref="N23:Q24"/>
    <mergeCell ref="R23:Y23"/>
    <mergeCell ref="R24:W24"/>
    <mergeCell ref="X24:Y24"/>
    <mergeCell ref="O26:T26"/>
    <mergeCell ref="V29:Y29"/>
    <mergeCell ref="B30:D30"/>
    <mergeCell ref="E30:F30"/>
    <mergeCell ref="G30:I30"/>
    <mergeCell ref="J30:M30"/>
    <mergeCell ref="N30:Q30"/>
    <mergeCell ref="R30:U30"/>
    <mergeCell ref="V30:Y30"/>
    <mergeCell ref="B29:D29"/>
    <mergeCell ref="E29:F29"/>
    <mergeCell ref="G29:I29"/>
    <mergeCell ref="J29:M29"/>
    <mergeCell ref="N29:Q29"/>
    <mergeCell ref="R29:U29"/>
    <mergeCell ref="V31:Y31"/>
    <mergeCell ref="B32:D32"/>
    <mergeCell ref="E32:F32"/>
    <mergeCell ref="G32:I32"/>
    <mergeCell ref="J32:M32"/>
    <mergeCell ref="N32:Q32"/>
    <mergeCell ref="R32:U32"/>
    <mergeCell ref="V32:Y32"/>
    <mergeCell ref="B31:D31"/>
    <mergeCell ref="E31:F31"/>
    <mergeCell ref="G31:I31"/>
    <mergeCell ref="J31:M31"/>
    <mergeCell ref="N31:Q31"/>
    <mergeCell ref="R31:U31"/>
    <mergeCell ref="V33:Y33"/>
    <mergeCell ref="B34:D34"/>
    <mergeCell ref="E34:F34"/>
    <mergeCell ref="G34:I34"/>
    <mergeCell ref="J34:M34"/>
    <mergeCell ref="N34:Q34"/>
    <mergeCell ref="R34:U34"/>
    <mergeCell ref="V34:Y34"/>
    <mergeCell ref="B33:D33"/>
    <mergeCell ref="E33:F33"/>
    <mergeCell ref="G33:I33"/>
    <mergeCell ref="J33:M33"/>
    <mergeCell ref="N33:Q33"/>
    <mergeCell ref="R33:U33"/>
    <mergeCell ref="V35:Y35"/>
    <mergeCell ref="B36:D36"/>
    <mergeCell ref="E36:F36"/>
    <mergeCell ref="G36:I36"/>
    <mergeCell ref="J36:M36"/>
    <mergeCell ref="N36:Q36"/>
    <mergeCell ref="R36:U36"/>
    <mergeCell ref="V36:Y36"/>
    <mergeCell ref="B35:D35"/>
    <mergeCell ref="E35:F35"/>
    <mergeCell ref="G35:I35"/>
    <mergeCell ref="J35:M35"/>
    <mergeCell ref="N35:Q35"/>
    <mergeCell ref="R35:U35"/>
    <mergeCell ref="V37:Y37"/>
    <mergeCell ref="B38:D38"/>
    <mergeCell ref="E38:F38"/>
    <mergeCell ref="G38:I38"/>
    <mergeCell ref="J38:M38"/>
    <mergeCell ref="N38:Q38"/>
    <mergeCell ref="R38:U38"/>
    <mergeCell ref="V38:Y38"/>
    <mergeCell ref="B37:D37"/>
    <mergeCell ref="E37:F37"/>
    <mergeCell ref="G37:I37"/>
    <mergeCell ref="J37:M37"/>
    <mergeCell ref="N37:Q37"/>
    <mergeCell ref="R37:U37"/>
    <mergeCell ref="V39:Y39"/>
    <mergeCell ref="B40:D40"/>
    <mergeCell ref="E40:F40"/>
    <mergeCell ref="G40:I40"/>
    <mergeCell ref="J40:M40"/>
    <mergeCell ref="N40:Q40"/>
    <mergeCell ref="R40:U40"/>
    <mergeCell ref="V40:Y40"/>
    <mergeCell ref="B39:D39"/>
    <mergeCell ref="E39:F39"/>
    <mergeCell ref="G39:I39"/>
    <mergeCell ref="J39:M39"/>
    <mergeCell ref="N39:Q39"/>
    <mergeCell ref="R39:U39"/>
    <mergeCell ref="V41:Y41"/>
    <mergeCell ref="G42:N42"/>
    <mergeCell ref="O42:Q42"/>
    <mergeCell ref="R42:U42"/>
    <mergeCell ref="V42:Y42"/>
    <mergeCell ref="B44:Y44"/>
    <mergeCell ref="B41:D41"/>
    <mergeCell ref="E41:F41"/>
    <mergeCell ref="G41:I41"/>
    <mergeCell ref="J41:M41"/>
    <mergeCell ref="N41:Q41"/>
    <mergeCell ref="R41:U41"/>
    <mergeCell ref="B45:I45"/>
    <mergeCell ref="J45:K45"/>
    <mergeCell ref="M45:Y45"/>
    <mergeCell ref="B46:I47"/>
    <mergeCell ref="J46:L46"/>
    <mergeCell ref="N46:P46"/>
    <mergeCell ref="R46:T46"/>
    <mergeCell ref="V46:X46"/>
    <mergeCell ref="J47:M47"/>
    <mergeCell ref="O47:R47"/>
    <mergeCell ref="T47:U47"/>
    <mergeCell ref="V47:Y47"/>
    <mergeCell ref="B48:B55"/>
    <mergeCell ref="C48:H49"/>
    <mergeCell ref="I48:M48"/>
    <mergeCell ref="N48:P48"/>
    <mergeCell ref="R48:T48"/>
    <mergeCell ref="V48:X48"/>
    <mergeCell ref="I49:M49"/>
    <mergeCell ref="O49:Q49"/>
    <mergeCell ref="C52:H52"/>
    <mergeCell ref="I52:Y52"/>
    <mergeCell ref="C53:H53"/>
    <mergeCell ref="J53:K53"/>
    <mergeCell ref="M53:N53"/>
    <mergeCell ref="P53:Q53"/>
    <mergeCell ref="S53:U53"/>
    <mergeCell ref="W53:Y53"/>
    <mergeCell ref="R49:U49"/>
    <mergeCell ref="X49:Y49"/>
    <mergeCell ref="C50:H50"/>
    <mergeCell ref="I50:O50"/>
    <mergeCell ref="P50:Y50"/>
    <mergeCell ref="C51:H51"/>
    <mergeCell ref="V55:Y55"/>
    <mergeCell ref="C55:H55"/>
    <mergeCell ref="I55:K55"/>
    <mergeCell ref="L55:M55"/>
    <mergeCell ref="N55:P55"/>
    <mergeCell ref="Q55:S55"/>
    <mergeCell ref="T55:U55"/>
    <mergeCell ref="C54:H54"/>
    <mergeCell ref="I54:K54"/>
    <mergeCell ref="L54:M54"/>
    <mergeCell ref="N54:P54"/>
    <mergeCell ref="Q54:S54"/>
    <mergeCell ref="T54:X54"/>
  </mergeCells>
  <phoneticPr fontId="5"/>
  <dataValidations count="8">
    <dataValidation type="list" allowBlank="1" showInputMessage="1" showErrorMessage="1" sqref="O42:Q42" xr:uid="{D13482E4-A4E3-4698-9A3F-23577B5FD0CB}">
      <formula1>$B$91:$B$93</formula1>
    </dataValidation>
    <dataValidation type="list" allowBlank="1" showInputMessage="1" showErrorMessage="1" sqref="G4:J4" xr:uid="{B231F569-948F-4969-A0CF-13E8C52835F3}">
      <formula1>$B$59:$B$61</formula1>
    </dataValidation>
    <dataValidation type="list" allowBlank="1" showInputMessage="1" showErrorMessage="1" sqref="F9 W20 T7:Y7 J16:M16 P50:Y50" xr:uid="{E47585C7-4C1B-4805-9A87-57A3F9779F6E}">
      <formula1>$B$63:$B$64</formula1>
    </dataValidation>
    <dataValidation type="list" allowBlank="1" showInputMessage="1" showErrorMessage="1" sqref="F10:G10 F15:G15" xr:uid="{8D3F13FA-29CE-4460-9748-9C803767DF09}">
      <formula1>$B$66:$B$67</formula1>
    </dataValidation>
    <dataValidation type="list" allowBlank="1" showInputMessage="1" showErrorMessage="1" sqref="W5:Y5" xr:uid="{E9F8A98B-397D-4B7C-BD8F-2BDDD81F681E}">
      <formula1>$B$69:$B$71</formula1>
    </dataValidation>
    <dataValidation type="list" allowBlank="1" showInputMessage="1" showErrorMessage="1" sqref="Q6" xr:uid="{BAF1E7C0-1642-447D-A51F-A9D472D21BAC}">
      <formula1>$B$73:$B$74</formula1>
    </dataValidation>
    <dataValidation type="list" allowBlank="1" showInputMessage="1" showErrorMessage="1" sqref="Q54:S54" xr:uid="{F3AC3936-58F3-4FE5-801B-F94F3AE85FDE}">
      <formula1>$B$79:$B$80</formula1>
    </dataValidation>
    <dataValidation type="list" allowBlank="1" showInputMessage="1" showErrorMessage="1" sqref="L54:M54" xr:uid="{260C8911-C98A-47C9-8DCC-BB5C4207A14A}">
      <formula1>$B$76:$B$77</formula1>
    </dataValidation>
  </dataValidations>
  <printOptions horizontalCentered="1"/>
  <pageMargins left="0.19685039370078741" right="0.19685039370078741" top="0.59055118110236227" bottom="0" header="0.31496062992125984" footer="0.31496062992125984"/>
  <pageSetup paperSize="9" firstPageNumber="11" fitToHeight="0" orientation="portrait" useFirstPageNumber="1" r:id="rId1"/>
  <headerFooter>
    <oddFooter>&amp;C&amp;P</oddFooter>
  </headerFooter>
  <rowBreaks count="1" manualBreakCount="1">
    <brk id="42"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2</xdr:col>
                    <xdr:colOff>31750</xdr:colOff>
                    <xdr:row>11</xdr:row>
                    <xdr:rowOff>31750</xdr:rowOff>
                  </from>
                  <to>
                    <xdr:col>3</xdr:col>
                    <xdr:colOff>0</xdr:colOff>
                    <xdr:row>11</xdr:row>
                    <xdr:rowOff>209550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2</xdr:col>
                    <xdr:colOff>31750</xdr:colOff>
                    <xdr:row>12</xdr:row>
                    <xdr:rowOff>31750</xdr:rowOff>
                  </from>
                  <to>
                    <xdr:col>3</xdr:col>
                    <xdr:colOff>0</xdr:colOff>
                    <xdr:row>12</xdr:row>
                    <xdr:rowOff>209550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xdr:col>
                    <xdr:colOff>31750</xdr:colOff>
                    <xdr:row>13</xdr:row>
                    <xdr:rowOff>31750</xdr:rowOff>
                  </from>
                  <to>
                    <xdr:col>3</xdr:col>
                    <xdr:colOff>0</xdr:colOff>
                    <xdr:row>13</xdr:row>
                    <xdr:rowOff>209550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5</xdr:col>
                    <xdr:colOff>31750</xdr:colOff>
                    <xdr:row>11</xdr:row>
                    <xdr:rowOff>31750</xdr:rowOff>
                  </from>
                  <to>
                    <xdr:col>6</xdr:col>
                    <xdr:colOff>0</xdr:colOff>
                    <xdr:row>11</xdr:row>
                    <xdr:rowOff>209550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5</xdr:col>
                    <xdr:colOff>31750</xdr:colOff>
                    <xdr:row>12</xdr:row>
                    <xdr:rowOff>31750</xdr:rowOff>
                  </from>
                  <to>
                    <xdr:col>6</xdr:col>
                    <xdr:colOff>0</xdr:colOff>
                    <xdr:row>12</xdr:row>
                    <xdr:rowOff>209550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9</xdr:col>
                    <xdr:colOff>31750</xdr:colOff>
                    <xdr:row>11</xdr:row>
                    <xdr:rowOff>31750</xdr:rowOff>
                  </from>
                  <to>
                    <xdr:col>10</xdr:col>
                    <xdr:colOff>0</xdr:colOff>
                    <xdr:row>11</xdr:row>
                    <xdr:rowOff>209550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9</xdr:col>
                    <xdr:colOff>31750</xdr:colOff>
                    <xdr:row>12</xdr:row>
                    <xdr:rowOff>31750</xdr:rowOff>
                  </from>
                  <to>
                    <xdr:col>10</xdr:col>
                    <xdr:colOff>0</xdr:colOff>
                    <xdr:row>12</xdr:row>
                    <xdr:rowOff>209550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4</xdr:col>
                    <xdr:colOff>19050</xdr:colOff>
                    <xdr:row>16</xdr:row>
                    <xdr:rowOff>12700</xdr:rowOff>
                  </from>
                  <to>
                    <xdr:col>5</xdr:col>
                    <xdr:colOff>12700</xdr:colOff>
                    <xdr:row>17</xdr:row>
                    <xdr:rowOff>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4</xdr:col>
                    <xdr:colOff>19050</xdr:colOff>
                    <xdr:row>17</xdr:row>
                    <xdr:rowOff>19050</xdr:rowOff>
                  </from>
                  <to>
                    <xdr:col>5</xdr:col>
                    <xdr:colOff>12700</xdr:colOff>
                    <xdr:row>17</xdr:row>
                    <xdr:rowOff>222250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9</xdr:col>
                    <xdr:colOff>19050</xdr:colOff>
                    <xdr:row>16</xdr:row>
                    <xdr:rowOff>12700</xdr:rowOff>
                  </from>
                  <to>
                    <xdr:col>10</xdr:col>
                    <xdr:colOff>12700</xdr:colOff>
                    <xdr:row>17</xdr:row>
                    <xdr:rowOff>0</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4</xdr:col>
                    <xdr:colOff>19050</xdr:colOff>
                    <xdr:row>18</xdr:row>
                    <xdr:rowOff>31750</xdr:rowOff>
                  </from>
                  <to>
                    <xdr:col>5</xdr:col>
                    <xdr:colOff>0</xdr:colOff>
                    <xdr:row>18</xdr:row>
                    <xdr:rowOff>209550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4</xdr:col>
                    <xdr:colOff>31750</xdr:colOff>
                    <xdr:row>19</xdr:row>
                    <xdr:rowOff>31750</xdr:rowOff>
                  </from>
                  <to>
                    <xdr:col>5</xdr:col>
                    <xdr:colOff>0</xdr:colOff>
                    <xdr:row>19</xdr:row>
                    <xdr:rowOff>209550</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4</xdr:col>
                    <xdr:colOff>31750</xdr:colOff>
                    <xdr:row>20</xdr:row>
                    <xdr:rowOff>31750</xdr:rowOff>
                  </from>
                  <to>
                    <xdr:col>5</xdr:col>
                    <xdr:colOff>0</xdr:colOff>
                    <xdr:row>20</xdr:row>
                    <xdr:rowOff>209550</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4</xdr:col>
                    <xdr:colOff>31750</xdr:colOff>
                    <xdr:row>21</xdr:row>
                    <xdr:rowOff>31750</xdr:rowOff>
                  </from>
                  <to>
                    <xdr:col>5</xdr:col>
                    <xdr:colOff>0</xdr:colOff>
                    <xdr:row>21</xdr:row>
                    <xdr:rowOff>209550</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4</xdr:col>
                    <xdr:colOff>31750</xdr:colOff>
                    <xdr:row>22</xdr:row>
                    <xdr:rowOff>31750</xdr:rowOff>
                  </from>
                  <to>
                    <xdr:col>5</xdr:col>
                    <xdr:colOff>0</xdr:colOff>
                    <xdr:row>22</xdr:row>
                    <xdr:rowOff>209550</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4</xdr:col>
                    <xdr:colOff>31750</xdr:colOff>
                    <xdr:row>23</xdr:row>
                    <xdr:rowOff>31750</xdr:rowOff>
                  </from>
                  <to>
                    <xdr:col>5</xdr:col>
                    <xdr:colOff>0</xdr:colOff>
                    <xdr:row>23</xdr:row>
                    <xdr:rowOff>209550</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8</xdr:col>
                    <xdr:colOff>19050</xdr:colOff>
                    <xdr:row>18</xdr:row>
                    <xdr:rowOff>12700</xdr:rowOff>
                  </from>
                  <to>
                    <xdr:col>9</xdr:col>
                    <xdr:colOff>12700</xdr:colOff>
                    <xdr:row>19</xdr:row>
                    <xdr:rowOff>0</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8</xdr:col>
                    <xdr:colOff>19050</xdr:colOff>
                    <xdr:row>19</xdr:row>
                    <xdr:rowOff>12700</xdr:rowOff>
                  </from>
                  <to>
                    <xdr:col>9</xdr:col>
                    <xdr:colOff>12700</xdr:colOff>
                    <xdr:row>20</xdr:row>
                    <xdr:rowOff>0</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from>
                    <xdr:col>8</xdr:col>
                    <xdr:colOff>19050</xdr:colOff>
                    <xdr:row>20</xdr:row>
                    <xdr:rowOff>12700</xdr:rowOff>
                  </from>
                  <to>
                    <xdr:col>9</xdr:col>
                    <xdr:colOff>12700</xdr:colOff>
                    <xdr:row>21</xdr:row>
                    <xdr:rowOff>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from>
                    <xdr:col>8</xdr:col>
                    <xdr:colOff>19050</xdr:colOff>
                    <xdr:row>21</xdr:row>
                    <xdr:rowOff>12700</xdr:rowOff>
                  </from>
                  <to>
                    <xdr:col>9</xdr:col>
                    <xdr:colOff>12700</xdr:colOff>
                    <xdr:row>22</xdr:row>
                    <xdr:rowOff>0</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from>
                    <xdr:col>9</xdr:col>
                    <xdr:colOff>19050</xdr:colOff>
                    <xdr:row>22</xdr:row>
                    <xdr:rowOff>12700</xdr:rowOff>
                  </from>
                  <to>
                    <xdr:col>10</xdr:col>
                    <xdr:colOff>12700</xdr:colOff>
                    <xdr:row>23</xdr:row>
                    <xdr:rowOff>0</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from>
                    <xdr:col>8</xdr:col>
                    <xdr:colOff>19050</xdr:colOff>
                    <xdr:row>50</xdr:row>
                    <xdr:rowOff>12700</xdr:rowOff>
                  </from>
                  <to>
                    <xdr:col>9</xdr:col>
                    <xdr:colOff>19050</xdr:colOff>
                    <xdr:row>51</xdr:row>
                    <xdr:rowOff>0</xdr:rowOff>
                  </to>
                </anchor>
              </controlPr>
            </control>
          </mc:Choice>
        </mc:AlternateContent>
        <mc:AlternateContent xmlns:mc="http://schemas.openxmlformats.org/markup-compatibility/2006">
          <mc:Choice Requires="x14">
            <control shapeId="31767" r:id="rId26" name="Check Box 23">
              <controlPr defaultSize="0" autoFill="0" autoLine="0" autoPict="0">
                <anchor moveWithCells="1">
                  <from>
                    <xdr:col>13</xdr:col>
                    <xdr:colOff>19050</xdr:colOff>
                    <xdr:row>50</xdr:row>
                    <xdr:rowOff>12700</xdr:rowOff>
                  </from>
                  <to>
                    <xdr:col>14</xdr:col>
                    <xdr:colOff>12700</xdr:colOff>
                    <xdr:row>51</xdr:row>
                    <xdr:rowOff>0</xdr:rowOff>
                  </to>
                </anchor>
              </controlPr>
            </control>
          </mc:Choice>
        </mc:AlternateContent>
        <mc:AlternateContent xmlns:mc="http://schemas.openxmlformats.org/markup-compatibility/2006">
          <mc:Choice Requires="x14">
            <control shapeId="31768" r:id="rId27" name="Check Box 24">
              <controlPr defaultSize="0" autoFill="0" autoLine="0" autoPict="0">
                <anchor moveWithCells="1">
                  <from>
                    <xdr:col>17</xdr:col>
                    <xdr:colOff>19050</xdr:colOff>
                    <xdr:row>50</xdr:row>
                    <xdr:rowOff>12700</xdr:rowOff>
                  </from>
                  <to>
                    <xdr:col>18</xdr:col>
                    <xdr:colOff>12700</xdr:colOff>
                    <xdr:row>51</xdr:row>
                    <xdr:rowOff>0</xdr:rowOff>
                  </to>
                </anchor>
              </controlPr>
            </control>
          </mc:Choice>
        </mc:AlternateContent>
        <mc:AlternateContent xmlns:mc="http://schemas.openxmlformats.org/markup-compatibility/2006">
          <mc:Choice Requires="x14">
            <control shapeId="31769" r:id="rId28" name="Check Box 25">
              <controlPr defaultSize="0" autoFill="0" autoLine="0" autoPict="0">
                <anchor moveWithCells="1">
                  <from>
                    <xdr:col>8</xdr:col>
                    <xdr:colOff>19050</xdr:colOff>
                    <xdr:row>52</xdr:row>
                    <xdr:rowOff>12700</xdr:rowOff>
                  </from>
                  <to>
                    <xdr:col>9</xdr:col>
                    <xdr:colOff>19050</xdr:colOff>
                    <xdr:row>53</xdr:row>
                    <xdr:rowOff>0</xdr:rowOff>
                  </to>
                </anchor>
              </controlPr>
            </control>
          </mc:Choice>
        </mc:AlternateContent>
        <mc:AlternateContent xmlns:mc="http://schemas.openxmlformats.org/markup-compatibility/2006">
          <mc:Choice Requires="x14">
            <control shapeId="31770" r:id="rId29" name="Check Box 26">
              <controlPr defaultSize="0" autoFill="0" autoLine="0" autoPict="0">
                <anchor moveWithCells="1">
                  <from>
                    <xdr:col>11</xdr:col>
                    <xdr:colOff>19050</xdr:colOff>
                    <xdr:row>52</xdr:row>
                    <xdr:rowOff>12700</xdr:rowOff>
                  </from>
                  <to>
                    <xdr:col>12</xdr:col>
                    <xdr:colOff>19050</xdr:colOff>
                    <xdr:row>53</xdr:row>
                    <xdr:rowOff>0</xdr:rowOff>
                  </to>
                </anchor>
              </controlPr>
            </control>
          </mc:Choice>
        </mc:AlternateContent>
        <mc:AlternateContent xmlns:mc="http://schemas.openxmlformats.org/markup-compatibility/2006">
          <mc:Choice Requires="x14">
            <control shapeId="31771" r:id="rId30" name="Check Box 27">
              <controlPr defaultSize="0" autoFill="0" autoLine="0" autoPict="0">
                <anchor moveWithCells="1">
                  <from>
                    <xdr:col>14</xdr:col>
                    <xdr:colOff>19050</xdr:colOff>
                    <xdr:row>52</xdr:row>
                    <xdr:rowOff>12700</xdr:rowOff>
                  </from>
                  <to>
                    <xdr:col>15</xdr:col>
                    <xdr:colOff>19050</xdr:colOff>
                    <xdr:row>53</xdr:row>
                    <xdr:rowOff>0</xdr:rowOff>
                  </to>
                </anchor>
              </controlPr>
            </control>
          </mc:Choice>
        </mc:AlternateContent>
        <mc:AlternateContent xmlns:mc="http://schemas.openxmlformats.org/markup-compatibility/2006">
          <mc:Choice Requires="x14">
            <control shapeId="31772" r:id="rId31" name="Check Box 28">
              <controlPr defaultSize="0" autoFill="0" autoLine="0" autoPict="0">
                <anchor moveWithCells="1">
                  <from>
                    <xdr:col>17</xdr:col>
                    <xdr:colOff>19050</xdr:colOff>
                    <xdr:row>52</xdr:row>
                    <xdr:rowOff>12700</xdr:rowOff>
                  </from>
                  <to>
                    <xdr:col>18</xdr:col>
                    <xdr:colOff>19050</xdr:colOff>
                    <xdr:row>53</xdr:row>
                    <xdr:rowOff>0</xdr:rowOff>
                  </to>
                </anchor>
              </controlPr>
            </control>
          </mc:Choice>
        </mc:AlternateContent>
        <mc:AlternateContent xmlns:mc="http://schemas.openxmlformats.org/markup-compatibility/2006">
          <mc:Choice Requires="x14">
            <control shapeId="31773" r:id="rId32" name="Check Box 29">
              <controlPr defaultSize="0" autoFill="0" autoLine="0" autoPict="0">
                <anchor moveWithCells="1">
                  <from>
                    <xdr:col>21</xdr:col>
                    <xdr:colOff>19050</xdr:colOff>
                    <xdr:row>52</xdr:row>
                    <xdr:rowOff>12700</xdr:rowOff>
                  </from>
                  <to>
                    <xdr:col>22</xdr:col>
                    <xdr:colOff>19050</xdr:colOff>
                    <xdr:row>53</xdr:row>
                    <xdr:rowOff>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C82173-B89C-467B-B66F-729DAD114E9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DA6FEFD-5E21-4BD1-9D5A-83DAF1E40E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FE85B0E-7E27-4E75-B894-3B99D3EA16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誓約書</vt:lpstr>
      <vt:lpstr>表紙</vt:lpstr>
      <vt:lpstr>1(1)施設種別ごと</vt:lpstr>
      <vt:lpstr>1(2)従業員体制一覧</vt:lpstr>
      <vt:lpstr>1(3)職員数</vt:lpstr>
      <vt:lpstr>1(4)児発管</vt:lpstr>
      <vt:lpstr>2感染症・事故防止等</vt:lpstr>
      <vt:lpstr>3身体拘束</vt:lpstr>
      <vt:lpstr>4食事提供状況</vt:lpstr>
      <vt:lpstr>５定員超過利用減算確認表</vt:lpstr>
      <vt:lpstr>６体制一覧</vt:lpstr>
      <vt:lpstr>新６体制一覧6月～</vt:lpstr>
      <vt:lpstr>別紙１</vt:lpstr>
      <vt:lpstr>別２</vt:lpstr>
      <vt:lpstr>別紙２</vt:lpstr>
      <vt:lpstr>別紙２!_Hlk68000154</vt:lpstr>
      <vt:lpstr>'1(1)施設種別ごと'!Print_Area</vt:lpstr>
      <vt:lpstr>'1(2)従業員体制一覧'!Print_Area</vt:lpstr>
      <vt:lpstr>'1(3)職員数'!Print_Area</vt:lpstr>
      <vt:lpstr>'1(4)児発管'!Print_Area</vt:lpstr>
      <vt:lpstr>'2感染症・事故防止等'!Print_Area</vt:lpstr>
      <vt:lpstr>'3身体拘束'!Print_Area</vt:lpstr>
      <vt:lpstr>'4食事提供状況'!Print_Area</vt:lpstr>
      <vt:lpstr>'５定員超過利用減算確認表'!Print_Area</vt:lpstr>
      <vt:lpstr>'６体制一覧'!Print_Area</vt:lpstr>
      <vt:lpstr>表紙!Print_Area</vt:lpstr>
      <vt:lpstr>別２!Print_Area</vt:lpstr>
      <vt:lpstr>別紙２!Print_Area</vt:lpstr>
    </vt:vector>
  </TitlesOfParts>
  <Manager/>
  <Company>情報企画課</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熊本県</dc:creator>
  <cp:keywords/>
  <dc:description/>
  <cp:lastModifiedBy>坂本　悠太朗</cp:lastModifiedBy>
  <cp:revision/>
  <dcterms:created xsi:type="dcterms:W3CDTF">2006-11-30T04:50:08Z</dcterms:created>
  <dcterms:modified xsi:type="dcterms:W3CDTF">2026-07-15T01:59:04Z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