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2\12106000-020新型コロナウイルス感染症対策班\■社会福祉施設TMA検査申込台帳\99　入札契約関係\050425　社会PCR継続通知\HP\R5.5.2修正\"/>
    </mc:Choice>
  </mc:AlternateContent>
  <xr:revisionPtr revIDLastSave="0" documentId="13_ncr:1_{7A9373D6-14EA-4777-9252-F4A0D1FD8AE1}" xr6:coauthVersionLast="36" xr6:coauthVersionMax="36" xr10:uidLastSave="{00000000-0000-0000-0000-000000000000}"/>
  <bookViews>
    <workbookView xWindow="0" yWindow="0" windowWidth="19200" windowHeight="9075" xr2:uid="{FB94E4EF-323F-4E43-B3FF-8B38E619DA16}"/>
  </bookViews>
  <sheets>
    <sheet name="施設情報" sheetId="1" r:id="rId1"/>
    <sheet name="対象者情報" sheetId="2" r:id="rId2"/>
  </sheets>
  <definedNames>
    <definedName name="_xlnm.Print_Area" localSheetId="0">施設情報!$A$1:$G$43</definedName>
    <definedName name="_xlnm.Print_Titles" localSheetId="1">対象者情報!$A:$A,対象者情報!$4:$5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2" l="1"/>
  <c r="M12" i="2"/>
  <c r="L12" i="2"/>
  <c r="K12" i="2"/>
  <c r="J12" i="2"/>
  <c r="I12" i="2"/>
  <c r="H12" i="2"/>
  <c r="G12" i="2"/>
  <c r="F12" i="2"/>
  <c r="E12" i="2"/>
  <c r="D12" i="2"/>
  <c r="C12" i="2"/>
  <c r="B1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N9" i="2"/>
  <c r="M9" i="2"/>
  <c r="L9" i="2"/>
  <c r="K9" i="2"/>
  <c r="J9" i="2"/>
  <c r="I9" i="2"/>
  <c r="H9" i="2"/>
  <c r="G9" i="2"/>
  <c r="F9" i="2"/>
  <c r="E9" i="2"/>
  <c r="D9" i="2"/>
  <c r="C9" i="2"/>
  <c r="B9" i="2"/>
  <c r="B16" i="2" l="1"/>
  <c r="B15" i="2"/>
  <c r="B14" i="2"/>
  <c r="B8" i="2"/>
  <c r="B7" i="2"/>
  <c r="N8" i="2" l="1"/>
  <c r="N14" i="2"/>
  <c r="N15" i="2"/>
  <c r="N16" i="2"/>
  <c r="N7" i="2"/>
  <c r="K8" i="2"/>
  <c r="K14" i="2"/>
  <c r="K15" i="2"/>
  <c r="K16" i="2"/>
  <c r="K7" i="2"/>
  <c r="G8" i="2"/>
  <c r="G14" i="2"/>
  <c r="G15" i="2"/>
  <c r="G16" i="2"/>
  <c r="G7" i="2"/>
  <c r="C8" i="2"/>
  <c r="D8" i="2"/>
  <c r="C14" i="2"/>
  <c r="D14" i="2"/>
  <c r="C15" i="2"/>
  <c r="D15" i="2"/>
  <c r="C16" i="2"/>
  <c r="D16" i="2"/>
  <c r="D7" i="2"/>
  <c r="C7" i="2"/>
  <c r="E7" i="2"/>
  <c r="M8" i="2" l="1"/>
  <c r="M14" i="2"/>
  <c r="M15" i="2"/>
  <c r="M16" i="2"/>
  <c r="M7" i="2"/>
  <c r="L8" i="2"/>
  <c r="L14" i="2"/>
  <c r="L15" i="2"/>
  <c r="L16" i="2"/>
  <c r="L7" i="2"/>
  <c r="J8" i="2"/>
  <c r="J14" i="2"/>
  <c r="J15" i="2"/>
  <c r="J16" i="2"/>
  <c r="J7" i="2"/>
  <c r="I8" i="2"/>
  <c r="I14" i="2"/>
  <c r="I15" i="2"/>
  <c r="I16" i="2"/>
  <c r="I7" i="2"/>
  <c r="H8" i="2"/>
  <c r="H14" i="2"/>
  <c r="H15" i="2"/>
  <c r="H16" i="2"/>
  <c r="H7" i="2"/>
  <c r="F8" i="2"/>
  <c r="F14" i="2"/>
  <c r="F15" i="2"/>
  <c r="F16" i="2"/>
  <c r="F7" i="2"/>
  <c r="E8" i="2"/>
  <c r="E14" i="2"/>
  <c r="E15" i="2"/>
  <c r="E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5" authorId="0" shapeId="0" xr:uid="{ED81AB8F-165D-4EC2-9840-50A6B6A323EC}">
      <text>
        <r>
          <rPr>
            <sz val="9"/>
            <color indexed="81"/>
            <rFont val="MS P ゴシック"/>
            <family val="3"/>
            <charset val="128"/>
          </rPr>
          <t>簡易申請システムへの入力（申込）日と一致</t>
        </r>
      </text>
    </comment>
  </commentList>
</comments>
</file>

<file path=xl/sharedStrings.xml><?xml version="1.0" encoding="utf-8"?>
<sst xmlns="http://schemas.openxmlformats.org/spreadsheetml/2006/main" count="204" uniqueCount="176">
  <si>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</si>
  <si>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</si>
  <si>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</si>
  <si>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</si>
  <si>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担当部署</t>
    <rPh sb="0" eb="2">
      <t>タントウ</t>
    </rPh>
    <rPh sb="2" eb="4">
      <t>ブショ</t>
    </rPh>
    <phoneticPr fontId="1"/>
  </si>
  <si>
    <t>担当者名</t>
    <rPh sb="0" eb="4">
      <t>タントウシャメイ</t>
    </rPh>
    <phoneticPr fontId="1"/>
  </si>
  <si>
    <t>連絡事項</t>
    <rPh sb="0" eb="2">
      <t>レンラク</t>
    </rPh>
    <rPh sb="2" eb="4">
      <t>ジコウ</t>
    </rPh>
    <phoneticPr fontId="1"/>
  </si>
  <si>
    <t>施設名</t>
    <rPh sb="0" eb="3">
      <t>シセツメイ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</si>
  <si>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</si>
  <si>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</si>
  <si>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</si>
  <si>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対象者区分</t>
    <rPh sb="0" eb="3">
      <t>タイショウシャ</t>
    </rPh>
    <rPh sb="3" eb="5">
      <t>クブン</t>
    </rPh>
    <phoneticPr fontId="1"/>
  </si>
  <si>
    <t>新規入所予定者</t>
    <rPh sb="0" eb="2">
      <t>シンキ</t>
    </rPh>
    <rPh sb="2" eb="4">
      <t>ニュウショ</t>
    </rPh>
    <rPh sb="4" eb="7">
      <t>ヨテイシャ</t>
    </rPh>
    <phoneticPr fontId="1"/>
  </si>
  <si>
    <t>新規短期入所予定者</t>
    <rPh sb="0" eb="2">
      <t>シンキ</t>
    </rPh>
    <rPh sb="2" eb="4">
      <t>タンキ</t>
    </rPh>
    <rPh sb="4" eb="6">
      <t>ニュウショ</t>
    </rPh>
    <rPh sb="6" eb="9">
      <t>ヨテイシャ</t>
    </rPh>
    <phoneticPr fontId="1"/>
  </si>
  <si>
    <t>新規採用職員</t>
    <rPh sb="0" eb="2">
      <t>シンキ</t>
    </rPh>
    <rPh sb="2" eb="4">
      <t>サイヨウ</t>
    </rPh>
    <rPh sb="4" eb="6">
      <t>ショクイン</t>
    </rPh>
    <phoneticPr fontId="1"/>
  </si>
  <si>
    <t>その他</t>
    <rPh sb="2" eb="3">
      <t>タ</t>
    </rPh>
    <phoneticPr fontId="1"/>
  </si>
  <si>
    <t>性別</t>
    <rPh sb="0" eb="2">
      <t>セイベツ</t>
    </rPh>
    <phoneticPr fontId="1"/>
  </si>
  <si>
    <t>対象者住所</t>
    <rPh sb="0" eb="3">
      <t>タイショウシャ</t>
    </rPh>
    <rPh sb="3" eb="5">
      <t>ジュウショ</t>
    </rPh>
    <phoneticPr fontId="1"/>
  </si>
  <si>
    <t>あり</t>
    <phoneticPr fontId="1"/>
  </si>
  <si>
    <t>なし</t>
    <phoneticPr fontId="1"/>
  </si>
  <si>
    <t>咳</t>
    <rPh sb="0" eb="1">
      <t>セキ</t>
    </rPh>
    <phoneticPr fontId="1"/>
  </si>
  <si>
    <t>咽頭痛</t>
    <rPh sb="0" eb="3">
      <t>イントウツウ</t>
    </rPh>
    <phoneticPr fontId="1"/>
  </si>
  <si>
    <t>痰</t>
    <rPh sb="0" eb="1">
      <t>タン</t>
    </rPh>
    <phoneticPr fontId="1"/>
  </si>
  <si>
    <t>鼻水</t>
    <rPh sb="0" eb="2">
      <t>ハナミズ</t>
    </rPh>
    <phoneticPr fontId="1"/>
  </si>
  <si>
    <t>頭痛</t>
    <rPh sb="0" eb="2">
      <t>ズツウ</t>
    </rPh>
    <phoneticPr fontId="1"/>
  </si>
  <si>
    <t>全身倦怠感</t>
    <rPh sb="0" eb="2">
      <t>ゼンシン</t>
    </rPh>
    <rPh sb="2" eb="5">
      <t>ケンタイカン</t>
    </rPh>
    <phoneticPr fontId="1"/>
  </si>
  <si>
    <t>関節痛</t>
    <rPh sb="0" eb="3">
      <t>カンセツツウ</t>
    </rPh>
    <phoneticPr fontId="1"/>
  </si>
  <si>
    <t>呼吸困難</t>
    <rPh sb="0" eb="2">
      <t>コキュウ</t>
    </rPh>
    <rPh sb="2" eb="4">
      <t>コンナン</t>
    </rPh>
    <phoneticPr fontId="1"/>
  </si>
  <si>
    <t>味覚障害</t>
    <rPh sb="0" eb="2">
      <t>ミカク</t>
    </rPh>
    <rPh sb="2" eb="4">
      <t>ショウガイ</t>
    </rPh>
    <phoneticPr fontId="1"/>
  </si>
  <si>
    <t>嗅覚障害</t>
    <rPh sb="0" eb="2">
      <t>キュウカク</t>
    </rPh>
    <rPh sb="2" eb="4">
      <t>ショウガイ</t>
    </rPh>
    <phoneticPr fontId="1"/>
  </si>
  <si>
    <t>嘔吐</t>
    <rPh sb="0" eb="2">
      <t>オウト</t>
    </rPh>
    <phoneticPr fontId="1"/>
  </si>
  <si>
    <t>腹痛</t>
    <rPh sb="0" eb="2">
      <t>フクツウ</t>
    </rPh>
    <phoneticPr fontId="1"/>
  </si>
  <si>
    <t>下痢</t>
    <rPh sb="0" eb="2">
      <t>ゲリ</t>
    </rPh>
    <phoneticPr fontId="1"/>
  </si>
  <si>
    <t>過去のPCR検査</t>
    <rPh sb="0" eb="2">
      <t>カコ</t>
    </rPh>
    <rPh sb="6" eb="8">
      <t>ケンサ</t>
    </rPh>
    <phoneticPr fontId="1"/>
  </si>
  <si>
    <t>携帯電話</t>
    <rPh sb="0" eb="2">
      <t>ケイタイ</t>
    </rPh>
    <rPh sb="2" eb="4">
      <t>デンワ</t>
    </rPh>
    <phoneticPr fontId="1"/>
  </si>
  <si>
    <t>生年月日</t>
    <rPh sb="0" eb="2">
      <t>セイネン</t>
    </rPh>
    <rPh sb="2" eb="4">
      <t>ガッピ</t>
    </rPh>
    <phoneticPr fontId="1"/>
  </si>
  <si>
    <t>申込情報</t>
    <rPh sb="0" eb="2">
      <t>モウシコ</t>
    </rPh>
    <rPh sb="2" eb="4">
      <t>ジョウホウ</t>
    </rPh>
    <phoneticPr fontId="1"/>
  </si>
  <si>
    <t>施設情報</t>
    <rPh sb="0" eb="2">
      <t>シセツ</t>
    </rPh>
    <rPh sb="2" eb="4">
      <t>ジョウホウ</t>
    </rPh>
    <phoneticPr fontId="1"/>
  </si>
  <si>
    <t>海外渡航歴</t>
    <rPh sb="0" eb="2">
      <t>カイガイ</t>
    </rPh>
    <rPh sb="2" eb="5">
      <t>トコウレキ</t>
    </rPh>
    <phoneticPr fontId="1"/>
  </si>
  <si>
    <t>会食の有無</t>
    <rPh sb="0" eb="2">
      <t>カイショク</t>
    </rPh>
    <rPh sb="3" eb="5">
      <t>ウム</t>
    </rPh>
    <phoneticPr fontId="1"/>
  </si>
  <si>
    <t>流行地等への移動</t>
    <rPh sb="0" eb="3">
      <t>リュウコウチ</t>
    </rPh>
    <rPh sb="3" eb="4">
      <t>トウ</t>
    </rPh>
    <rPh sb="6" eb="8">
      <t>イドウ</t>
    </rPh>
    <phoneticPr fontId="1"/>
  </si>
  <si>
    <t>配偶者</t>
    <rPh sb="0" eb="3">
      <t>ハイグウシャ</t>
    </rPh>
    <phoneticPr fontId="1"/>
  </si>
  <si>
    <t>同居家族の有無</t>
    <rPh sb="0" eb="2">
      <t>ドウキョ</t>
    </rPh>
    <rPh sb="2" eb="4">
      <t>カゾク</t>
    </rPh>
    <rPh sb="5" eb="7">
      <t>ウム</t>
    </rPh>
    <phoneticPr fontId="1"/>
  </si>
  <si>
    <t>家族</t>
    <rPh sb="0" eb="2">
      <t>カゾク</t>
    </rPh>
    <phoneticPr fontId="1"/>
  </si>
  <si>
    <t>同居人</t>
    <rPh sb="0" eb="3">
      <t>ドウキョニン</t>
    </rPh>
    <phoneticPr fontId="1"/>
  </si>
  <si>
    <t>嘱託医の有無</t>
    <rPh sb="0" eb="3">
      <t>ショクタクイ</t>
    </rPh>
    <rPh sb="4" eb="6">
      <t>ウム</t>
    </rPh>
    <phoneticPr fontId="1"/>
  </si>
  <si>
    <t>嘱託医の意見</t>
    <rPh sb="0" eb="3">
      <t>ショクタクイ</t>
    </rPh>
    <rPh sb="4" eb="6">
      <t>イケン</t>
    </rPh>
    <phoneticPr fontId="1"/>
  </si>
  <si>
    <t>検査が必要</t>
    <rPh sb="0" eb="2">
      <t>ケンサ</t>
    </rPh>
    <rPh sb="3" eb="5">
      <t>ヒツヨウ</t>
    </rPh>
    <phoneticPr fontId="1"/>
  </si>
  <si>
    <t>医療機関要受診</t>
    <rPh sb="0" eb="2">
      <t>イリョウ</t>
    </rPh>
    <rPh sb="2" eb="4">
      <t>キカン</t>
    </rPh>
    <rPh sb="4" eb="5">
      <t>ヨウ</t>
    </rPh>
    <rPh sb="5" eb="7">
      <t>ジュシン</t>
    </rPh>
    <phoneticPr fontId="1"/>
  </si>
  <si>
    <t>健康</t>
    <rPh sb="0" eb="2">
      <t>ケンコウ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</si>
  <si>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</si>
  <si>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</si>
  <si>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代行申込への同意の有無</t>
    <rPh sb="0" eb="2">
      <t>ダイコウ</t>
    </rPh>
    <rPh sb="2" eb="4">
      <t>モウシコ</t>
    </rPh>
    <rPh sb="6" eb="8">
      <t>ドウイ</t>
    </rPh>
    <rPh sb="9" eb="11">
      <t>ウム</t>
    </rPh>
    <phoneticPr fontId="1"/>
  </si>
  <si>
    <t>対象者情報</t>
    <rPh sb="0" eb="3">
      <t>タイショウシャ</t>
    </rPh>
    <rPh sb="3" eb="5">
      <t>ジョウホウ</t>
    </rPh>
    <phoneticPr fontId="1"/>
  </si>
  <si>
    <t>家族の健康状態</t>
    <rPh sb="0" eb="2">
      <t>カゾク</t>
    </rPh>
    <rPh sb="3" eb="5">
      <t>ケンコウ</t>
    </rPh>
    <rPh sb="5" eb="7">
      <t>ジョウタイ</t>
    </rPh>
    <phoneticPr fontId="1"/>
  </si>
  <si>
    <t>申込日</t>
    <rPh sb="0" eb="3">
      <t>モウシコミビ</t>
    </rPh>
    <phoneticPr fontId="1"/>
  </si>
  <si>
    <t>※連絡事項は自由にご記入ください。</t>
    <rPh sb="1" eb="3">
      <t>レンラク</t>
    </rPh>
    <rPh sb="3" eb="5">
      <t>ジコウ</t>
    </rPh>
    <rPh sb="6" eb="8">
      <t>ジユウ</t>
    </rPh>
    <rPh sb="10" eb="12">
      <t>キニュウ</t>
    </rPh>
    <phoneticPr fontId="1"/>
  </si>
  <si>
    <t>【留意事項】</t>
    <rPh sb="1" eb="3">
      <t>リュウイ</t>
    </rPh>
    <rPh sb="3" eb="5">
      <t>ジコウ</t>
    </rPh>
    <phoneticPr fontId="1"/>
  </si>
  <si>
    <t>地区</t>
    <rPh sb="0" eb="2">
      <t>チク</t>
    </rPh>
    <phoneticPr fontId="1"/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</si>
  <si>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</si>
  <si>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</si>
  <si>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</si>
  <si>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</si>
  <si>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</si>
  <si>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</si>
  <si>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</si>
  <si>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</si>
  <si>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</si>
  <si>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</si>
  <si>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</si>
  <si>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</si>
  <si>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</si>
  <si>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宝塚市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</si>
  <si>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</si>
  <si>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</si>
  <si>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</si>
  <si>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</si>
  <si>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</si>
  <si>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</si>
  <si>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</si>
  <si>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</si>
  <si>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</si>
  <si>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</si>
  <si>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</si>
  <si>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</si>
  <si>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</si>
  <si>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</si>
  <si>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</si>
  <si>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</si>
  <si>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</si>
  <si>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</si>
  <si>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</si>
  <si>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</si>
  <si>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</si>
  <si>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</si>
  <si>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太子町</t>
  </si>
  <si>
    <t>上郡町</t>
  </si>
  <si>
    <t>佐用町</t>
  </si>
  <si>
    <t>香美町</t>
  </si>
  <si>
    <t>新温泉町</t>
  </si>
  <si>
    <t>神戸</t>
    <rPh sb="0" eb="2">
      <t>コウベ</t>
    </rPh>
    <phoneticPr fontId="1"/>
  </si>
  <si>
    <t>阪神南</t>
    <rPh sb="0" eb="2">
      <t>ハンシン</t>
    </rPh>
    <rPh sb="2" eb="3">
      <t>ミナミ</t>
    </rPh>
    <phoneticPr fontId="1"/>
  </si>
  <si>
    <t>阪神北</t>
    <rPh sb="0" eb="2">
      <t>ハンシン</t>
    </rPh>
    <rPh sb="2" eb="3">
      <t>キタ</t>
    </rPh>
    <phoneticPr fontId="1"/>
  </si>
  <si>
    <t>東播磨</t>
    <rPh sb="0" eb="1">
      <t>ヒガシ</t>
    </rPh>
    <rPh sb="1" eb="3">
      <t>ハリマ</t>
    </rPh>
    <phoneticPr fontId="1"/>
  </si>
  <si>
    <t>北播磨</t>
    <rPh sb="0" eb="1">
      <t>キタ</t>
    </rPh>
    <rPh sb="1" eb="3">
      <t>ハリマ</t>
    </rPh>
    <phoneticPr fontId="1"/>
  </si>
  <si>
    <t>中播磨</t>
    <rPh sb="0" eb="1">
      <t>ナカ</t>
    </rPh>
    <rPh sb="1" eb="3">
      <t>ハリマ</t>
    </rPh>
    <phoneticPr fontId="1"/>
  </si>
  <si>
    <t>西播磨</t>
    <rPh sb="0" eb="1">
      <t>ニシ</t>
    </rPh>
    <rPh sb="1" eb="3">
      <t>ハリマ</t>
    </rPh>
    <phoneticPr fontId="1"/>
  </si>
  <si>
    <t>但馬</t>
    <rPh sb="0" eb="2">
      <t>タジマ</t>
    </rPh>
    <phoneticPr fontId="1"/>
  </si>
  <si>
    <t>丹波</t>
    <rPh sb="0" eb="2">
      <t>タンバ</t>
    </rPh>
    <phoneticPr fontId="1"/>
  </si>
  <si>
    <t>淡路</t>
    <rPh sb="0" eb="2">
      <t>アワジ</t>
    </rPh>
    <phoneticPr fontId="1"/>
  </si>
  <si>
    <t>神戸市</t>
    <rPh sb="0" eb="3">
      <t>コウベシ</t>
    </rPh>
    <phoneticPr fontId="1"/>
  </si>
  <si>
    <t>尼崎市</t>
    <rPh sb="0" eb="3">
      <t>アマガサキシ</t>
    </rPh>
    <phoneticPr fontId="1"/>
  </si>
  <si>
    <t>西宮市</t>
    <rPh sb="0" eb="3">
      <t>ニシノミヤシ</t>
    </rPh>
    <phoneticPr fontId="1"/>
  </si>
  <si>
    <t>芦屋</t>
    <rPh sb="0" eb="2">
      <t>アシヤ</t>
    </rPh>
    <phoneticPr fontId="1"/>
  </si>
  <si>
    <t>宝塚</t>
    <rPh sb="0" eb="2">
      <t>タカラヅカ</t>
    </rPh>
    <phoneticPr fontId="1"/>
  </si>
  <si>
    <t>伊丹</t>
    <rPh sb="0" eb="2">
      <t>イタミ</t>
    </rPh>
    <phoneticPr fontId="1"/>
  </si>
  <si>
    <t>あかし</t>
    <phoneticPr fontId="1"/>
  </si>
  <si>
    <t>加古川</t>
    <rPh sb="0" eb="3">
      <t>カコガワ</t>
    </rPh>
    <phoneticPr fontId="1"/>
  </si>
  <si>
    <t>加東</t>
    <rPh sb="0" eb="2">
      <t>カトウ</t>
    </rPh>
    <phoneticPr fontId="1"/>
  </si>
  <si>
    <t>姫路市</t>
    <rPh sb="0" eb="3">
      <t>ヒメジシ</t>
    </rPh>
    <phoneticPr fontId="1"/>
  </si>
  <si>
    <t>龍野</t>
    <rPh sb="0" eb="2">
      <t>タツノ</t>
    </rPh>
    <phoneticPr fontId="1"/>
  </si>
  <si>
    <t>赤穂</t>
    <rPh sb="0" eb="2">
      <t>アコウ</t>
    </rPh>
    <phoneticPr fontId="1"/>
  </si>
  <si>
    <t>豊岡</t>
    <rPh sb="0" eb="2">
      <t>トヨオカ</t>
    </rPh>
    <phoneticPr fontId="1"/>
  </si>
  <si>
    <t>朝来</t>
    <rPh sb="0" eb="2">
      <t>アサゴ</t>
    </rPh>
    <phoneticPr fontId="1"/>
  </si>
  <si>
    <t>洲本</t>
    <rPh sb="0" eb="2">
      <t>スモト</t>
    </rPh>
    <phoneticPr fontId="1"/>
  </si>
  <si>
    <t>　例）6800001</t>
    <rPh sb="1" eb="2">
      <t>レイ</t>
    </rPh>
    <phoneticPr fontId="1"/>
  </si>
  <si>
    <t>　例）078-362-0000</t>
    <rPh sb="1" eb="2">
      <t>レイ</t>
    </rPh>
    <phoneticPr fontId="1"/>
  </si>
  <si>
    <t>　FAXがない場合、メールをご記入願います。</t>
    <rPh sb="7" eb="9">
      <t>バアイ</t>
    </rPh>
    <rPh sb="15" eb="17">
      <t>キニュウ</t>
    </rPh>
    <rPh sb="17" eb="18">
      <t>ネガ</t>
    </rPh>
    <phoneticPr fontId="1"/>
  </si>
  <si>
    <t>ＭＡＩＬ</t>
    <phoneticPr fontId="1"/>
  </si>
  <si>
    <t>施設種別</t>
    <rPh sb="0" eb="2">
      <t>シセツ</t>
    </rPh>
    <rPh sb="2" eb="4">
      <t>シュベツ</t>
    </rPh>
    <phoneticPr fontId="1"/>
  </si>
  <si>
    <t>2)施設種別は、リストから選択願います。</t>
    <rPh sb="2" eb="4">
      <t>シセツ</t>
    </rPh>
    <rPh sb="4" eb="6">
      <t>シュベツ</t>
    </rPh>
    <rPh sb="13" eb="15">
      <t>センタク</t>
    </rPh>
    <rPh sb="15" eb="16">
      <t>ネガ</t>
    </rPh>
    <phoneticPr fontId="1"/>
  </si>
  <si>
    <t>3)施設名称は、許可、届出名称を正確に記入してください。</t>
    <rPh sb="2" eb="4">
      <t>シセツ</t>
    </rPh>
    <rPh sb="4" eb="6">
      <t>メイショウ</t>
    </rPh>
    <rPh sb="8" eb="10">
      <t>キョカ</t>
    </rPh>
    <rPh sb="11" eb="13">
      <t>トドケデ</t>
    </rPh>
    <rPh sb="13" eb="15">
      <t>メイショウ</t>
    </rPh>
    <rPh sb="16" eb="18">
      <t>セイカク</t>
    </rPh>
    <rPh sb="19" eb="21">
      <t>キニュウ</t>
    </rPh>
    <phoneticPr fontId="1"/>
  </si>
  <si>
    <t>5)地区は、リストから選択してください。</t>
    <rPh sb="2" eb="4">
      <t>チク</t>
    </rPh>
    <rPh sb="11" eb="13">
      <t>センタク</t>
    </rPh>
    <phoneticPr fontId="1"/>
  </si>
  <si>
    <t>6)施設所在地は、区、町名以下を記入願います。</t>
    <rPh sb="2" eb="4">
      <t>シセツ</t>
    </rPh>
    <rPh sb="4" eb="7">
      <t>ショザイチ</t>
    </rPh>
    <rPh sb="9" eb="10">
      <t>ク</t>
    </rPh>
    <rPh sb="11" eb="13">
      <t>チョウメイ</t>
    </rPh>
    <rPh sb="13" eb="15">
      <t>イカ</t>
    </rPh>
    <rPh sb="16" eb="18">
      <t>キニュウ</t>
    </rPh>
    <rPh sb="18" eb="19">
      <t>ネガ</t>
    </rPh>
    <phoneticPr fontId="1"/>
  </si>
  <si>
    <t>7)電話番号は、ハイフンを記入願います。</t>
    <rPh sb="2" eb="4">
      <t>デンワ</t>
    </rPh>
    <rPh sb="4" eb="6">
      <t>バンゴウ</t>
    </rPh>
    <rPh sb="13" eb="15">
      <t>キニュウ</t>
    </rPh>
    <rPh sb="15" eb="16">
      <t>ネガ</t>
    </rPh>
    <phoneticPr fontId="1"/>
  </si>
  <si>
    <t>8)FAXは、原則、必須項目です。</t>
    <rPh sb="7" eb="9">
      <t>ゲンソク</t>
    </rPh>
    <rPh sb="10" eb="12">
      <t>ヒッス</t>
    </rPh>
    <rPh sb="12" eb="14">
      <t>コウモク</t>
    </rPh>
    <phoneticPr fontId="1"/>
  </si>
  <si>
    <t>9)MAILがない場合、FAXを記入願います。</t>
    <rPh sb="9" eb="11">
      <t>バアイ</t>
    </rPh>
    <rPh sb="16" eb="18">
      <t>キニュウ</t>
    </rPh>
    <rPh sb="18" eb="19">
      <t>ネガ</t>
    </rPh>
    <phoneticPr fontId="1"/>
  </si>
  <si>
    <t>10)担当部署は、任意記入です。</t>
    <rPh sb="3" eb="5">
      <t>タントウ</t>
    </rPh>
    <rPh sb="5" eb="7">
      <t>ブショ</t>
    </rPh>
    <rPh sb="9" eb="11">
      <t>ニンイ</t>
    </rPh>
    <rPh sb="11" eb="13">
      <t>キニュウ</t>
    </rPh>
    <phoneticPr fontId="1"/>
  </si>
  <si>
    <t>11)担当者名は、必ず記入願います。</t>
    <rPh sb="3" eb="7">
      <t>タントウシャメイ</t>
    </rPh>
    <rPh sb="9" eb="10">
      <t>カナラ</t>
    </rPh>
    <rPh sb="11" eb="13">
      <t>キニュウ</t>
    </rPh>
    <rPh sb="13" eb="14">
      <t>ネガ</t>
    </rPh>
    <phoneticPr fontId="1"/>
  </si>
  <si>
    <t>12)連絡事項は、任意記入です。</t>
    <rPh sb="3" eb="5">
      <t>レンラク</t>
    </rPh>
    <rPh sb="5" eb="7">
      <t>ジコウ</t>
    </rPh>
    <rPh sb="9" eb="11">
      <t>ニンイ</t>
    </rPh>
    <rPh sb="11" eb="13">
      <t>キニュウ</t>
    </rPh>
    <phoneticPr fontId="1"/>
  </si>
  <si>
    <t>養護老人ホーム</t>
    <phoneticPr fontId="1"/>
  </si>
  <si>
    <t>軽費老人ホーム</t>
    <phoneticPr fontId="1"/>
  </si>
  <si>
    <t>有料老人ホーム</t>
    <phoneticPr fontId="1"/>
  </si>
  <si>
    <t>サービス付き高齢者向け住宅</t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</si>
  <si>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</si>
  <si>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その他</t>
    <rPh sb="2" eb="3">
      <t>タ</t>
    </rPh>
    <phoneticPr fontId="1"/>
  </si>
  <si>
    <t>左記が｢その他｣の場合</t>
    <rPh sb="0" eb="2">
      <t>サキ</t>
    </rPh>
    <rPh sb="6" eb="7">
      <t>タ</t>
    </rPh>
    <rPh sb="9" eb="11">
      <t>バアイ</t>
    </rPh>
    <phoneticPr fontId="1"/>
  </si>
  <si>
    <t>施設種別</t>
    <rPh sb="0" eb="2">
      <t>シセツ</t>
    </rPh>
    <rPh sb="2" eb="4">
      <t>シュベツ</t>
    </rPh>
    <phoneticPr fontId="1"/>
  </si>
  <si>
    <t>地区</t>
    <rPh sb="0" eb="2">
      <t>チク</t>
    </rPh>
    <phoneticPr fontId="1"/>
  </si>
  <si>
    <t>MAIL</t>
    <phoneticPr fontId="1"/>
  </si>
  <si>
    <t>連絡事項</t>
    <rPh sb="0" eb="2">
      <t>レンラク</t>
    </rPh>
    <rPh sb="2" eb="4">
      <t>ジコウ</t>
    </rPh>
    <phoneticPr fontId="1"/>
  </si>
  <si>
    <t>呼吸器症状等の自覚有無</t>
    <rPh sb="0" eb="3">
      <t>コキュウキ</t>
    </rPh>
    <rPh sb="3" eb="5">
      <t>ショウジョウ</t>
    </rPh>
    <rPh sb="5" eb="6">
      <t>トウ</t>
    </rPh>
    <rPh sb="7" eb="9">
      <t>ジカク</t>
    </rPh>
    <rPh sb="9" eb="11">
      <t>ウム</t>
    </rPh>
    <phoneticPr fontId="1"/>
  </si>
  <si>
    <t>発熱(37.5℃以上)</t>
    <rPh sb="0" eb="2">
      <t>ハツネツ</t>
    </rPh>
    <rPh sb="8" eb="10">
      <t>イジョウ</t>
    </rPh>
    <phoneticPr fontId="1"/>
  </si>
  <si>
    <t>左記の網掛けセルは入力する必要はありません</t>
    <rPh sb="0" eb="2">
      <t>サキ</t>
    </rPh>
    <rPh sb="3" eb="5">
      <t>アミカ</t>
    </rPh>
    <rPh sb="9" eb="11">
      <t>ニュウリョク</t>
    </rPh>
    <rPh sb="13" eb="15">
      <t>ヒツヨウ</t>
    </rPh>
    <phoneticPr fontId="1"/>
  </si>
  <si>
    <t>通信欄（対象者）</t>
    <rPh sb="0" eb="3">
      <t>ツウシンラン</t>
    </rPh>
    <rPh sb="4" eb="6">
      <t>タイショウ</t>
    </rPh>
    <rPh sb="6" eb="7">
      <t>シャ</t>
    </rPh>
    <phoneticPr fontId="1"/>
  </si>
  <si>
    <t>↑このセルが｢なし｣又は空白の場合、検査はできません。</t>
    <rPh sb="10" eb="11">
      <t>マタ</t>
    </rPh>
    <rPh sb="12" eb="14">
      <t>クウハク</t>
    </rPh>
    <rPh sb="15" eb="17">
      <t>バアイ</t>
    </rPh>
    <rPh sb="18" eb="20">
      <t>ケンサ</t>
    </rPh>
    <phoneticPr fontId="1"/>
  </si>
  <si>
    <t>障害福祉サービス施設・事業所</t>
    <phoneticPr fontId="1"/>
  </si>
  <si>
    <t>社会福祉施設等における新規利用者・職員へのＰＣＲ等検査</t>
    <rPh sb="6" eb="7">
      <t>トウ</t>
    </rPh>
    <phoneticPr fontId="1"/>
  </si>
  <si>
    <t>フリガナ(必須)</t>
    <rPh sb="5" eb="7">
      <t>ヒッス</t>
    </rPh>
    <phoneticPr fontId="1"/>
  </si>
  <si>
    <t>※空欄が多い場合は、受付を保留として、補正を指示します。</t>
    <rPh sb="1" eb="3">
      <t>クウラン</t>
    </rPh>
    <rPh sb="4" eb="5">
      <t>オオ</t>
    </rPh>
    <rPh sb="6" eb="8">
      <t>バアイ</t>
    </rPh>
    <rPh sb="10" eb="12">
      <t>ウケツケ</t>
    </rPh>
    <rPh sb="13" eb="15">
      <t>ホリュウ</t>
    </rPh>
    <rPh sb="19" eb="21">
      <t>ホセイ</t>
    </rPh>
    <rPh sb="22" eb="24">
      <t>シジ</t>
    </rPh>
    <phoneticPr fontId="1"/>
  </si>
  <si>
    <t>1)申込日（簡易申請システム入力日：R#.#.#形式）は必ず入力してください</t>
    <rPh sb="2" eb="5">
      <t>モウシコミビ</t>
    </rPh>
    <rPh sb="6" eb="8">
      <t>カンイ</t>
    </rPh>
    <rPh sb="8" eb="10">
      <t>シンセイ</t>
    </rPh>
    <rPh sb="14" eb="16">
      <t>ニュウリョク</t>
    </rPh>
    <rPh sb="16" eb="17">
      <t>ビ</t>
    </rPh>
    <rPh sb="24" eb="26">
      <t>ケイシキ</t>
    </rPh>
    <rPh sb="28" eb="29">
      <t>カナラ</t>
    </rPh>
    <rPh sb="30" eb="32">
      <t>ニュウリョク</t>
    </rPh>
    <phoneticPr fontId="1"/>
  </si>
  <si>
    <t>入所(採用)予定日
※2</t>
    <rPh sb="0" eb="2">
      <t>ニュウショ</t>
    </rPh>
    <rPh sb="3" eb="5">
      <t>サイヨウ</t>
    </rPh>
    <rPh sb="6" eb="9">
      <t>ヨテイビ</t>
    </rPh>
    <phoneticPr fontId="1"/>
  </si>
  <si>
    <t>番号
※1</t>
    <rPh sb="0" eb="2">
      <t>バンゴウ</t>
    </rPh>
    <phoneticPr fontId="1"/>
  </si>
  <si>
    <t>検査対象者名
※3</t>
    <rPh sb="0" eb="2">
      <t>ケンサ</t>
    </rPh>
    <rPh sb="2" eb="5">
      <t>タイショウシャ</t>
    </rPh>
    <rPh sb="5" eb="6">
      <t>メイ</t>
    </rPh>
    <phoneticPr fontId="1"/>
  </si>
  <si>
    <t>※3　姓と名の間は全角スペースを入力してください。</t>
    <rPh sb="3" eb="4">
      <t>セイ</t>
    </rPh>
    <rPh sb="5" eb="6">
      <t>メイ</t>
    </rPh>
    <rPh sb="7" eb="8">
      <t>アイダ</t>
    </rPh>
    <rPh sb="9" eb="11">
      <t>ゼンカク</t>
    </rPh>
    <rPh sb="16" eb="18">
      <t>ニュウリョク</t>
    </rPh>
    <phoneticPr fontId="1"/>
  </si>
  <si>
    <t>4)郵便番号は、ハイフンを除き入力します。</t>
    <rPh sb="2" eb="4">
      <t>ユウビン</t>
    </rPh>
    <rPh sb="4" eb="6">
      <t>バンゴウ</t>
    </rPh>
    <rPh sb="13" eb="14">
      <t>ノゾ</t>
    </rPh>
    <rPh sb="15" eb="17">
      <t>ニュウリョク</t>
    </rPh>
    <phoneticPr fontId="1"/>
  </si>
  <si>
    <t>※1　1回の申込は、最大10名以内でお願いします。</t>
    <rPh sb="4" eb="5">
      <t>カイ</t>
    </rPh>
    <rPh sb="6" eb="8">
      <t>モウシコミ</t>
    </rPh>
    <rPh sb="10" eb="12">
      <t>サイダイ</t>
    </rPh>
    <rPh sb="14" eb="15">
      <t>メイ</t>
    </rPh>
    <rPh sb="15" eb="17">
      <t>イナイ</t>
    </rPh>
    <rPh sb="19" eb="20">
      <t>ネガ</t>
    </rPh>
    <phoneticPr fontId="1"/>
  </si>
  <si>
    <t>記入例</t>
    <rPh sb="0" eb="2">
      <t>キニュウ</t>
    </rPh>
    <rPh sb="2" eb="3">
      <t>レイ</t>
    </rPh>
    <phoneticPr fontId="1"/>
  </si>
  <si>
    <t>○○　○○</t>
    <phoneticPr fontId="1"/>
  </si>
  <si>
    <t>フリガナ</t>
    <phoneticPr fontId="1"/>
  </si>
  <si>
    <t>□□□□1-1-1</t>
    <phoneticPr fontId="1"/>
  </si>
  <si>
    <t>###-####-####</t>
    <phoneticPr fontId="1"/>
  </si>
  <si>
    <t>なし</t>
    <phoneticPr fontId="1"/>
  </si>
  <si>
    <t>あり</t>
    <phoneticPr fontId="1"/>
  </si>
  <si>
    <t>健康</t>
    <rPh sb="0" eb="2">
      <t>ケンコウ</t>
    </rPh>
    <phoneticPr fontId="1"/>
  </si>
  <si>
    <t>※2　R5.3.1より前の日付は入力できません。</t>
    <rPh sb="11" eb="12">
      <t>マエ</t>
    </rPh>
    <rPh sb="13" eb="15">
      <t>ヒヅケ</t>
    </rPh>
    <rPh sb="16" eb="1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</si>
</sst>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&lt;=999]000;[&lt;=9999]000\-00;000\-0000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12"/>
      <color rgb="FFFF0000"/>
      <name val="ＭＳ 明朝"/>
      <family val="2"/>
      <charset val="128"/>
    </font>
    <font>
      <sz val="9"/>
      <color indexed="81"/>
      <name val="MS P ゴシック"/>
      <family val="3"/>
      <charset val="128"/>
    </font>
    <font>
      <u/>
      <sz val="12"/>
      <color theme="10"/>
      <name val="ＭＳ 明朝"/>
      <family val="2"/>
      <charset val="128"/>
    </font>
    <font>
      <sz val="12"/>
      <color rgb="FF0070C0"/>
      <name val="ＭＳ ゴシック"/>
      <family val="3"/>
      <charset val="128"/>
    </font>
    <font>
      <u/>
      <sz val="12"/>
      <color rgb="FF0070C0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>
      <alignment vertical="top"/>
    </xf>
    <xf numFmtId="57" fontId="0" fillId="0" borderId="1" xfId="0" applyNumberFormat="1" applyBorder="1" applyProtection="1">
      <alignment vertical="center"/>
      <protection locked="0"/>
    </xf>
    <xf numFmtId="57" fontId="0" fillId="0" borderId="0" xfId="0" applyNumberFormat="1">
      <alignment vertical="center"/>
    </xf>
    <xf numFmtId="0" fontId="3" fillId="4" borderId="0" xfId="0" applyFont="1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Fill="1" applyBorder="1" applyAlignment="1">
      <alignment horizontal="righ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9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57" fontId="0" fillId="0" borderId="1" xfId="0" applyNumberFormat="1" applyBorder="1" applyProtection="1">
      <alignment vertical="center"/>
    </xf>
    <xf numFmtId="57" fontId="0" fillId="0" borderId="1" xfId="0" applyNumberFormat="1" applyBorder="1" applyAlignment="1" applyProtection="1">
      <alignment vertical="center" shrinkToFit="1"/>
    </xf>
    <xf numFmtId="176" fontId="0" fillId="0" borderId="1" xfId="0" applyNumberFormat="1" applyBorder="1" applyProtection="1">
      <alignment vertical="center"/>
    </xf>
    <xf numFmtId="176" fontId="0" fillId="0" borderId="1" xfId="0" applyNumberFormat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  <protection locked="0"/>
    </xf>
    <xf numFmtId="0" fontId="4" fillId="0" borderId="0" xfId="0" applyFont="1">
      <alignment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177" fontId="0" fillId="0" borderId="1" xfId="0" applyNumberFormat="1" applyBorder="1" applyProtection="1">
      <alignment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 wrapText="1"/>
    </xf>
    <xf numFmtId="57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57" fontId="7" fillId="0" borderId="1" xfId="0" applyNumberFormat="1" applyFont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6" fillId="0" borderId="2" xfId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/>
      <protection locked="0"/>
    </xf>
    <xf numFmtId="0" fontId="3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1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ont>
        <u/>
        <color rgb="FFFF0000"/>
      </font>
      <fill>
        <patternFill patternType="none">
          <bgColor auto="1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ont>
        <u/>
        <color rgb="FFFF0000"/>
      </font>
      <fill>
        <patternFill patternType="none">
          <bgColor auto="1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ont>
        <u/>
        <color rgb="FFFF0000"/>
      </font>
      <fill>
        <patternFill patternType="none">
          <bgColor auto="1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ont>
        <u/>
        <color rgb="FFFF0000"/>
      </font>
      <fill>
        <patternFill patternType="none">
          <bgColor auto="1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</xdr:colOff>
      <xdr:row>3</xdr:row>
      <xdr:rowOff>19050</xdr:rowOff>
    </xdr:from>
    <xdr:to>
      <xdr:col>0</xdr:col>
      <xdr:colOff>371475</xdr:colOff>
      <xdr:row>3</xdr:row>
      <xdr:rowOff>165100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B744D6F-89C4-4610-BFC4-8679CF410E11}"/>
            </a:ext>
          </a:extLst>
        </xdr:cNvPr>
        <xdr:cNvSpPr/>
      </xdr:nvSpPr>
      <xdr:spPr>
        <a:xfrm>
          <a:off x="41275" y="552450"/>
          <a:ext cx="330200" cy="146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 b="1"/>
            <a:t>必須</a:t>
          </a:r>
        </a:p>
      </xdr:txBody>
    </xdr:sp>
    <xdr:clientData/>
  </xdr:twoCellAnchor>
  <xdr:twoCellAnchor>
    <xdr:from>
      <xdr:col>0</xdr:col>
      <xdr:colOff>38100</xdr:colOff>
      <xdr:row>7</xdr:row>
      <xdr:rowOff>19050</xdr:rowOff>
    </xdr:from>
    <xdr:to>
      <xdr:col>0</xdr:col>
      <xdr:colOff>368300</xdr:colOff>
      <xdr:row>7</xdr:row>
      <xdr:rowOff>165100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CBD8625-8DFF-4F7A-87A4-277E56CECE1C}"/>
            </a:ext>
          </a:extLst>
        </xdr:cNvPr>
        <xdr:cNvSpPr/>
      </xdr:nvSpPr>
      <xdr:spPr>
        <a:xfrm>
          <a:off x="38100" y="908050"/>
          <a:ext cx="330200" cy="146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 b="1"/>
            <a:t>必須</a:t>
          </a:r>
        </a:p>
      </xdr:txBody>
    </xdr:sp>
    <xdr:clientData/>
  </xdr:twoCellAnchor>
  <xdr:twoCellAnchor>
    <xdr:from>
      <xdr:col>0</xdr:col>
      <xdr:colOff>41275</xdr:colOff>
      <xdr:row>9</xdr:row>
      <xdr:rowOff>19050</xdr:rowOff>
    </xdr:from>
    <xdr:to>
      <xdr:col>0</xdr:col>
      <xdr:colOff>371475</xdr:colOff>
      <xdr:row>9</xdr:row>
      <xdr:rowOff>165100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5F74180-D35F-46D3-8579-EEA5A47D0D1C}"/>
            </a:ext>
          </a:extLst>
        </xdr:cNvPr>
        <xdr:cNvSpPr/>
      </xdr:nvSpPr>
      <xdr:spPr>
        <a:xfrm>
          <a:off x="41275" y="1263650"/>
          <a:ext cx="330200" cy="146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 b="1"/>
            <a:t>必須</a:t>
          </a:r>
        </a:p>
      </xdr:txBody>
    </xdr:sp>
    <xdr:clientData/>
  </xdr:twoCellAnchor>
  <xdr:twoCellAnchor>
    <xdr:from>
      <xdr:col>0</xdr:col>
      <xdr:colOff>38100</xdr:colOff>
      <xdr:row>13</xdr:row>
      <xdr:rowOff>19050</xdr:rowOff>
    </xdr:from>
    <xdr:to>
      <xdr:col>0</xdr:col>
      <xdr:colOff>368300</xdr:colOff>
      <xdr:row>13</xdr:row>
      <xdr:rowOff>165100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5086A86-25EF-439D-B0BC-7A882434A02E}"/>
            </a:ext>
          </a:extLst>
        </xdr:cNvPr>
        <xdr:cNvSpPr/>
      </xdr:nvSpPr>
      <xdr:spPr>
        <a:xfrm>
          <a:off x="38100" y="1619250"/>
          <a:ext cx="330200" cy="146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 b="1"/>
            <a:t>必須</a:t>
          </a:r>
        </a:p>
      </xdr:txBody>
    </xdr:sp>
    <xdr:clientData/>
  </xdr:twoCellAnchor>
  <xdr:twoCellAnchor>
    <xdr:from>
      <xdr:col>0</xdr:col>
      <xdr:colOff>34925</xdr:colOff>
      <xdr:row>15</xdr:row>
      <xdr:rowOff>15875</xdr:rowOff>
    </xdr:from>
    <xdr:to>
      <xdr:col>0</xdr:col>
      <xdr:colOff>365125</xdr:colOff>
      <xdr:row>15</xdr:row>
      <xdr:rowOff>161925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F1A3DD41-5DAE-46FB-8AC4-B2148AC81746}"/>
            </a:ext>
          </a:extLst>
        </xdr:cNvPr>
        <xdr:cNvSpPr/>
      </xdr:nvSpPr>
      <xdr:spPr>
        <a:xfrm>
          <a:off x="34925" y="1971675"/>
          <a:ext cx="330200" cy="146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 b="1"/>
            <a:t>必須</a:t>
          </a:r>
        </a:p>
      </xdr:txBody>
    </xdr:sp>
    <xdr:clientData/>
  </xdr:twoCellAnchor>
  <xdr:twoCellAnchor>
    <xdr:from>
      <xdr:col>0</xdr:col>
      <xdr:colOff>34925</xdr:colOff>
      <xdr:row>17</xdr:row>
      <xdr:rowOff>19050</xdr:rowOff>
    </xdr:from>
    <xdr:to>
      <xdr:col>0</xdr:col>
      <xdr:colOff>365125</xdr:colOff>
      <xdr:row>17</xdr:row>
      <xdr:rowOff>165100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355146DE-0BB7-4E00-9B3F-213F55B919A4}"/>
            </a:ext>
          </a:extLst>
        </xdr:cNvPr>
        <xdr:cNvSpPr/>
      </xdr:nvSpPr>
      <xdr:spPr>
        <a:xfrm>
          <a:off x="34925" y="2330450"/>
          <a:ext cx="330200" cy="146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 b="1"/>
            <a:t>必須</a:t>
          </a:r>
        </a:p>
      </xdr:txBody>
    </xdr:sp>
    <xdr:clientData/>
  </xdr:twoCellAnchor>
  <xdr:twoCellAnchor>
    <xdr:from>
      <xdr:col>0</xdr:col>
      <xdr:colOff>31750</xdr:colOff>
      <xdr:row>23</xdr:row>
      <xdr:rowOff>19050</xdr:rowOff>
    </xdr:from>
    <xdr:to>
      <xdr:col>0</xdr:col>
      <xdr:colOff>361950</xdr:colOff>
      <xdr:row>23</xdr:row>
      <xdr:rowOff>165100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6ED7555A-8143-4E2E-8C7E-83D1033D7F30}"/>
            </a:ext>
          </a:extLst>
        </xdr:cNvPr>
        <xdr:cNvSpPr/>
      </xdr:nvSpPr>
      <xdr:spPr>
        <a:xfrm>
          <a:off x="31750" y="3041650"/>
          <a:ext cx="330200" cy="146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 b="1"/>
            <a:t>必須</a:t>
          </a:r>
        </a:p>
      </xdr:txBody>
    </xdr:sp>
    <xdr:clientData/>
  </xdr:twoCellAnchor>
  <xdr:twoCellAnchor>
    <xdr:from>
      <xdr:col>0</xdr:col>
      <xdr:colOff>38100</xdr:colOff>
      <xdr:row>11</xdr:row>
      <xdr:rowOff>19050</xdr:rowOff>
    </xdr:from>
    <xdr:to>
      <xdr:col>0</xdr:col>
      <xdr:colOff>368300</xdr:colOff>
      <xdr:row>11</xdr:row>
      <xdr:rowOff>165100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419C41D5-1171-4760-9A8C-1CEDE4B9E228}"/>
            </a:ext>
          </a:extLst>
        </xdr:cNvPr>
        <xdr:cNvSpPr/>
      </xdr:nvSpPr>
      <xdr:spPr>
        <a:xfrm>
          <a:off x="38100" y="1983581"/>
          <a:ext cx="330200" cy="146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 b="1"/>
            <a:t>必須</a:t>
          </a:r>
        </a:p>
      </xdr:txBody>
    </xdr:sp>
    <xdr:clientData/>
  </xdr:twoCellAnchor>
  <xdr:twoCellAnchor>
    <xdr:from>
      <xdr:col>0</xdr:col>
      <xdr:colOff>31750</xdr:colOff>
      <xdr:row>19</xdr:row>
      <xdr:rowOff>22151</xdr:rowOff>
    </xdr:from>
    <xdr:to>
      <xdr:col>0</xdr:col>
      <xdr:colOff>361950</xdr:colOff>
      <xdr:row>19</xdr:row>
      <xdr:rowOff>168201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895E481B-C476-4BAE-8D01-02591003523E}"/>
            </a:ext>
          </a:extLst>
        </xdr:cNvPr>
        <xdr:cNvSpPr/>
      </xdr:nvSpPr>
      <xdr:spPr>
        <a:xfrm>
          <a:off x="31750" y="3434474"/>
          <a:ext cx="330200" cy="146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 b="1"/>
            <a:t>必須</a:t>
          </a:r>
        </a:p>
      </xdr:txBody>
    </xdr:sp>
    <xdr:clientData/>
  </xdr:twoCellAnchor>
  <xdr:twoCellAnchor>
    <xdr:from>
      <xdr:col>0</xdr:col>
      <xdr:colOff>44174</xdr:colOff>
      <xdr:row>5</xdr:row>
      <xdr:rowOff>16566</xdr:rowOff>
    </xdr:from>
    <xdr:to>
      <xdr:col>0</xdr:col>
      <xdr:colOff>374374</xdr:colOff>
      <xdr:row>5</xdr:row>
      <xdr:rowOff>162616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A0F8D729-A831-4BAD-B3EF-D7182D8BB951}"/>
            </a:ext>
          </a:extLst>
        </xdr:cNvPr>
        <xdr:cNvSpPr/>
      </xdr:nvSpPr>
      <xdr:spPr>
        <a:xfrm>
          <a:off x="44174" y="900044"/>
          <a:ext cx="330200" cy="1460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 b="1"/>
            <a:t>必須</a:t>
          </a:r>
        </a:p>
      </xdr:txBody>
    </xdr:sp>
    <xdr:clientData/>
  </xdr:twoCellAnchor>
  <xdr:twoCellAnchor>
    <xdr:from>
      <xdr:col>8</xdr:col>
      <xdr:colOff>123825</xdr:colOff>
      <xdr:row>20</xdr:row>
      <xdr:rowOff>28574</xdr:rowOff>
    </xdr:from>
    <xdr:to>
      <xdr:col>13</xdr:col>
      <xdr:colOff>628650</xdr:colOff>
      <xdr:row>24</xdr:row>
      <xdr:rowOff>95250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15E2C72A-C299-4780-9EBA-E5A577199A84}"/>
            </a:ext>
          </a:extLst>
        </xdr:cNvPr>
        <xdr:cNvSpPr/>
      </xdr:nvSpPr>
      <xdr:spPr>
        <a:xfrm>
          <a:off x="7172325" y="3648074"/>
          <a:ext cx="3933825" cy="79057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シートの保護解除、コピーをすると集計処理の「マクロ」が動かないため、コピー等はおやめください。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9526</xdr:colOff>
      <xdr:row>22</xdr:row>
      <xdr:rowOff>9525</xdr:rowOff>
    </xdr:from>
    <xdr:to>
      <xdr:col>18</xdr:col>
      <xdr:colOff>38100</xdr:colOff>
      <xdr:row>25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E1B6BCA-F027-4182-AE4A-0F8D3E6CFAD8}"/>
            </a:ext>
          </a:extLst>
        </xdr:cNvPr>
        <xdr:cNvSpPr/>
      </xdr:nvSpPr>
      <xdr:spPr>
        <a:xfrm>
          <a:off x="1181101" y="3619500"/>
          <a:ext cx="4733924" cy="60007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原則、全ての項目が必須です。</a:t>
          </a:r>
          <a:endParaRPr kumimoji="1" lang="en-US" altLang="ja-JP" sz="1100"/>
        </a:p>
        <a:p>
          <a:pPr algn="ctr"/>
          <a:r>
            <a:rPr kumimoji="1" lang="ja-JP" altLang="en-US" sz="1100"/>
            <a:t>「不明」などの項目は、通信欄へその理由等を記入してください。</a:t>
          </a:r>
        </a:p>
      </xdr:txBody>
    </xdr:sp>
    <xdr:clientData/>
  </xdr:twoCellAnchor>
  <xdr:twoCellAnchor>
    <xdr:from>
      <xdr:col>41</xdr:col>
      <xdr:colOff>460375</xdr:colOff>
      <xdr:row>17</xdr:row>
      <xdr:rowOff>127000</xdr:rowOff>
    </xdr:from>
    <xdr:to>
      <xdr:col>48</xdr:col>
      <xdr:colOff>1203324</xdr:colOff>
      <xdr:row>21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594E756-F1F9-4E2C-9AB7-65C74E6CFFCB}"/>
            </a:ext>
          </a:extLst>
        </xdr:cNvPr>
        <xdr:cNvSpPr/>
      </xdr:nvSpPr>
      <xdr:spPr>
        <a:xfrm>
          <a:off x="20605750" y="3302000"/>
          <a:ext cx="4727574" cy="5810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同居家族が「あり」の場合、必ず健康状態を入力願います。</a:t>
          </a:r>
          <a:endParaRPr kumimoji="1" lang="en-US" altLang="ja-JP" sz="1100"/>
        </a:p>
        <a:p>
          <a:pPr algn="ctr"/>
          <a:r>
            <a:rPr kumimoji="1" lang="ja-JP" altLang="en-US" sz="1100"/>
            <a:t>（既に施設入所者の方は、「なし」で可。）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8BBE-E818-400D-AB93-AA6BD5CBC9BA}">
  <sheetPr>
    <pageSetUpPr fitToPage="1"/>
  </sheetPr>
  <dimension ref="A1:AG54"/>
  <sheetViews>
    <sheetView tabSelected="1" workbookViewId="0">
      <selection activeCell="C4" sqref="C4"/>
    </sheetView>
  </sheetViews>
  <sheetFormatPr defaultRowHeight="14.25"/>
  <cols>
    <col min="1" max="1" width="18.625" style="1" customWidth="1"/>
    <col min="2" max="2" width="3" style="1" customWidth="1"/>
    <col min="3" max="3" width="13.875" bestFit="1" customWidth="1"/>
    <col min="4" max="6" width="14.625" customWidth="1"/>
    <col min="8" max="8" width="4.125" customWidth="1"/>
    <col min="26" max="26" width="30.625" bestFit="1" customWidth="1"/>
    <col min="31" max="32" width="7.5" bestFit="1" customWidth="1"/>
    <col min="33" max="33" width="11.75" bestFit="1" customWidth="1"/>
  </cols>
  <sheetData>
    <row r="1" spans="1:33">
      <c r="A1" s="47" t="s">
        <v>157</v>
      </c>
      <c r="B1" s="47"/>
      <c r="C1" s="47"/>
      <c r="D1" s="47"/>
      <c r="E1" s="47"/>
      <c r="F1" s="47"/>
      <c r="G1" s="47"/>
    </row>
    <row r="3" spans="1:33">
      <c r="I3" t="s">
        <v>57</v>
      </c>
    </row>
    <row r="4" spans="1:33">
      <c r="A4" s="2" t="s">
        <v>55</v>
      </c>
      <c r="C4" s="7"/>
      <c r="I4" t="s">
        <v>160</v>
      </c>
    </row>
    <row r="5" spans="1:33">
      <c r="E5" t="s">
        <v>146</v>
      </c>
      <c r="I5" t="s">
        <v>130</v>
      </c>
    </row>
    <row r="6" spans="1:33">
      <c r="A6" s="2" t="s">
        <v>129</v>
      </c>
      <c r="C6" s="60"/>
      <c r="D6" s="61"/>
      <c r="E6" s="60"/>
      <c r="F6" s="62"/>
      <c r="I6" t="s">
        <v>131</v>
      </c>
    </row>
    <row r="7" spans="1:33">
      <c r="I7" t="s">
        <v>165</v>
      </c>
    </row>
    <row r="8" spans="1:33">
      <c r="A8" s="2" t="s">
        <v>0</v>
      </c>
      <c r="C8" s="63"/>
      <c r="D8" s="49"/>
      <c r="E8" s="50"/>
      <c r="I8" t="s">
        <v>125</v>
      </c>
    </row>
    <row r="9" spans="1:33">
      <c r="I9" t="s">
        <v>132</v>
      </c>
    </row>
    <row r="10" spans="1:33">
      <c r="A10" s="2" t="s">
        <v>8</v>
      </c>
      <c r="C10" s="34"/>
      <c r="I10" t="s">
        <v>133</v>
      </c>
    </row>
    <row r="11" spans="1:33">
      <c r="A11" s="11"/>
      <c r="C11" s="14"/>
      <c r="I11" t="s">
        <v>134</v>
      </c>
    </row>
    <row r="12" spans="1:33">
      <c r="A12" s="2" t="s">
        <v>58</v>
      </c>
      <c r="C12" s="4"/>
      <c r="D12" s="15"/>
      <c r="E12" s="16"/>
      <c r="F12" s="16"/>
      <c r="I12" t="s">
        <v>126</v>
      </c>
      <c r="AE12" s="3" t="s">
        <v>100</v>
      </c>
      <c r="AF12" s="3" t="s">
        <v>110</v>
      </c>
      <c r="AG12" s="3" t="s">
        <v>59</v>
      </c>
    </row>
    <row r="13" spans="1:33">
      <c r="I13" t="s">
        <v>135</v>
      </c>
      <c r="Z13" s="3" t="s">
        <v>144</v>
      </c>
      <c r="AE13" s="3" t="s">
        <v>101</v>
      </c>
      <c r="AF13" s="3" t="s">
        <v>111</v>
      </c>
      <c r="AG13" s="3" t="s">
        <v>61</v>
      </c>
    </row>
    <row r="14" spans="1:33">
      <c r="A14" s="2" t="s">
        <v>1</v>
      </c>
      <c r="C14" s="63"/>
      <c r="D14" s="49"/>
      <c r="E14" s="49"/>
      <c r="F14" s="50"/>
      <c r="I14" t="s">
        <v>127</v>
      </c>
      <c r="Z14" s="3" t="s">
        <v>140</v>
      </c>
      <c r="AE14" s="3"/>
      <c r="AF14" s="3" t="s">
        <v>112</v>
      </c>
      <c r="AG14" s="3" t="s">
        <v>63</v>
      </c>
    </row>
    <row r="15" spans="1:33">
      <c r="I15" t="s">
        <v>126</v>
      </c>
      <c r="Z15" s="3" t="s">
        <v>141</v>
      </c>
      <c r="AE15" s="3"/>
      <c r="AF15" s="3" t="s">
        <v>113</v>
      </c>
      <c r="AG15" s="3" t="s">
        <v>65</v>
      </c>
    </row>
    <row r="16" spans="1:33">
      <c r="A16" s="2" t="s">
        <v>2</v>
      </c>
      <c r="C16" s="5"/>
      <c r="I16" t="s">
        <v>136</v>
      </c>
      <c r="Z16" s="3" t="s">
        <v>142</v>
      </c>
      <c r="AE16" s="3" t="s">
        <v>102</v>
      </c>
      <c r="AF16" s="3" t="s">
        <v>114</v>
      </c>
      <c r="AG16" s="3" t="s">
        <v>72</v>
      </c>
    </row>
    <row r="17" spans="1:33">
      <c r="I17" t="s">
        <v>137</v>
      </c>
      <c r="Z17" s="3" t="s">
        <v>143</v>
      </c>
      <c r="AE17" s="3"/>
      <c r="AF17" s="3"/>
      <c r="AG17" s="3" t="s">
        <v>77</v>
      </c>
    </row>
    <row r="18" spans="1:33">
      <c r="A18" s="2" t="s">
        <v>3</v>
      </c>
      <c r="C18" s="5"/>
      <c r="I18" t="s">
        <v>138</v>
      </c>
      <c r="Z18" s="3" t="s">
        <v>156</v>
      </c>
      <c r="AE18" s="3"/>
      <c r="AF18" s="3" t="s">
        <v>115</v>
      </c>
      <c r="AG18" s="3" t="s">
        <v>66</v>
      </c>
    </row>
    <row r="19" spans="1:33">
      <c r="I19" t="s">
        <v>139</v>
      </c>
      <c r="Z19" s="3" t="s">
        <v>145</v>
      </c>
      <c r="AE19" s="3"/>
      <c r="AF19" s="3"/>
      <c r="AG19" s="3" t="s">
        <v>75</v>
      </c>
    </row>
    <row r="20" spans="1:33">
      <c r="A20" s="2" t="s">
        <v>128</v>
      </c>
      <c r="C20" s="48"/>
      <c r="D20" s="49"/>
      <c r="E20" s="49"/>
      <c r="F20" s="50"/>
      <c r="AE20" s="3"/>
      <c r="AF20" s="3" t="s">
        <v>115</v>
      </c>
      <c r="AG20" s="3" t="s">
        <v>66</v>
      </c>
    </row>
    <row r="21" spans="1:33">
      <c r="AE21" s="3"/>
      <c r="AF21" s="3"/>
      <c r="AG21" s="3" t="s">
        <v>75</v>
      </c>
    </row>
    <row r="22" spans="1:33">
      <c r="A22" s="2" t="s">
        <v>4</v>
      </c>
      <c r="C22" s="63"/>
      <c r="D22" s="50"/>
      <c r="AE22" s="3"/>
      <c r="AF22" s="3"/>
      <c r="AG22" s="3" t="s">
        <v>88</v>
      </c>
    </row>
    <row r="23" spans="1:33">
      <c r="K23" s="6"/>
      <c r="AE23" s="3" t="s">
        <v>103</v>
      </c>
      <c r="AF23" s="3" t="s">
        <v>116</v>
      </c>
      <c r="AG23" s="3" t="s">
        <v>62</v>
      </c>
    </row>
    <row r="24" spans="1:33">
      <c r="A24" s="2" t="s">
        <v>5</v>
      </c>
      <c r="C24" s="63"/>
      <c r="D24" s="50"/>
      <c r="AE24" s="3"/>
      <c r="AF24" s="3" t="s">
        <v>117</v>
      </c>
      <c r="AG24" s="3" t="s">
        <v>69</v>
      </c>
    </row>
    <row r="25" spans="1:33">
      <c r="AE25" s="3"/>
      <c r="AF25" s="3"/>
      <c r="AG25" s="3" t="s">
        <v>74</v>
      </c>
    </row>
    <row r="26" spans="1:33">
      <c r="A26" s="2" t="s">
        <v>6</v>
      </c>
      <c r="C26" s="51"/>
      <c r="D26" s="52"/>
      <c r="E26" s="52"/>
      <c r="F26" s="53"/>
      <c r="AE26" s="3"/>
      <c r="AF26" s="3"/>
      <c r="AG26" s="3" t="s">
        <v>90</v>
      </c>
    </row>
    <row r="27" spans="1:33">
      <c r="C27" s="54"/>
      <c r="D27" s="55"/>
      <c r="E27" s="55"/>
      <c r="F27" s="56"/>
      <c r="AE27" s="3"/>
      <c r="AF27" s="3"/>
      <c r="AG27" s="3" t="s">
        <v>91</v>
      </c>
    </row>
    <row r="28" spans="1:33">
      <c r="C28" s="54"/>
      <c r="D28" s="55"/>
      <c r="E28" s="55"/>
      <c r="F28" s="56"/>
      <c r="AE28" s="3" t="s">
        <v>104</v>
      </c>
      <c r="AF28" s="3" t="s">
        <v>118</v>
      </c>
      <c r="AG28" s="3" t="s">
        <v>71</v>
      </c>
    </row>
    <row r="29" spans="1:33">
      <c r="C29" s="54"/>
      <c r="D29" s="55"/>
      <c r="E29" s="55"/>
      <c r="F29" s="56"/>
      <c r="AE29" s="3"/>
      <c r="AF29" s="3"/>
      <c r="AG29" s="3" t="s">
        <v>73</v>
      </c>
    </row>
    <row r="30" spans="1:33">
      <c r="C30" s="54"/>
      <c r="D30" s="55"/>
      <c r="E30" s="55"/>
      <c r="F30" s="56"/>
      <c r="AE30" s="3"/>
      <c r="AF30" s="3"/>
      <c r="AG30" s="3" t="s">
        <v>76</v>
      </c>
    </row>
    <row r="31" spans="1:33">
      <c r="C31" s="54"/>
      <c r="D31" s="55"/>
      <c r="E31" s="55"/>
      <c r="F31" s="56"/>
      <c r="AE31" s="3"/>
      <c r="AF31" s="3"/>
      <c r="AG31" s="3" t="s">
        <v>78</v>
      </c>
    </row>
    <row r="32" spans="1:33">
      <c r="C32" s="54"/>
      <c r="D32" s="55"/>
      <c r="E32" s="55"/>
      <c r="F32" s="56"/>
      <c r="AE32" s="3"/>
      <c r="AF32" s="3"/>
      <c r="AG32" s="3" t="s">
        <v>86</v>
      </c>
    </row>
    <row r="33" spans="3:33">
      <c r="C33" s="54"/>
      <c r="D33" s="55"/>
      <c r="E33" s="55"/>
      <c r="F33" s="56"/>
      <c r="AE33" s="3"/>
      <c r="AF33" s="3"/>
      <c r="AG33" s="3" t="s">
        <v>89</v>
      </c>
    </row>
    <row r="34" spans="3:33">
      <c r="C34" s="54"/>
      <c r="D34" s="55"/>
      <c r="E34" s="55"/>
      <c r="F34" s="56"/>
      <c r="AE34" s="3" t="s">
        <v>105</v>
      </c>
      <c r="AF34" s="3" t="s">
        <v>119</v>
      </c>
      <c r="AG34" s="3" t="s">
        <v>60</v>
      </c>
    </row>
    <row r="35" spans="3:33">
      <c r="C35" s="57"/>
      <c r="D35" s="58"/>
      <c r="E35" s="58"/>
      <c r="F35" s="59"/>
      <c r="AE35" s="3"/>
      <c r="AF35" s="3" t="s">
        <v>105</v>
      </c>
      <c r="AG35" s="3" t="s">
        <v>92</v>
      </c>
    </row>
    <row r="36" spans="3:33">
      <c r="C36" t="s">
        <v>56</v>
      </c>
      <c r="AE36" s="3"/>
      <c r="AF36" s="3"/>
      <c r="AG36" s="3" t="s">
        <v>93</v>
      </c>
    </row>
    <row r="37" spans="3:33">
      <c r="AE37" s="3"/>
      <c r="AF37" s="3"/>
      <c r="AG37" s="3" t="s">
        <v>94</v>
      </c>
    </row>
    <row r="38" spans="3:33">
      <c r="AE38" s="3" t="s">
        <v>106</v>
      </c>
      <c r="AF38" s="3" t="s">
        <v>120</v>
      </c>
      <c r="AG38" s="3" t="s">
        <v>85</v>
      </c>
    </row>
    <row r="39" spans="3:33">
      <c r="AE39" s="3"/>
      <c r="AF39" s="3"/>
      <c r="AG39" s="3" t="s">
        <v>87</v>
      </c>
    </row>
    <row r="40" spans="3:33">
      <c r="AE40" s="3"/>
      <c r="AF40" s="3"/>
      <c r="AG40" s="3" t="s">
        <v>95</v>
      </c>
    </row>
    <row r="41" spans="3:33">
      <c r="AE41" s="3"/>
      <c r="AF41" s="3"/>
      <c r="AG41" s="3" t="s">
        <v>97</v>
      </c>
    </row>
    <row r="42" spans="3:33">
      <c r="AE42" s="3"/>
      <c r="AF42" s="3" t="s">
        <v>121</v>
      </c>
      <c r="AG42" s="3" t="s">
        <v>67</v>
      </c>
    </row>
    <row r="43" spans="3:33">
      <c r="AE43" s="3"/>
      <c r="AF43" s="3"/>
      <c r="AG43" s="3" t="s">
        <v>70</v>
      </c>
    </row>
    <row r="44" spans="3:33">
      <c r="AE44" s="3"/>
      <c r="AF44" s="3"/>
      <c r="AG44" s="3" t="s">
        <v>96</v>
      </c>
    </row>
    <row r="45" spans="3:33">
      <c r="AE45" s="3" t="s">
        <v>107</v>
      </c>
      <c r="AF45" s="3" t="s">
        <v>122</v>
      </c>
      <c r="AG45" s="3" t="s">
        <v>68</v>
      </c>
    </row>
    <row r="46" spans="3:33">
      <c r="AE46" s="3"/>
      <c r="AF46" s="3"/>
      <c r="AG46" s="3" t="s">
        <v>98</v>
      </c>
    </row>
    <row r="47" spans="3:33">
      <c r="AE47" s="3"/>
      <c r="AF47" s="3"/>
      <c r="AG47" s="3" t="s">
        <v>99</v>
      </c>
    </row>
    <row r="48" spans="3:33">
      <c r="AE48" s="3"/>
      <c r="AF48" s="3" t="s">
        <v>123</v>
      </c>
      <c r="AG48" s="3" t="s">
        <v>80</v>
      </c>
    </row>
    <row r="49" spans="31:33">
      <c r="AE49" s="3"/>
      <c r="AF49" s="3"/>
      <c r="AG49" s="3" t="s">
        <v>83</v>
      </c>
    </row>
    <row r="50" spans="31:33">
      <c r="AE50" s="3" t="s">
        <v>108</v>
      </c>
      <c r="AF50" s="3" t="s">
        <v>108</v>
      </c>
      <c r="AG50" s="3" t="s">
        <v>79</v>
      </c>
    </row>
    <row r="51" spans="31:33">
      <c r="AE51" s="3"/>
      <c r="AF51" s="3"/>
      <c r="AG51" s="3" t="s">
        <v>81</v>
      </c>
    </row>
    <row r="52" spans="31:33">
      <c r="AE52" s="3" t="s">
        <v>109</v>
      </c>
      <c r="AF52" s="3" t="s">
        <v>124</v>
      </c>
      <c r="AG52" s="3" t="s">
        <v>84</v>
      </c>
    </row>
    <row r="53" spans="31:33">
      <c r="AE53" s="3"/>
      <c r="AF53" s="3"/>
      <c r="AG53" s="3" t="s">
        <v>64</v>
      </c>
    </row>
    <row r="54" spans="31:33">
      <c r="AE54" s="3"/>
      <c r="AF54" s="3"/>
      <c r="AG54" s="3" t="s">
        <v>82</v>
      </c>
    </row>
  </sheetData>
  <sheetProtection sheet="1" objects="1" scenarios="1"/>
  <mergeCells count="9">
    <mergeCell ref="A1:G1"/>
    <mergeCell ref="C20:F20"/>
    <mergeCell ref="C26:F35"/>
    <mergeCell ref="C6:D6"/>
    <mergeCell ref="E6:F6"/>
    <mergeCell ref="C22:D22"/>
    <mergeCell ref="C24:D24"/>
    <mergeCell ref="C8:E8"/>
    <mergeCell ref="C14:F14"/>
  </mergeCells>
  <phoneticPr fontId="1"/>
  <dataValidations count="4">
    <dataValidation type="list" imeMode="halfAlpha" allowBlank="1" showInputMessage="1" showErrorMessage="1" prompt="リストから選択してください！" sqref="C12" xr:uid="{07ADC91E-B2E1-4E38-A3EA-20E34D28BD49}">
      <formula1>$AG$12:$AG$54</formula1>
    </dataValidation>
    <dataValidation imeMode="halfAlpha" allowBlank="1" showInputMessage="1" showErrorMessage="1" sqref="C20:F20 C16 C18" xr:uid="{86734CB6-68D5-43C5-A989-C2237FE843B7}"/>
    <dataValidation type="list" imeMode="off" allowBlank="1" showInputMessage="1" showErrorMessage="1" prompt="リストから選択してください！" sqref="C6:D6" xr:uid="{298F76CD-473D-4543-AA09-ED5EA3908C72}">
      <formula1>$Z$13:$Z$19</formula1>
    </dataValidation>
    <dataValidation type="date" imeMode="halfAlpha" allowBlank="1" showInputMessage="1" showErrorMessage="1" prompt="R5.5.1～R5.9.19までの日付が入力可可能です" sqref="C4" xr:uid="{0DCDC206-A608-41A7-8E92-0A88565E3A69}">
      <formula1>45047</formula1>
      <formula2>45189</formula2>
    </dataValidation>
  </dataValidations>
  <pageMargins left="0.9" right="0.7" top="1.04" bottom="0.75" header="0.69" footer="0.3"/>
  <pageSetup paperSize="9"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C6DDF-3C0A-4262-AE1E-DEDEEEF22CA1}">
  <dimension ref="A4:AX133"/>
  <sheetViews>
    <sheetView showGridLines="0" zoomScaleNormal="100" zoomScaleSheetLayoutView="80" workbookViewId="0">
      <selection activeCell="P7" sqref="P7"/>
    </sheetView>
  </sheetViews>
  <sheetFormatPr defaultRowHeight="14.25" outlineLevelCol="1"/>
  <cols>
    <col min="1" max="1" width="5.5" bestFit="1" customWidth="1"/>
    <col min="2" max="2" width="9.875" customWidth="1"/>
    <col min="3" max="3" width="20.75" hidden="1" customWidth="1" outlineLevel="1"/>
    <col min="4" max="4" width="17.375" hidden="1" customWidth="1" outlineLevel="1"/>
    <col min="5" max="5" width="29.375" hidden="1" customWidth="1" outlineLevel="1"/>
    <col min="6" max="7" width="9.5" hidden="1" customWidth="1" outlineLevel="1"/>
    <col min="8" max="8" width="38.75" hidden="1" customWidth="1" outlineLevel="1"/>
    <col min="9" max="10" width="13.875" hidden="1" customWidth="1" outlineLevel="1"/>
    <col min="11" max="11" width="36.5" hidden="1" customWidth="1" outlineLevel="1"/>
    <col min="12" max="12" width="16" hidden="1" customWidth="1" outlineLevel="1"/>
    <col min="13" max="14" width="14.875" hidden="1" customWidth="1" outlineLevel="1"/>
    <col min="15" max="15" width="20.5" bestFit="1" customWidth="1" collapsed="1"/>
    <col min="16" max="16" width="11.25" customWidth="1"/>
    <col min="17" max="17" width="13.875" bestFit="1" customWidth="1"/>
    <col min="18" max="18" width="16.125" customWidth="1"/>
    <col min="19" max="19" width="5.5" bestFit="1" customWidth="1"/>
    <col min="20" max="20" width="11.25" customWidth="1"/>
    <col min="21" max="21" width="36.375" customWidth="1"/>
    <col min="22" max="22" width="15" bestFit="1" customWidth="1"/>
    <col min="23" max="23" width="6.875" customWidth="1"/>
    <col min="24" max="42" width="6.25" customWidth="1"/>
    <col min="43" max="46" width="7.5" customWidth="1"/>
    <col min="47" max="47" width="9.875" customWidth="1"/>
    <col min="48" max="48" width="6.25" customWidth="1"/>
    <col min="49" max="49" width="16.125" bestFit="1" customWidth="1"/>
    <col min="50" max="50" width="23.375" customWidth="1"/>
  </cols>
  <sheetData>
    <row r="4" spans="1:50" ht="15" thickBot="1">
      <c r="A4" s="64" t="s">
        <v>36</v>
      </c>
      <c r="B4" s="64"/>
      <c r="C4" s="9"/>
      <c r="D4" s="9"/>
      <c r="E4" s="65" t="s">
        <v>37</v>
      </c>
      <c r="F4" s="65"/>
      <c r="G4" s="65"/>
      <c r="H4" s="65"/>
      <c r="I4" s="65"/>
      <c r="J4" s="65"/>
      <c r="K4" s="65"/>
      <c r="L4" s="65"/>
      <c r="M4" s="65"/>
      <c r="N4" s="9"/>
      <c r="O4" s="46" t="s">
        <v>53</v>
      </c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66" t="s">
        <v>54</v>
      </c>
      <c r="AQ4" s="66"/>
      <c r="AR4" s="66"/>
      <c r="AS4" s="66"/>
      <c r="AT4" s="66"/>
      <c r="AU4" s="67" t="s">
        <v>15</v>
      </c>
      <c r="AV4" s="68"/>
      <c r="AW4" s="68"/>
      <c r="AX4" s="68"/>
    </row>
    <row r="5" spans="1:50" ht="57.75" thickTop="1">
      <c r="A5" s="10" t="s">
        <v>162</v>
      </c>
      <c r="B5" s="3" t="s">
        <v>55</v>
      </c>
      <c r="C5" s="3" t="s">
        <v>147</v>
      </c>
      <c r="D5" s="3" t="s">
        <v>145</v>
      </c>
      <c r="E5" s="3" t="s">
        <v>7</v>
      </c>
      <c r="F5" s="3" t="s">
        <v>8</v>
      </c>
      <c r="G5" s="3" t="s">
        <v>148</v>
      </c>
      <c r="H5" s="3" t="s">
        <v>9</v>
      </c>
      <c r="I5" s="3" t="s">
        <v>10</v>
      </c>
      <c r="J5" s="3" t="s">
        <v>3</v>
      </c>
      <c r="K5" s="3" t="s">
        <v>149</v>
      </c>
      <c r="L5" s="3" t="s">
        <v>4</v>
      </c>
      <c r="M5" s="3" t="s">
        <v>5</v>
      </c>
      <c r="N5" s="3" t="s">
        <v>150</v>
      </c>
      <c r="O5" s="10" t="s">
        <v>11</v>
      </c>
      <c r="P5" s="10" t="s">
        <v>161</v>
      </c>
      <c r="Q5" s="10" t="s">
        <v>163</v>
      </c>
      <c r="R5" s="3" t="s">
        <v>158</v>
      </c>
      <c r="S5" s="3" t="s">
        <v>16</v>
      </c>
      <c r="T5" s="3" t="s">
        <v>35</v>
      </c>
      <c r="U5" s="3" t="s">
        <v>17</v>
      </c>
      <c r="V5" s="3" t="s">
        <v>34</v>
      </c>
      <c r="W5" s="10" t="s">
        <v>151</v>
      </c>
      <c r="X5" s="18" t="s">
        <v>152</v>
      </c>
      <c r="Y5" s="18" t="s">
        <v>20</v>
      </c>
      <c r="Z5" s="18" t="s">
        <v>21</v>
      </c>
      <c r="AA5" s="18" t="s">
        <v>25</v>
      </c>
      <c r="AB5" s="18" t="s">
        <v>22</v>
      </c>
      <c r="AC5" s="18" t="s">
        <v>23</v>
      </c>
      <c r="AD5" s="18" t="s">
        <v>24</v>
      </c>
      <c r="AE5" s="18" t="s">
        <v>26</v>
      </c>
      <c r="AF5" s="18" t="s">
        <v>27</v>
      </c>
      <c r="AG5" s="18" t="s">
        <v>28</v>
      </c>
      <c r="AH5" s="18" t="s">
        <v>29</v>
      </c>
      <c r="AI5" s="18" t="s">
        <v>30</v>
      </c>
      <c r="AJ5" s="18" t="s">
        <v>31</v>
      </c>
      <c r="AK5" s="18" t="s">
        <v>32</v>
      </c>
      <c r="AL5" s="18" t="s">
        <v>33</v>
      </c>
      <c r="AM5" s="18" t="s">
        <v>38</v>
      </c>
      <c r="AN5" s="18" t="s">
        <v>40</v>
      </c>
      <c r="AO5" s="18" t="s">
        <v>39</v>
      </c>
      <c r="AP5" s="18" t="s">
        <v>42</v>
      </c>
      <c r="AQ5" s="18" t="s">
        <v>41</v>
      </c>
      <c r="AR5" s="18" t="s">
        <v>43</v>
      </c>
      <c r="AS5" s="18" t="s">
        <v>44</v>
      </c>
      <c r="AT5" s="19" t="s">
        <v>15</v>
      </c>
      <c r="AU5" s="21" t="s">
        <v>52</v>
      </c>
      <c r="AV5" s="20" t="s">
        <v>45</v>
      </c>
      <c r="AW5" s="10" t="s">
        <v>46</v>
      </c>
      <c r="AX5" s="10" t="s">
        <v>154</v>
      </c>
    </row>
    <row r="6" spans="1:50" ht="37.5" customHeight="1">
      <c r="A6" s="36" t="s">
        <v>167</v>
      </c>
      <c r="B6" s="37">
        <v>44382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6" t="s">
        <v>14</v>
      </c>
      <c r="P6" s="43">
        <v>44396</v>
      </c>
      <c r="Q6" s="36" t="s">
        <v>168</v>
      </c>
      <c r="R6" s="38" t="s">
        <v>169</v>
      </c>
      <c r="S6" s="38" t="s">
        <v>50</v>
      </c>
      <c r="T6" s="37">
        <v>32874</v>
      </c>
      <c r="U6" s="38" t="s">
        <v>170</v>
      </c>
      <c r="V6" s="38" t="s">
        <v>171</v>
      </c>
      <c r="W6" s="36" t="s">
        <v>172</v>
      </c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5" t="s">
        <v>173</v>
      </c>
      <c r="AM6" s="39" t="s">
        <v>172</v>
      </c>
      <c r="AN6" s="39" t="s">
        <v>172</v>
      </c>
      <c r="AO6" s="39" t="s">
        <v>172</v>
      </c>
      <c r="AP6" s="45" t="s">
        <v>173</v>
      </c>
      <c r="AQ6" s="39" t="s">
        <v>174</v>
      </c>
      <c r="AR6" s="39"/>
      <c r="AS6" s="39"/>
      <c r="AT6" s="40"/>
      <c r="AU6" s="41" t="s">
        <v>173</v>
      </c>
      <c r="AV6" s="42" t="s">
        <v>172</v>
      </c>
      <c r="AW6" s="36"/>
      <c r="AX6" s="36"/>
    </row>
    <row r="7" spans="1:50" ht="31.5" customHeight="1">
      <c r="A7" s="5"/>
      <c r="B7" s="27" t="str">
        <f>IF(A7="","",IF(施設情報!$C$4="","",施設情報!$C$4))</f>
        <v/>
      </c>
      <c r="C7" s="28">
        <f>施設情報!$C$6</f>
        <v>0</v>
      </c>
      <c r="D7" s="28">
        <f>施設情報!$E$6</f>
        <v>0</v>
      </c>
      <c r="E7" s="28">
        <f>施設情報!$C$8</f>
        <v>0</v>
      </c>
      <c r="F7" s="29">
        <f>施設情報!$C$10</f>
        <v>0</v>
      </c>
      <c r="G7" s="30">
        <f>施設情報!$C$12</f>
        <v>0</v>
      </c>
      <c r="H7" s="30">
        <f>施設情報!$C$14</f>
        <v>0</v>
      </c>
      <c r="I7" s="29">
        <f>施設情報!$C$16</f>
        <v>0</v>
      </c>
      <c r="J7" s="29">
        <f>施設情報!$C$18</f>
        <v>0</v>
      </c>
      <c r="K7" s="30">
        <f>施設情報!$C$20</f>
        <v>0</v>
      </c>
      <c r="L7" s="30">
        <f>施設情報!$C$22</f>
        <v>0</v>
      </c>
      <c r="M7" s="30">
        <f>施設情報!$C$24</f>
        <v>0</v>
      </c>
      <c r="N7" s="30">
        <f>施設情報!$C$26</f>
        <v>0</v>
      </c>
      <c r="O7" s="5"/>
      <c r="P7" s="7"/>
      <c r="Q7" s="31"/>
      <c r="R7" s="31"/>
      <c r="S7" s="5"/>
      <c r="T7" s="7"/>
      <c r="U7" s="5"/>
      <c r="V7" s="5"/>
      <c r="W7" s="5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12"/>
      <c r="AU7" s="24"/>
      <c r="AV7" s="13"/>
      <c r="AW7" s="5"/>
      <c r="AX7" s="25"/>
    </row>
    <row r="8" spans="1:50" ht="31.5" customHeight="1">
      <c r="A8" s="5"/>
      <c r="B8" s="27" t="str">
        <f>IF(A8="","",IF(施設情報!$C$4="","",施設情報!$C$4))</f>
        <v/>
      </c>
      <c r="C8" s="28">
        <f>施設情報!$C$6</f>
        <v>0</v>
      </c>
      <c r="D8" s="28">
        <f>施設情報!$E$6</f>
        <v>0</v>
      </c>
      <c r="E8" s="28">
        <f>施設情報!$C$8</f>
        <v>0</v>
      </c>
      <c r="F8" s="29">
        <f>施設情報!$C$10</f>
        <v>0</v>
      </c>
      <c r="G8" s="30">
        <f>施設情報!$C$12</f>
        <v>0</v>
      </c>
      <c r="H8" s="30">
        <f>施設情報!$C$14</f>
        <v>0</v>
      </c>
      <c r="I8" s="29">
        <f>施設情報!$C$16</f>
        <v>0</v>
      </c>
      <c r="J8" s="29">
        <f>施設情報!$C$18</f>
        <v>0</v>
      </c>
      <c r="K8" s="30">
        <f>施設情報!$C$20</f>
        <v>0</v>
      </c>
      <c r="L8" s="30">
        <f>施設情報!$C$22</f>
        <v>0</v>
      </c>
      <c r="M8" s="30">
        <f>施設情報!$C$24</f>
        <v>0</v>
      </c>
      <c r="N8" s="30">
        <f>施設情報!$C$26</f>
        <v>0</v>
      </c>
      <c r="O8" s="5"/>
      <c r="P8" s="7"/>
      <c r="Q8" s="31"/>
      <c r="R8" s="31"/>
      <c r="S8" s="5"/>
      <c r="T8" s="7"/>
      <c r="U8" s="5"/>
      <c r="V8" s="5"/>
      <c r="W8" s="5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12"/>
      <c r="AU8" s="24"/>
      <c r="AV8" s="13"/>
      <c r="AW8" s="5"/>
      <c r="AX8" s="25"/>
    </row>
    <row r="9" spans="1:50" ht="31.5" customHeight="1">
      <c r="A9" s="5"/>
      <c r="B9" s="27" t="str">
        <f>IF(A9="","",IF(施設情報!$C$4="","",施設情報!$C$4))</f>
        <v/>
      </c>
      <c r="C9" s="28">
        <f>施設情報!$C$6</f>
        <v>0</v>
      </c>
      <c r="D9" s="28">
        <f>施設情報!$E$6</f>
        <v>0</v>
      </c>
      <c r="E9" s="28">
        <f>施設情報!$C$8</f>
        <v>0</v>
      </c>
      <c r="F9" s="29">
        <f>施設情報!$C$10</f>
        <v>0</v>
      </c>
      <c r="G9" s="30">
        <f>施設情報!$C$12</f>
        <v>0</v>
      </c>
      <c r="H9" s="30">
        <f>施設情報!$C$14</f>
        <v>0</v>
      </c>
      <c r="I9" s="29">
        <f>施設情報!$C$16</f>
        <v>0</v>
      </c>
      <c r="J9" s="29">
        <f>施設情報!$C$18</f>
        <v>0</v>
      </c>
      <c r="K9" s="30">
        <f>施設情報!$C$20</f>
        <v>0</v>
      </c>
      <c r="L9" s="30">
        <f>施設情報!$C$22</f>
        <v>0</v>
      </c>
      <c r="M9" s="30">
        <f>施設情報!$C$24</f>
        <v>0</v>
      </c>
      <c r="N9" s="30">
        <f>施設情報!$C$26</f>
        <v>0</v>
      </c>
      <c r="O9" s="5"/>
      <c r="P9" s="7"/>
      <c r="Q9" s="31"/>
      <c r="R9" s="31"/>
      <c r="S9" s="5"/>
      <c r="T9" s="7"/>
      <c r="U9" s="5"/>
      <c r="V9" s="5"/>
      <c r="W9" s="5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12"/>
      <c r="AU9" s="24"/>
      <c r="AV9" s="13"/>
      <c r="AW9" s="5"/>
      <c r="AX9" s="25"/>
    </row>
    <row r="10" spans="1:50" ht="31.5" customHeight="1">
      <c r="A10" s="5"/>
      <c r="B10" s="27" t="str">
        <f>IF(A10="","",IF(施設情報!$C$4="","",施設情報!$C$4))</f>
        <v/>
      </c>
      <c r="C10" s="28">
        <f>施設情報!$C$6</f>
        <v>0</v>
      </c>
      <c r="D10" s="28">
        <f>施設情報!$E$6</f>
        <v>0</v>
      </c>
      <c r="E10" s="28">
        <f>施設情報!$C$8</f>
        <v>0</v>
      </c>
      <c r="F10" s="29">
        <f>施設情報!$C$10</f>
        <v>0</v>
      </c>
      <c r="G10" s="30">
        <f>施設情報!$C$12</f>
        <v>0</v>
      </c>
      <c r="H10" s="30">
        <f>施設情報!$C$14</f>
        <v>0</v>
      </c>
      <c r="I10" s="29">
        <f>施設情報!$C$16</f>
        <v>0</v>
      </c>
      <c r="J10" s="29">
        <f>施設情報!$C$18</f>
        <v>0</v>
      </c>
      <c r="K10" s="30">
        <f>施設情報!$C$20</f>
        <v>0</v>
      </c>
      <c r="L10" s="30">
        <f>施設情報!$C$22</f>
        <v>0</v>
      </c>
      <c r="M10" s="30">
        <f>施設情報!$C$24</f>
        <v>0</v>
      </c>
      <c r="N10" s="30">
        <f>施設情報!$C$26</f>
        <v>0</v>
      </c>
      <c r="O10" s="5"/>
      <c r="P10" s="7"/>
      <c r="Q10" s="31"/>
      <c r="R10" s="31"/>
      <c r="S10" s="5"/>
      <c r="T10" s="7"/>
      <c r="U10" s="5"/>
      <c r="V10" s="5"/>
      <c r="W10" s="5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12"/>
      <c r="AU10" s="24"/>
      <c r="AV10" s="13"/>
      <c r="AW10" s="5"/>
      <c r="AX10" s="25"/>
    </row>
    <row r="11" spans="1:50" ht="31.5" customHeight="1">
      <c r="A11" s="5"/>
      <c r="B11" s="27" t="str">
        <f>IF(A11="","",IF(施設情報!$C$4="","",施設情報!$C$4))</f>
        <v/>
      </c>
      <c r="C11" s="28">
        <f>施設情報!$C$6</f>
        <v>0</v>
      </c>
      <c r="D11" s="28">
        <f>施設情報!$E$6</f>
        <v>0</v>
      </c>
      <c r="E11" s="28">
        <f>施設情報!$C$8</f>
        <v>0</v>
      </c>
      <c r="F11" s="29">
        <f>施設情報!$C$10</f>
        <v>0</v>
      </c>
      <c r="G11" s="30">
        <f>施設情報!$C$12</f>
        <v>0</v>
      </c>
      <c r="H11" s="30">
        <f>施設情報!$C$14</f>
        <v>0</v>
      </c>
      <c r="I11" s="29">
        <f>施設情報!$C$16</f>
        <v>0</v>
      </c>
      <c r="J11" s="29">
        <f>施設情報!$C$18</f>
        <v>0</v>
      </c>
      <c r="K11" s="30">
        <f>施設情報!$C$20</f>
        <v>0</v>
      </c>
      <c r="L11" s="30">
        <f>施設情報!$C$22</f>
        <v>0</v>
      </c>
      <c r="M11" s="30">
        <f>施設情報!$C$24</f>
        <v>0</v>
      </c>
      <c r="N11" s="30">
        <f>施設情報!$C$26</f>
        <v>0</v>
      </c>
      <c r="O11" s="5"/>
      <c r="P11" s="7"/>
      <c r="Q11" s="31"/>
      <c r="R11" s="31"/>
      <c r="S11" s="5"/>
      <c r="T11" s="7"/>
      <c r="U11" s="5"/>
      <c r="V11" s="5"/>
      <c r="W11" s="5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12"/>
      <c r="AU11" s="33"/>
      <c r="AV11" s="13"/>
      <c r="AW11" s="5"/>
      <c r="AX11" s="25"/>
    </row>
    <row r="12" spans="1:50" ht="31.5" customHeight="1">
      <c r="A12" s="5"/>
      <c r="B12" s="27" t="str">
        <f>IF(A12="","",IF(施設情報!$C$4="","",施設情報!$C$4))</f>
        <v/>
      </c>
      <c r="C12" s="28">
        <f>施設情報!$C$6</f>
        <v>0</v>
      </c>
      <c r="D12" s="28">
        <f>施設情報!$E$6</f>
        <v>0</v>
      </c>
      <c r="E12" s="28">
        <f>施設情報!$C$8</f>
        <v>0</v>
      </c>
      <c r="F12" s="29">
        <f>施設情報!$C$10</f>
        <v>0</v>
      </c>
      <c r="G12" s="30">
        <f>施設情報!$C$12</f>
        <v>0</v>
      </c>
      <c r="H12" s="30">
        <f>施設情報!$C$14</f>
        <v>0</v>
      </c>
      <c r="I12" s="29">
        <f>施設情報!$C$16</f>
        <v>0</v>
      </c>
      <c r="J12" s="29">
        <f>施設情報!$C$18</f>
        <v>0</v>
      </c>
      <c r="K12" s="30">
        <f>施設情報!$C$20</f>
        <v>0</v>
      </c>
      <c r="L12" s="30">
        <f>施設情報!$C$22</f>
        <v>0</v>
      </c>
      <c r="M12" s="30">
        <f>施設情報!$C$24</f>
        <v>0</v>
      </c>
      <c r="N12" s="30">
        <f>施設情報!$C$26</f>
        <v>0</v>
      </c>
      <c r="O12" s="5"/>
      <c r="P12" s="7"/>
      <c r="Q12" s="31"/>
      <c r="R12" s="31"/>
      <c r="S12" s="5"/>
      <c r="T12" s="7"/>
      <c r="U12" s="5"/>
      <c r="V12" s="5"/>
      <c r="W12" s="5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12"/>
      <c r="AU12" s="24"/>
      <c r="AV12" s="13"/>
      <c r="AW12" s="5"/>
      <c r="AX12" s="25"/>
    </row>
    <row r="13" spans="1:50" ht="31.5" customHeight="1">
      <c r="A13" s="5"/>
      <c r="B13" s="27" t="str">
        <f>IF(A13="","",IF(施設情報!$C$4="","",施設情報!$C$4))</f>
        <v/>
      </c>
      <c r="C13" s="28">
        <f>施設情報!$C$6</f>
        <v>0</v>
      </c>
      <c r="D13" s="28">
        <f>施設情報!$E$6</f>
        <v>0</v>
      </c>
      <c r="E13" s="28">
        <f>施設情報!$C$8</f>
        <v>0</v>
      </c>
      <c r="F13" s="29">
        <f>施設情報!$C$10</f>
        <v>0</v>
      </c>
      <c r="G13" s="30">
        <f>施設情報!$C$12</f>
        <v>0</v>
      </c>
      <c r="H13" s="30">
        <f>施設情報!$C$14</f>
        <v>0</v>
      </c>
      <c r="I13" s="29">
        <f>施設情報!$C$16</f>
        <v>0</v>
      </c>
      <c r="J13" s="29">
        <f>施設情報!$C$18</f>
        <v>0</v>
      </c>
      <c r="K13" s="30">
        <f>施設情報!$C$20</f>
        <v>0</v>
      </c>
      <c r="L13" s="30">
        <f>施設情報!$C$22</f>
        <v>0</v>
      </c>
      <c r="M13" s="30">
        <f>施設情報!$C$24</f>
        <v>0</v>
      </c>
      <c r="N13" s="30">
        <f>施設情報!$C$26</f>
        <v>0</v>
      </c>
      <c r="O13" s="5"/>
      <c r="P13" s="7"/>
      <c r="Q13" s="31"/>
      <c r="R13" s="31"/>
      <c r="S13" s="5"/>
      <c r="T13" s="7"/>
      <c r="U13" s="5"/>
      <c r="V13" s="5"/>
      <c r="W13" s="5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12"/>
      <c r="AU13" s="24"/>
      <c r="AV13" s="13"/>
      <c r="AW13" s="5"/>
      <c r="AX13" s="25"/>
    </row>
    <row r="14" spans="1:50" ht="31.5" customHeight="1">
      <c r="A14" s="5"/>
      <c r="B14" s="27" t="str">
        <f>IF(A14="","",IF(施設情報!$C$4="","",施設情報!$C$4))</f>
        <v/>
      </c>
      <c r="C14" s="28">
        <f>施設情報!$C$6</f>
        <v>0</v>
      </c>
      <c r="D14" s="28">
        <f>施設情報!$E$6</f>
        <v>0</v>
      </c>
      <c r="E14" s="28">
        <f>施設情報!$C$8</f>
        <v>0</v>
      </c>
      <c r="F14" s="29">
        <f>施設情報!$C$10</f>
        <v>0</v>
      </c>
      <c r="G14" s="30">
        <f>施設情報!$C$12</f>
        <v>0</v>
      </c>
      <c r="H14" s="30">
        <f>施設情報!$C$14</f>
        <v>0</v>
      </c>
      <c r="I14" s="29">
        <f>施設情報!$C$16</f>
        <v>0</v>
      </c>
      <c r="J14" s="29">
        <f>施設情報!$C$18</f>
        <v>0</v>
      </c>
      <c r="K14" s="30">
        <f>施設情報!$C$20</f>
        <v>0</v>
      </c>
      <c r="L14" s="30">
        <f>施設情報!$C$22</f>
        <v>0</v>
      </c>
      <c r="M14" s="30">
        <f>施設情報!$C$24</f>
        <v>0</v>
      </c>
      <c r="N14" s="30">
        <f>施設情報!$C$26</f>
        <v>0</v>
      </c>
      <c r="O14" s="5"/>
      <c r="P14" s="7"/>
      <c r="Q14" s="31"/>
      <c r="R14" s="31"/>
      <c r="S14" s="5"/>
      <c r="T14" s="7"/>
      <c r="U14" s="5"/>
      <c r="V14" s="5"/>
      <c r="W14" s="5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12"/>
      <c r="AU14" s="35"/>
      <c r="AV14" s="13"/>
      <c r="AW14" s="5"/>
      <c r="AX14" s="25"/>
    </row>
    <row r="15" spans="1:50" ht="31.5" customHeight="1">
      <c r="A15" s="5"/>
      <c r="B15" s="27" t="str">
        <f>IF(A15="","",IF(施設情報!$C$4="","",施設情報!$C$4))</f>
        <v/>
      </c>
      <c r="C15" s="28">
        <f>施設情報!$C$6</f>
        <v>0</v>
      </c>
      <c r="D15" s="28">
        <f>施設情報!$E$6</f>
        <v>0</v>
      </c>
      <c r="E15" s="28">
        <f>施設情報!$C$8</f>
        <v>0</v>
      </c>
      <c r="F15" s="29">
        <f>施設情報!$C$10</f>
        <v>0</v>
      </c>
      <c r="G15" s="30">
        <f>施設情報!$C$12</f>
        <v>0</v>
      </c>
      <c r="H15" s="30">
        <f>施設情報!$C$14</f>
        <v>0</v>
      </c>
      <c r="I15" s="29">
        <f>施設情報!$C$16</f>
        <v>0</v>
      </c>
      <c r="J15" s="29">
        <f>施設情報!$C$18</f>
        <v>0</v>
      </c>
      <c r="K15" s="30">
        <f>施設情報!$C$20</f>
        <v>0</v>
      </c>
      <c r="L15" s="30">
        <f>施設情報!$C$22</f>
        <v>0</v>
      </c>
      <c r="M15" s="30">
        <f>施設情報!$C$24</f>
        <v>0</v>
      </c>
      <c r="N15" s="30">
        <f>施設情報!$C$26</f>
        <v>0</v>
      </c>
      <c r="O15" s="5"/>
      <c r="P15" s="7"/>
      <c r="Q15" s="31"/>
      <c r="R15" s="31"/>
      <c r="S15" s="5"/>
      <c r="T15" s="7"/>
      <c r="U15" s="5"/>
      <c r="V15" s="5"/>
      <c r="W15" s="5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12"/>
      <c r="AU15" s="24"/>
      <c r="AV15" s="13"/>
      <c r="AW15" s="5"/>
      <c r="AX15" s="25"/>
    </row>
    <row r="16" spans="1:50" ht="31.5" customHeight="1" thickBot="1">
      <c r="A16" s="5"/>
      <c r="B16" s="27" t="str">
        <f>IF(A16="","",IF(施設情報!$C$4="","",施設情報!$C$4))</f>
        <v/>
      </c>
      <c r="C16" s="28">
        <f>施設情報!$C$6</f>
        <v>0</v>
      </c>
      <c r="D16" s="28">
        <f>施設情報!$E$6</f>
        <v>0</v>
      </c>
      <c r="E16" s="28">
        <f>施設情報!$C$8</f>
        <v>0</v>
      </c>
      <c r="F16" s="29">
        <f>施設情報!$C$10</f>
        <v>0</v>
      </c>
      <c r="G16" s="30">
        <f>施設情報!$C$12</f>
        <v>0</v>
      </c>
      <c r="H16" s="30">
        <f>施設情報!$C$14</f>
        <v>0</v>
      </c>
      <c r="I16" s="29">
        <f>施設情報!$C$16</f>
        <v>0</v>
      </c>
      <c r="J16" s="29">
        <f>施設情報!$C$18</f>
        <v>0</v>
      </c>
      <c r="K16" s="30">
        <f>施設情報!$C$20</f>
        <v>0</v>
      </c>
      <c r="L16" s="30">
        <f>施設情報!$C$22</f>
        <v>0</v>
      </c>
      <c r="M16" s="30">
        <f>施設情報!$C$24</f>
        <v>0</v>
      </c>
      <c r="N16" s="30">
        <f>施設情報!$C$26</f>
        <v>0</v>
      </c>
      <c r="O16" s="5"/>
      <c r="P16" s="7"/>
      <c r="Q16" s="31"/>
      <c r="R16" s="31"/>
      <c r="S16" s="5"/>
      <c r="T16" s="7"/>
      <c r="U16" s="5"/>
      <c r="V16" s="5"/>
      <c r="W16" s="5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12"/>
      <c r="AU16" s="26"/>
      <c r="AV16" s="13"/>
      <c r="AW16" s="5"/>
      <c r="AX16" s="25"/>
    </row>
    <row r="17" spans="2:47" ht="15" thickTop="1">
      <c r="B17" s="32" t="s">
        <v>166</v>
      </c>
      <c r="P17" s="8"/>
      <c r="AU17" s="32" t="s">
        <v>155</v>
      </c>
    </row>
    <row r="18" spans="2:47">
      <c r="B18" s="32" t="s">
        <v>175</v>
      </c>
      <c r="P18" s="8"/>
    </row>
    <row r="19" spans="2:47">
      <c r="B19" s="32" t="s">
        <v>164</v>
      </c>
      <c r="P19" s="8"/>
    </row>
    <row r="20" spans="2:47">
      <c r="P20" s="8"/>
      <c r="AU20" s="22"/>
    </row>
    <row r="21" spans="2:47">
      <c r="B21" s="17"/>
      <c r="O21" t="s">
        <v>153</v>
      </c>
      <c r="P21" s="8"/>
    </row>
    <row r="22" spans="2:47">
      <c r="P22" s="8"/>
    </row>
    <row r="23" spans="2:47">
      <c r="P23" s="8"/>
    </row>
    <row r="24" spans="2:47">
      <c r="P24" s="8"/>
    </row>
    <row r="25" spans="2:47">
      <c r="P25" s="8"/>
    </row>
    <row r="26" spans="2:47">
      <c r="P26" s="8"/>
    </row>
    <row r="27" spans="2:47">
      <c r="O27" s="32" t="s">
        <v>159</v>
      </c>
      <c r="P27" s="8"/>
    </row>
    <row r="28" spans="2:47">
      <c r="P28" s="8"/>
    </row>
    <row r="29" spans="2:47">
      <c r="P29" s="8"/>
    </row>
    <row r="30" spans="2:47">
      <c r="P30" s="8"/>
    </row>
    <row r="31" spans="2:47">
      <c r="P31" s="8"/>
    </row>
    <row r="32" spans="2:47">
      <c r="P32" s="8"/>
    </row>
    <row r="33" spans="16:16">
      <c r="P33" s="8"/>
    </row>
    <row r="34" spans="16:16">
      <c r="P34" s="8"/>
    </row>
    <row r="35" spans="16:16">
      <c r="P35" s="8"/>
    </row>
    <row r="36" spans="16:16">
      <c r="P36" s="8"/>
    </row>
    <row r="37" spans="16:16">
      <c r="P37" s="8"/>
    </row>
    <row r="38" spans="16:16">
      <c r="P38" s="8"/>
    </row>
    <row r="39" spans="16:16">
      <c r="P39" s="8"/>
    </row>
    <row r="40" spans="16:16">
      <c r="P40" s="8"/>
    </row>
    <row r="41" spans="16:16">
      <c r="P41" s="8"/>
    </row>
    <row r="42" spans="16:16">
      <c r="P42" s="8"/>
    </row>
    <row r="43" spans="16:16">
      <c r="P43" s="8"/>
    </row>
    <row r="44" spans="16:16">
      <c r="P44" s="8"/>
    </row>
    <row r="45" spans="16:16">
      <c r="P45" s="8"/>
    </row>
    <row r="46" spans="16:16">
      <c r="P46" s="8"/>
    </row>
    <row r="47" spans="16:16">
      <c r="P47" s="8"/>
    </row>
    <row r="48" spans="16:16">
      <c r="P48" s="8"/>
    </row>
    <row r="49" spans="16:16">
      <c r="P49" s="8"/>
    </row>
    <row r="50" spans="16:16">
      <c r="P50" s="8"/>
    </row>
    <row r="51" spans="16:16">
      <c r="P51" s="8"/>
    </row>
    <row r="52" spans="16:16">
      <c r="P52" s="8"/>
    </row>
    <row r="53" spans="16:16">
      <c r="P53" s="8"/>
    </row>
    <row r="54" spans="16:16">
      <c r="P54" s="8"/>
    </row>
    <row r="55" spans="16:16">
      <c r="P55" s="8"/>
    </row>
    <row r="56" spans="16:16">
      <c r="P56" s="8"/>
    </row>
    <row r="57" spans="16:16">
      <c r="P57" s="8"/>
    </row>
    <row r="58" spans="16:16">
      <c r="P58" s="8"/>
    </row>
    <row r="59" spans="16:16">
      <c r="P59" s="8"/>
    </row>
    <row r="60" spans="16:16">
      <c r="P60" s="8"/>
    </row>
    <row r="61" spans="16:16">
      <c r="P61" s="8"/>
    </row>
    <row r="62" spans="16:16">
      <c r="P62" s="8"/>
    </row>
    <row r="63" spans="16:16">
      <c r="P63" s="8"/>
    </row>
    <row r="64" spans="16:16">
      <c r="P64" s="8"/>
    </row>
    <row r="65" spans="16:16">
      <c r="P65" s="8"/>
    </row>
    <row r="66" spans="16:16">
      <c r="P66" s="8"/>
    </row>
    <row r="67" spans="16:16">
      <c r="P67" s="8"/>
    </row>
    <row r="68" spans="16:16">
      <c r="P68" s="8"/>
    </row>
    <row r="69" spans="16:16">
      <c r="P69" s="8"/>
    </row>
    <row r="70" spans="16:16">
      <c r="P70" s="8"/>
    </row>
    <row r="71" spans="16:16">
      <c r="P71" s="8"/>
    </row>
    <row r="72" spans="16:16">
      <c r="P72" s="8"/>
    </row>
    <row r="73" spans="16:16">
      <c r="P73" s="8"/>
    </row>
    <row r="74" spans="16:16">
      <c r="P74" s="8"/>
    </row>
    <row r="75" spans="16:16">
      <c r="P75" s="8"/>
    </row>
    <row r="76" spans="16:16">
      <c r="P76" s="8"/>
    </row>
    <row r="77" spans="16:16">
      <c r="P77" s="8"/>
    </row>
    <row r="78" spans="16:16">
      <c r="P78" s="8"/>
    </row>
    <row r="79" spans="16:16">
      <c r="P79" s="8"/>
    </row>
    <row r="80" spans="16:16">
      <c r="P80" s="8"/>
    </row>
    <row r="81" spans="16:16">
      <c r="P81" s="8"/>
    </row>
    <row r="82" spans="16:16">
      <c r="P82" s="8"/>
    </row>
    <row r="83" spans="16:16">
      <c r="P83" s="8"/>
    </row>
    <row r="84" spans="16:16">
      <c r="P84" s="8"/>
    </row>
    <row r="85" spans="16:16">
      <c r="P85" s="8"/>
    </row>
    <row r="86" spans="16:16">
      <c r="P86" s="8"/>
    </row>
    <row r="87" spans="16:16">
      <c r="P87" s="8"/>
    </row>
    <row r="88" spans="16:16">
      <c r="P88" s="8"/>
    </row>
    <row r="89" spans="16:16">
      <c r="P89" s="8"/>
    </row>
    <row r="90" spans="16:16">
      <c r="P90" s="8"/>
    </row>
    <row r="91" spans="16:16">
      <c r="P91" s="8"/>
    </row>
    <row r="92" spans="16:16">
      <c r="P92" s="8"/>
    </row>
    <row r="93" spans="16:16">
      <c r="P93" s="8"/>
    </row>
    <row r="94" spans="16:16">
      <c r="P94" s="8"/>
    </row>
    <row r="95" spans="16:16">
      <c r="P95" s="8"/>
    </row>
    <row r="96" spans="16:16">
      <c r="P96" s="8"/>
    </row>
    <row r="97" spans="16:16">
      <c r="P97" s="8"/>
    </row>
    <row r="98" spans="16:16">
      <c r="P98" s="8"/>
    </row>
    <row r="99" spans="16:16">
      <c r="P99" s="8"/>
    </row>
    <row r="100" spans="16:16">
      <c r="P100" s="8"/>
    </row>
    <row r="101" spans="16:16">
      <c r="P101" s="8"/>
    </row>
    <row r="102" spans="16:16">
      <c r="P102" s="8"/>
    </row>
    <row r="103" spans="16:16">
      <c r="P103" s="8"/>
    </row>
    <row r="104" spans="16:16">
      <c r="P104" s="8"/>
    </row>
    <row r="105" spans="16:16">
      <c r="P105" s="8"/>
    </row>
    <row r="106" spans="16:16">
      <c r="P106" s="8"/>
    </row>
    <row r="107" spans="16:16">
      <c r="P107" s="8"/>
    </row>
    <row r="108" spans="16:16">
      <c r="P108" s="8"/>
    </row>
    <row r="109" spans="16:16">
      <c r="P109" s="8"/>
    </row>
    <row r="110" spans="16:16">
      <c r="P110" s="8"/>
    </row>
    <row r="111" spans="16:16">
      <c r="P111" s="8"/>
    </row>
    <row r="112" spans="16:16">
      <c r="P112" s="8"/>
    </row>
    <row r="113" spans="16:16">
      <c r="P113" s="8"/>
    </row>
    <row r="114" spans="16:16">
      <c r="P114" s="8"/>
    </row>
    <row r="115" spans="16:16">
      <c r="P115" s="8"/>
    </row>
    <row r="116" spans="16:16">
      <c r="P116" s="8"/>
    </row>
    <row r="117" spans="16:16">
      <c r="P117" s="8"/>
    </row>
    <row r="118" spans="16:16">
      <c r="P118" s="8"/>
    </row>
    <row r="119" spans="16:16">
      <c r="P119" s="8"/>
    </row>
    <row r="120" spans="16:16">
      <c r="P120" s="8"/>
    </row>
    <row r="121" spans="16:16">
      <c r="P121" s="8"/>
    </row>
    <row r="122" spans="16:16">
      <c r="P122" s="8"/>
    </row>
    <row r="123" spans="16:16">
      <c r="P123" s="8"/>
    </row>
    <row r="130" spans="15:49">
      <c r="O130" t="s">
        <v>12</v>
      </c>
      <c r="S130" t="s">
        <v>50</v>
      </c>
      <c r="W130" t="s">
        <v>18</v>
      </c>
      <c r="AQ130" t="s">
        <v>49</v>
      </c>
      <c r="AU130" t="s">
        <v>18</v>
      </c>
      <c r="AV130" t="s">
        <v>18</v>
      </c>
      <c r="AW130" t="s">
        <v>47</v>
      </c>
    </row>
    <row r="131" spans="15:49">
      <c r="O131" t="s">
        <v>13</v>
      </c>
      <c r="S131" t="s">
        <v>51</v>
      </c>
      <c r="W131" t="s">
        <v>19</v>
      </c>
      <c r="AQ131" t="s">
        <v>15</v>
      </c>
      <c r="AU131" t="s">
        <v>19</v>
      </c>
      <c r="AV131" t="s">
        <v>19</v>
      </c>
      <c r="AW131" t="s">
        <v>48</v>
      </c>
    </row>
    <row r="132" spans="15:49">
      <c r="O132" t="s">
        <v>14</v>
      </c>
      <c r="AW132" t="s">
        <v>15</v>
      </c>
    </row>
    <row r="133" spans="15:49">
      <c r="O133" t="s">
        <v>15</v>
      </c>
    </row>
  </sheetData>
  <mergeCells count="4">
    <mergeCell ref="A4:B4"/>
    <mergeCell ref="E4:M4"/>
    <mergeCell ref="AP4:AT4"/>
    <mergeCell ref="AU4:AX4"/>
  </mergeCells>
  <phoneticPr fontId="1"/>
  <conditionalFormatting sqref="X8:AK8">
    <cfRule type="expression" dxfId="20" priority="21">
      <formula>$W8="なし"</formula>
    </cfRule>
  </conditionalFormatting>
  <conditionalFormatting sqref="X14:AK16">
    <cfRule type="expression" dxfId="19" priority="20">
      <formula>$W14="なし"</formula>
    </cfRule>
  </conditionalFormatting>
  <conditionalFormatting sqref="X7:AP8 X14:AP16">
    <cfRule type="cellIs" dxfId="18" priority="19" operator="equal">
      <formula>"あり"</formula>
    </cfRule>
  </conditionalFormatting>
  <conditionalFormatting sqref="AQ16:AT16">
    <cfRule type="expression" dxfId="17" priority="18">
      <formula>$AP16="なし"</formula>
    </cfRule>
  </conditionalFormatting>
  <conditionalFormatting sqref="AQ7:AT8 AQ14:AT15">
    <cfRule type="expression" dxfId="16" priority="17">
      <formula>$AP7="なし"</formula>
    </cfRule>
  </conditionalFormatting>
  <conditionalFormatting sqref="AW7">
    <cfRule type="expression" dxfId="15" priority="16">
      <formula>$AV7="なし"</formula>
    </cfRule>
  </conditionalFormatting>
  <conditionalFormatting sqref="AW8 AW14:AW16">
    <cfRule type="expression" dxfId="14" priority="15">
      <formula>$AV8="なし"</formula>
    </cfRule>
  </conditionalFormatting>
  <conditionalFormatting sqref="X7:AK7">
    <cfRule type="expression" dxfId="13" priority="14">
      <formula>$W7="なし"</formula>
    </cfRule>
  </conditionalFormatting>
  <conditionalFormatting sqref="X9:AK10 X13:AK13">
    <cfRule type="expression" dxfId="12" priority="13">
      <formula>$W9="なし"</formula>
    </cfRule>
  </conditionalFormatting>
  <conditionalFormatting sqref="X9:AP10 X13:AP13">
    <cfRule type="cellIs" dxfId="11" priority="12" operator="equal">
      <formula>"あり"</formula>
    </cfRule>
  </conditionalFormatting>
  <conditionalFormatting sqref="AQ13:AT13">
    <cfRule type="expression" dxfId="10" priority="11">
      <formula>$AP13="なし"</formula>
    </cfRule>
  </conditionalFormatting>
  <conditionalFormatting sqref="AQ9:AT10">
    <cfRule type="expression" dxfId="9" priority="10">
      <formula>$AP9="なし"</formula>
    </cfRule>
  </conditionalFormatting>
  <conditionalFormatting sqref="AW9:AW10 AW13">
    <cfRule type="expression" dxfId="8" priority="9">
      <formula>$AV9="なし"</formula>
    </cfRule>
  </conditionalFormatting>
  <conditionalFormatting sqref="X12:AK12">
    <cfRule type="expression" dxfId="7" priority="8">
      <formula>$W12="なし"</formula>
    </cfRule>
  </conditionalFormatting>
  <conditionalFormatting sqref="X12:AP12">
    <cfRule type="cellIs" dxfId="6" priority="7" operator="equal">
      <formula>"あり"</formula>
    </cfRule>
  </conditionalFormatting>
  <conditionalFormatting sqref="AQ12:AT12">
    <cfRule type="expression" dxfId="5" priority="6">
      <formula>$AP12="なし"</formula>
    </cfRule>
  </conditionalFormatting>
  <conditionalFormatting sqref="AW12">
    <cfRule type="expression" dxfId="4" priority="5">
      <formula>$AV12="なし"</formula>
    </cfRule>
  </conditionalFormatting>
  <conditionalFormatting sqref="X11:AK11">
    <cfRule type="expression" dxfId="3" priority="4">
      <formula>$W11="なし"</formula>
    </cfRule>
  </conditionalFormatting>
  <conditionalFormatting sqref="X11:AP11">
    <cfRule type="cellIs" dxfId="2" priority="3" operator="equal">
      <formula>"あり"</formula>
    </cfRule>
  </conditionalFormatting>
  <conditionalFormatting sqref="AQ11:AT11">
    <cfRule type="expression" dxfId="1" priority="2">
      <formula>$AP11="なし"</formula>
    </cfRule>
  </conditionalFormatting>
  <conditionalFormatting sqref="AW11">
    <cfRule type="expression" dxfId="0" priority="1">
      <formula>$AV11="なし"</formula>
    </cfRule>
  </conditionalFormatting>
  <dataValidations count="10">
    <dataValidation type="list" allowBlank="1" showInputMessage="1" showErrorMessage="1" sqref="O7:O16" xr:uid="{8DA8B740-6F4E-43F1-BDA9-306BC319E021}">
      <formula1>$O$130:$O$132</formula1>
    </dataValidation>
    <dataValidation type="list" allowBlank="1" showInputMessage="1" showErrorMessage="1" sqref="S7:S16" xr:uid="{0A9D3ADA-5D16-4210-AB9B-63A76552AA68}">
      <formula1>$S$130:$S$131</formula1>
    </dataValidation>
    <dataValidation type="list" allowBlank="1" showInputMessage="1" showErrorMessage="1" sqref="W7:AP16" xr:uid="{33549971-B599-4211-ABDA-4D48F76922BF}">
      <formula1>$W$130:$W$131</formula1>
    </dataValidation>
    <dataValidation type="list" allowBlank="1" showInputMessage="1" showErrorMessage="1" sqref="AQ7:AT16" xr:uid="{7F681E50-DD3C-4FE4-8A98-DF08A491232A}">
      <formula1>$AQ$130:$AQ$131</formula1>
    </dataValidation>
    <dataValidation type="list" allowBlank="1" showInputMessage="1" showErrorMessage="1" sqref="AU7:AV16" xr:uid="{3510F42D-83C0-4192-B648-72CA898279E1}">
      <formula1>$AU$130:$AU$131</formula1>
    </dataValidation>
    <dataValidation type="list" allowBlank="1" showInputMessage="1" showErrorMessage="1" sqref="AW7:AW16" xr:uid="{316BE31C-C289-41B3-BFC7-B157FE28EE7F}">
      <formula1>$AW$130:$AW$132</formula1>
    </dataValidation>
    <dataValidation imeMode="halfAlpha" allowBlank="1" showInputMessage="1" showErrorMessage="1" sqref="V7:V16" xr:uid="{CD6BE24C-8F10-4CC1-8024-A9D5504646B6}"/>
    <dataValidation imeMode="fullKatakana" allowBlank="1" showInputMessage="1" showErrorMessage="1" sqref="R7:R16" xr:uid="{494A3FC4-8365-4C97-A9C3-734C75C5BA37}"/>
    <dataValidation type="date" operator="greaterThanOrEqual" allowBlank="1" showInputMessage="1" showErrorMessage="1" sqref="P7:P16" xr:uid="{CE614180-D73E-482A-8278-06045FE90E51}">
      <formula1>44986</formula1>
    </dataValidation>
    <dataValidation type="date" operator="greaterThanOrEqual" allowBlank="1" showInputMessage="1" showErrorMessage="1" sqref="T7:T16" xr:uid="{76F06BF8-D9FE-4118-8CC0-366EEAA3C933}">
      <formula1>1</formula1>
    </dataValidation>
  </dataValidations>
  <pageMargins left="0.70866141732283472" right="0.70866141732283472" top="0.86614173228346458" bottom="0.55118110236220474" header="0.31496062992125984" footer="0.31496062992125984"/>
  <pageSetup paperSize="9" scale="67" fitToWidth="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施設情報</vt:lpstr>
      <vt:lpstr>対象者情報</vt:lpstr>
      <vt:lpstr>施設情報!Print_Area</vt:lpstr>
      <vt:lpstr>対象者情報!Print_Titles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2021-06-21T05:53:44Z</cp:lastPrinted>
  <dcterms:created xsi:type="dcterms:W3CDTF">2021-02-09T10:18:44Z</dcterms:created>
  <dcterms:modified xsi:type="dcterms:W3CDTF">2023-05-08T01:31:28Z</dcterms:modified>
</cp:coreProperties>
</file>