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<sst xmlns="http://schemas.openxmlformats.org/spreadsheetml/2006/main" count="836" uniqueCount="836">
  <si>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医療法人祐生会 祐生病院</t>
  </si>
  <si>
    <t>〒664-0874　伊丹市山田５丁目３番１３号</t>
  </si>
  <si>
    <t>病棟の建築時期と構造</t>
  </si>
  <si>
    <t>建物情報＼病棟名</t>
  </si>
  <si>
    <t>急性期機能病棟01</t>
  </si>
  <si>
    <t>慢性期機能病棟02</t>
  </si>
  <si>
    <t>様式１病院病棟票(1)</t>
  </si>
  <si>
    <t>建築時期</t>
  </si>
  <si>
    <t>-</t>
  </si>
  <si>
    <t>構造</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</si>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</sst>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8</v>
      </c>
      <c r="M11" s="16" t="s">
        <v>8</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c r="M20" s="17" t="s">
        <v>14</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t="s">
        <v>14</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t="s">
        <v>14</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13</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54</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54</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0</v>
      </c>
      <c r="M108" s="166">
        <v>29</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0</v>
      </c>
      <c r="M109" s="166">
        <v>29</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0</v>
      </c>
      <c r="M111" s="166">
        <v>26</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0</v>
      </c>
      <c r="M112" s="166">
        <v>26</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0</v>
      </c>
      <c r="M114" s="166">
        <v>29</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0</v>
      </c>
      <c r="M115" s="166">
        <v>29</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t="s">
        <v>101</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8</v>
      </c>
      <c r="M126" s="211" t="s">
        <v>8</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8</v>
      </c>
      <c r="M127" s="211" t="s">
        <v>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8</v>
      </c>
      <c r="M128" s="211" t="s">
        <v>8</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t="s">
        <v>111</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112</v>
      </c>
      <c r="F137" s="252"/>
      <c r="G137" s="252"/>
      <c r="H137" s="253"/>
      <c r="I137" s="237"/>
      <c r="J137" s="68"/>
      <c r="K137" s="69"/>
      <c r="L137" s="67">
        <v>54</v>
      </c>
      <c r="M137" s="211">
        <v>29</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8</v>
      </c>
      <c r="M138" s="211" t="s">
        <v>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19</v>
      </c>
      <c r="M193" s="213">
        <v>4</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9</v>
      </c>
      <c r="M194" s="212">
        <v>1</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10</v>
      </c>
      <c r="M195" s="213">
        <v>5</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7</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13</v>
      </c>
      <c r="M197" s="213">
        <v>5</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6</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187</v>
      </c>
      <c r="M219" s="369"/>
      <c r="N219" s="370"/>
      <c r="O219" s="5"/>
      <c r="P219" s="5"/>
      <c r="Q219" s="5"/>
      <c r="R219" s="5"/>
      <c r="S219" s="5"/>
      <c r="T219" s="5"/>
      <c r="U219" s="5"/>
      <c r="V219" s="5"/>
    </row>
    <row r="220" ht="20.25" customHeight="1">
      <c r="C220" s="25"/>
      <c r="I220" s="47" t="s">
        <v>73</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1</v>
      </c>
      <c r="M221" s="89">
        <v>1</v>
      </c>
      <c r="N221" s="89">
        <v>0</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1</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3</v>
      </c>
      <c r="M223" s="89">
        <v>4</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1</v>
      </c>
      <c r="M224" s="90">
        <v>5</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1</v>
      </c>
      <c r="M225" s="89">
        <v>1</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3</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4</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2</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1</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127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468</v>
      </c>
      <c r="M316" s="213">
        <v>13</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112</v>
      </c>
      <c r="M317" s="213">
        <v>5</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198</v>
      </c>
      <c r="M318" s="213">
        <v>4</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158</v>
      </c>
      <c r="M319" s="213">
        <v>4</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14381</v>
      </c>
      <c r="M320" s="213">
        <v>8247</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468</v>
      </c>
      <c r="M321" s="213">
        <v>12</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468</v>
      </c>
      <c r="M329" s="213">
        <v>13</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4</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451</v>
      </c>
      <c r="M331" s="213">
        <v>3</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11</v>
      </c>
      <c r="M332" s="213">
        <v>5</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6</v>
      </c>
      <c r="M333" s="213">
        <v>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468</v>
      </c>
      <c r="M337" s="213">
        <v>12</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8</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353</v>
      </c>
      <c r="M339" s="213">
        <v>2</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60</v>
      </c>
      <c r="M340" s="213">
        <v>1</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24</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2</v>
      </c>
      <c r="M342" s="213">
        <v>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10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11</v>
      </c>
      <c r="M345" s="213">
        <v>8</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460</v>
      </c>
      <c r="M354" s="213">
        <v>12</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459</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12</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8</v>
      </c>
      <c r="M391" s="45" t="s">
        <v>8</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110</v>
      </c>
      <c r="D396" s="235"/>
      <c r="E396" s="235"/>
      <c r="F396" s="235"/>
      <c r="G396" s="235"/>
      <c r="H396" s="236"/>
      <c r="I396" s="288"/>
      <c r="J396" s="169" t="str">
        <f t="shared" si="59"/>
        <v>未確認</v>
      </c>
      <c r="K396" s="170" t="str">
        <f t="shared" si="60"/>
        <v>※</v>
      </c>
      <c r="L396" s="79">
        <v>837</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t="s">
        <v>364</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111</v>
      </c>
      <c r="D404" s="235"/>
      <c r="E404" s="235"/>
      <c r="F404" s="235"/>
      <c r="G404" s="235"/>
      <c r="H404" s="236"/>
      <c r="I404" s="288"/>
      <c r="J404" s="169" t="str">
        <f t="shared" si="59"/>
        <v>未確認</v>
      </c>
      <c r="K404" s="170" t="str">
        <f t="shared" si="60"/>
        <v>※</v>
      </c>
      <c r="L404" s="79">
        <v>0</v>
      </c>
      <c r="M404" s="217">
        <v>284</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v>253</v>
      </c>
      <c r="M475" s="217" t="s">
        <v>364</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364</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256</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t="s">
        <v>364</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t="s">
        <v>364</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t="s">
        <v>364</v>
      </c>
      <c r="M484" s="217" t="s">
        <v>364</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227</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t="s">
        <v>364</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239</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t="s">
        <v>364</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364</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586</v>
      </c>
      <c r="M570" s="227" t="s">
        <v>8</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22.8</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7</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6.8</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1.8</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14.4</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17.1</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372</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t="s">
        <v>364</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t="s">
        <v>364</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t="s">
        <v>364</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v>291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t="s">
        <v>364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t="s">
        <v>364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t="s">
        <v>364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v>560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t="s">
        <v>364</v>
      </c>
      <c r="M611" s="217" t="s">
        <v>364</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0</v>
      </c>
      <c r="M628" s="217" t="s">
        <v>364</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v>240</v>
      </c>
      <c r="M632" s="217" t="s">
        <v>364</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t="s">
        <v>364</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t="s">
        <v>364</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t="s">
        <v>364</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t="s">
        <v>364</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t="s">
        <v>364</v>
      </c>
      <c r="M646" s="217" t="s">
        <v>364</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t="s">
        <v>364</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701</v>
      </c>
      <c r="M656" s="217">
        <v>249</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0</v>
      </c>
      <c r="M658" s="217" t="s">
        <v>364</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700</v>
      </c>
      <c r="M660" s="217">
        <v>210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t="s">
        <v>364</v>
      </c>
      <c r="M661" s="217">
        <v>36</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489</v>
      </c>
      <c r="M665" s="217" t="s">
        <v>364</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373</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t="s">
        <v>364</v>
      </c>
      <c r="M668" s="217">
        <v>29</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460</v>
      </c>
      <c r="M680" s="232">
        <v>12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t="s">
        <v>364</v>
      </c>
      <c r="M704" s="217">
        <v>209</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t="s">
        <v>364</v>
      </c>
      <c r="M705" s="217" t="s">
        <v>364</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v>70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