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<sst xmlns="http://schemas.openxmlformats.org/spreadsheetml/2006/main" count="838" uniqueCount="838">
  <si>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医療法人尚和会 宝塚リハビリテーション病院</t>
  </si>
  <si>
    <t>〒665-0833 兵庫県 宝塚市鶴の荘２２番２号</t>
  </si>
  <si>
    <t>病棟の建築時期と構造</t>
  </si>
  <si>
    <t>建物情報＼病棟名</t>
  </si>
  <si>
    <t>回復期リハビリテーション病棟　2階</t>
  </si>
  <si>
    <t>回復期リハビリテーション病棟　3階</t>
  </si>
  <si>
    <t>回復期リハビリテーション病棟　4階</t>
  </si>
  <si>
    <t>様式１病院病棟票(1)</t>
  </si>
  <si>
    <t>建築時期</t>
  </si>
  <si>
    <t>2008</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</si>
  <si>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</si>
  <si>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</si>
  <si>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</si>
  <si>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</si>
  <si>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</si>
  <si>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</si>
  <si>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</si>
  <si>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</si>
  <si>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</si>
  <si>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</si>
  <si>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</si>
  <si>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</si>
  <si>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</si>
  <si>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</si>
  <si>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</si>
  <si>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</si>
  <si>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</si>
  <si>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</si>
  <si>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</si>
  <si>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</si>
  <si>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</si>
  <si>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</si>
  <si>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</si>
  <si>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</si>
  <si>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</si>
  <si>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</si>
  <si>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</si>
  <si>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</si>
  <si>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</si>
  <si>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</si>
  <si>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</si>
  <si>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</si>
  <si>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</si>
  <si>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</si>
  <si>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</si>
  <si>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</si>
  <si>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</si>
  <si>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</si>
  <si>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</si>
  <si>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</si>
  <si>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</si>
  <si>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</si>
  <si>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</si>
  <si>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</si>
  <si>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</si>
  <si>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</si>
  <si>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</si>
  <si>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</si>
  <si>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</si>
  <si>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</si>
  <si>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</si>
  <si>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</si>
  <si>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</si>
  <si>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</si>
  <si>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</si>
  <si>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</si>
  <si>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</si>
  <si>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</si>
  <si>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</si>
  <si>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</si>
  <si>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</si>
  <si>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</si>
  <si>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</si>
  <si>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</si>
  <si>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</si>
  <si>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</si>
  <si>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</si>
  <si>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</si>
  <si>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</si>
  <si>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</si>
  <si>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</si>
  <si>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</si>
  <si>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</si>
  <si>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</si>
  <si>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</si>
  <si>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</si>
  <si>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</si>
  <si>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</si>
  <si>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</si>
  <si>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</si>
  <si>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</si>
  <si>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</si>
  <si>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</si>
  <si>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</si>
  <si>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</si>
  <si>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</si>
  <si>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</si>
  <si>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</si>
  <si>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</si>
  <si>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</si>
  <si>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</si>
  <si>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</si>
  <si>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</si>
  <si>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</si>
  <si>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</si>
  <si>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</si>
  <si>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</si>
  <si>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</si>
  <si>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</si>
  <si>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</si>
  <si>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</si>
  <si>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</si>
  <si>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</si>
  <si>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</si>
  <si>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</si>
  <si>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</si>
  <si>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</si>
  <si>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</si>
  <si>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</si>
  <si>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</si>
  <si>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</si>
  <si>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</si>
  <si>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</si>
  <si>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</si>
  <si>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</si>
  <si>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</si>
  <si>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</si>
  <si>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</si>
  <si>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</si>
  <si>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</si>
  <si>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</si>
  <si>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</si>
  <si>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</si>
  <si>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</si>
  <si>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</si>
  <si>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</si>
  <si>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</si>
  <si>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</si>
  <si>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</si>
  <si>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</si>
  <si>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</si>
  <si>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</si>
  <si>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</si>
  <si>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</si>
  <si>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</si>
  <si>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</si>
  <si>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</si>
  <si>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</si>
  <si>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</si>
  <si>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</si>
  <si>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</si>
  <si>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</si>
  <si>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</si>
  <si>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</si>
  <si>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</si>
  <si>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</si>
  <si>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</si>
  <si>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</si>
  <si>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</si>
  <si>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</si>
  <si>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</si>
  <si>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</si>
  <si>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</si>
  <si>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</si>
  <si>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</si>
  <si>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</si>
  <si>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</si>
  <si>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</si>
  <si>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</si>
  <si>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</si>
  <si>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</si>
  <si>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</si>
  <si>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</si>
  <si>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</si>
  <si>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</si>
  <si>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</si>
  <si>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</si>
  <si>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</si>
  <si>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</si>
  <si>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</si>
  <si>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</si>
  <si>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</si>
  <si>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</si>
  <si>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</si>
  <si>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</si>
  <si>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</si>
  <si>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</si>
  <si>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</si>
  <si>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</si>
  <si>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</si>
  <si>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</si>
  <si>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</si>
  <si>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</si>
  <si>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</si>
  <si>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</si>
  <si>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</si>
  <si>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</si>
  <si>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</si>
  <si>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</si>
  <si>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</si>
  <si>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</si>
  <si>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</si>
  <si>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</si>
  <si>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</si>
  <si>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</si>
  <si>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</si>
  <si>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</si>
  <si>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</si>
  <si>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</si>
  <si>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</si>
  <si>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</si>
  <si>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</si>
  <si>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</si>
  <si>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</si>
  <si>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</si>
  <si>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</si>
  <si>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</si>
  <si>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</si>
  <si>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</si>
  <si>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</si>
  <si>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</si>
  <si>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</si>
  <si>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</si>
  <si>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</si>
  <si>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</si>
  <si>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</si>
  <si>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</si>
  <si>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</si>
  <si>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</si>
  <si>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</si>
  <si>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</si>
  <si>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</si>
  <si>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</si>
  <si>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</si>
  <si>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</si>
  <si>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</si>
  <si>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</si>
  <si>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</si>
  <si>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</si>
  <si>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</si>
  <si>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</si>
  <si>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</si>
  <si>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</si>
  <si>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</si>
  <si>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</si>
  <si>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</si>
  <si>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</si>
  <si>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</si>
  <si>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</si>
  <si>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</si>
  <si>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</si>
  <si>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</si>
  <si>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</si>
  <si>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</si>
  <si>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</si>
  <si>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</si>
  <si>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</si>
  <si>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</si>
  <si>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</si>
  <si>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</si>
  <si>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</si>
  <si>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</si>
  <si>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</si>
  <si>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</si>
  <si>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</si>
  <si>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</si>
  <si>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</si>
  <si>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</si>
  <si>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</si>
  <si>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</si>
  <si>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</si>
  <si>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</si>
  <si>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</si>
  <si>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</si>
  <si>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</si>
  <si>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</si>
  <si>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</si>
  <si>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</si>
  <si>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</si>
  <si>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</si>
  <si>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</si>
  <si>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</si>
  <si>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</si>
  <si>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</si>
  <si>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</si>
  <si>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</si>
  <si>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</si>
  <si>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</si>
  <si>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</si>
  <si>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</si>
  <si>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</si>
  <si>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</si>
  <si>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</si>
  <si>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</si>
  <si>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</si>
  <si>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</si>
  <si>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</si>
  <si>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</si>
  <si>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</si>
  <si>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</si>
  <si>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</si>
  <si>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</si>
  <si>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</si>
  <si>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</si>
  <si>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</si>
  <si>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</si>
  <si>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</si>
  <si>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</si>
  <si>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</si>
  <si>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</si>
  <si>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</si>
  <si>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</si>
  <si>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</si>
  <si>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</si>
  <si>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</si>
  <si>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</si>
  <si>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</si>
  <si>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</si>
  <si>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</si>
  <si>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</si>
  <si>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</si>
  <si>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</si>
  <si>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</si>
  <si>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</si>
  <si>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</si>
  <si>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</si>
  <si>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</si>
  <si>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</si>
  <si>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</si>
  <si>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</si>
  <si>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</si>
  <si>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</si>
  <si>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</si>
  <si>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</si>
  <si>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</si>
  <si>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</si>
  <si>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</si>
  <si>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</si>
  <si>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</si>
  <si>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</si>
  <si>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</si>
  <si>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</si>
  <si>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</si>
  <si>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</si>
  <si>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</si>
  <si>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</si>
  <si>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</si>
  <si>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</si>
  <si>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</si>
  <si>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</si>
  <si>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</si>
  <si>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4階病棟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</si>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</sst>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16</v>
      </c>
      <c r="J19" s="394"/>
      <c r="K19" s="394"/>
      <c r="L19" s="22" t="s">
        <v>17</v>
      </c>
      <c r="M19" s="21" t="s">
        <v>17</v>
      </c>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t="s">
        <v>17</v>
      </c>
      <c r="M30" s="21" t="s">
        <v>17</v>
      </c>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16</v>
      </c>
      <c r="M95" s="249" t="s">
        <v>16</v>
      </c>
      <c r="N95" s="249" t="s">
        <v>16</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0</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54</v>
      </c>
      <c r="M108" s="192">
        <v>54</v>
      </c>
      <c r="N108" s="192">
        <v>54</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54</v>
      </c>
      <c r="M109" s="192">
        <v>54</v>
      </c>
      <c r="N109" s="192">
        <v>54</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51</v>
      </c>
      <c r="M111" s="192">
        <v>48</v>
      </c>
      <c r="N111" s="192">
        <v>47</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48</v>
      </c>
      <c r="N112" s="192">
        <v>47</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51</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54</v>
      </c>
      <c r="M114" s="192">
        <v>54</v>
      </c>
      <c r="N114" s="192">
        <v>54</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54</v>
      </c>
      <c r="N115" s="192">
        <v>54</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54</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36</v>
      </c>
      <c r="M126" s="253" t="s">
        <v>36</v>
      </c>
      <c r="N126" s="253" t="s">
        <v>36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36</v>
      </c>
      <c r="M127" s="253" t="s">
        <v>36</v>
      </c>
      <c r="N127" s="253" t="s">
        <v>36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36</v>
      </c>
      <c r="M128" s="253" t="s">
        <v>36</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112</v>
      </c>
      <c r="N136" s="253" t="s">
        <v>112</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113</v>
      </c>
      <c r="F137" s="290"/>
      <c r="G137" s="290"/>
      <c r="H137" s="291"/>
      <c r="I137" s="356"/>
      <c r="J137" s="81"/>
      <c r="K137" s="82"/>
      <c r="L137" s="80">
        <v>54</v>
      </c>
      <c r="M137" s="253">
        <v>54</v>
      </c>
      <c r="N137" s="253">
        <v>54</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115</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113</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89" t="s">
        <v>132</v>
      </c>
      <c r="D160" s="290"/>
      <c r="E160" s="290"/>
      <c r="F160" s="290"/>
      <c r="G160" s="290"/>
      <c r="H160" s="291"/>
      <c r="I160" s="377"/>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1.1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22</v>
      </c>
      <c r="M191" s="255">
        <v>22</v>
      </c>
      <c r="N191" s="255">
        <v>20</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2.4</v>
      </c>
      <c r="M192" s="255">
        <v>1.6</v>
      </c>
      <c r="N192" s="255">
        <v>2.7</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0</v>
      </c>
      <c r="M193" s="255">
        <v>1</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0</v>
      </c>
      <c r="M194" s="255">
        <v>0.6</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10</v>
      </c>
      <c r="M195" s="255">
        <v>8</v>
      </c>
      <c r="N195" s="255">
        <v>10</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1.1</v>
      </c>
      <c r="M196" s="255">
        <v>3.4</v>
      </c>
      <c r="N196" s="255">
        <v>1.2</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18</v>
      </c>
      <c r="M199" s="255">
        <v>15</v>
      </c>
      <c r="N199" s="255">
        <v>15</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8</v>
      </c>
      <c r="M201" s="255">
        <v>9</v>
      </c>
      <c r="N201" s="255">
        <v>7</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4</v>
      </c>
      <c r="M203" s="255">
        <v>5</v>
      </c>
      <c r="N203" s="255">
        <v>4</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0</v>
      </c>
      <c r="M219" s="108">
        <v>1</v>
      </c>
      <c r="N219" s="108">
        <v>0</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0</v>
      </c>
      <c r="N220" s="109">
        <v>0</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0</v>
      </c>
      <c r="N221" s="108">
        <v>0</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0</v>
      </c>
      <c r="N222" s="109">
        <v>0</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0</v>
      </c>
      <c r="M223" s="108">
        <v>0</v>
      </c>
      <c r="N223" s="108">
        <v>0</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0</v>
      </c>
      <c r="N224" s="109">
        <v>0</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0</v>
      </c>
      <c r="N227" s="108">
        <v>12</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v>
      </c>
      <c r="N228" s="109">
        <v>0</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0</v>
      </c>
      <c r="N229" s="108">
        <v>4</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0</v>
      </c>
      <c r="N231" s="108">
        <v>2</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0</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1</v>
      </c>
      <c r="N233" s="108">
        <v>0</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1</v>
      </c>
      <c r="N234" s="109">
        <v>0</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2</v>
      </c>
      <c r="N237" s="108">
        <v>0</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202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153</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6</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6</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186</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186</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211</v>
      </c>
      <c r="M314" s="255">
        <v>227</v>
      </c>
      <c r="N314" s="255">
        <v>171</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211</v>
      </c>
      <c r="M315" s="255">
        <v>227</v>
      </c>
      <c r="N315" s="255">
        <v>171</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0</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13762</v>
      </c>
      <c r="M318" s="255">
        <v>13437</v>
      </c>
      <c r="N318" s="255">
        <v>12039</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202</v>
      </c>
      <c r="M319" s="255">
        <v>222</v>
      </c>
      <c r="N319" s="255">
        <v>199</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211</v>
      </c>
      <c r="M327" s="255">
        <v>227</v>
      </c>
      <c r="N327" s="255">
        <v>171</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1</v>
      </c>
      <c r="M329" s="255">
        <v>0</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210</v>
      </c>
      <c r="M330" s="255">
        <v>227</v>
      </c>
      <c r="N330" s="255">
        <v>171</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0</v>
      </c>
      <c r="M331" s="255">
        <v>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186</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202</v>
      </c>
      <c r="M335" s="255">
        <v>222</v>
      </c>
      <c r="N335" s="255">
        <v>199</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0</v>
      </c>
      <c r="M336" s="255">
        <v>0</v>
      </c>
      <c r="N336" s="255">
        <v>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133</v>
      </c>
      <c r="M337" s="255">
        <v>143</v>
      </c>
      <c r="N337" s="255">
        <v>113</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29</v>
      </c>
      <c r="M338" s="255">
        <v>37</v>
      </c>
      <c r="N338" s="255">
        <v>53</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21</v>
      </c>
      <c r="M339" s="255">
        <v>20</v>
      </c>
      <c r="N339" s="255">
        <v>19</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5</v>
      </c>
      <c r="M340" s="255">
        <v>6</v>
      </c>
      <c r="N340" s="255">
        <v>6</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14</v>
      </c>
      <c r="M342" s="255">
        <v>16</v>
      </c>
      <c r="N342" s="255">
        <v>8</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0</v>
      </c>
      <c r="M343" s="255">
        <v>0</v>
      </c>
      <c r="N343" s="255">
        <v>0</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186</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202</v>
      </c>
      <c r="M352" s="255">
        <v>222</v>
      </c>
      <c r="N352" s="255">
        <v>199</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179</v>
      </c>
      <c r="M353" s="255">
        <v>185</v>
      </c>
      <c r="N353" s="255">
        <v>180</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12</v>
      </c>
      <c r="M354" s="255">
        <v>12</v>
      </c>
      <c r="N354" s="255">
        <v>10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11</v>
      </c>
      <c r="M355" s="255">
        <v>25</v>
      </c>
      <c r="N355" s="255">
        <v>9</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349</v>
      </c>
      <c r="M388" s="249" t="s">
        <v>350</v>
      </c>
      <c r="N388" s="247" t="s">
        <v>351</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16</v>
      </c>
      <c r="M389" s="250" t="s">
        <v>16</v>
      </c>
      <c r="N389" s="59" t="s">
        <v>16</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356</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358</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359</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360</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362</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364</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365</v>
      </c>
      <c r="D402" s="281"/>
      <c r="E402" s="281"/>
      <c r="F402" s="281"/>
      <c r="G402" s="281"/>
      <c r="H402" s="282"/>
      <c r="I402" s="385"/>
      <c r="J402" s="195" t="str">
        <f t="shared" si="59"/>
        <v>未確認</v>
      </c>
      <c r="K402" s="196" t="str">
        <f t="shared" si="60"/>
        <v>※</v>
      </c>
      <c r="L402" s="94" t="s">
        <v>366</v>
      </c>
      <c r="M402" s="259" t="s">
        <v>366</v>
      </c>
      <c r="N402" s="259" t="s">
        <v>366</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376</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377</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378</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379</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380</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381</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382</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383</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384</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385</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387</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388</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389</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390</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391</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392</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393</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394</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395</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396</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397</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398</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399</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400</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401</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402</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403</v>
      </c>
      <c r="D439" s="281"/>
      <c r="E439" s="281"/>
      <c r="F439" s="281"/>
      <c r="G439" s="281"/>
      <c r="H439" s="282"/>
      <c r="I439" s="385"/>
      <c r="J439" s="195" t="str">
        <f t="shared" si="61"/>
        <v>未確認</v>
      </c>
      <c r="K439" s="196" t="str">
        <f t="shared" si="62"/>
        <v>※</v>
      </c>
      <c r="L439" s="94">
        <v>651</v>
      </c>
      <c r="M439" s="259">
        <v>665</v>
      </c>
      <c r="N439" s="259">
        <v>511</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404</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405</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406</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407</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408</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409</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410</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411</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412</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413</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414</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415</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416</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417</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419</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420</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421</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422</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423</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424</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425</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426</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427</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428</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429</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6" t="s">
        <v>432</v>
      </c>
      <c r="D473" s="297"/>
      <c r="E473" s="297"/>
      <c r="F473" s="297"/>
      <c r="G473" s="297"/>
      <c r="H473" s="298"/>
      <c r="I473" s="293" t="s">
        <v>433</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28" t="s">
        <v>435</v>
      </c>
      <c r="E474" s="289" t="s">
        <v>436</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29"/>
      <c r="E475" s="289" t="s">
        <v>438</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29"/>
      <c r="E476" s="289" t="s">
        <v>440</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29"/>
      <c r="E477" s="289" t="s">
        <v>442</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29"/>
      <c r="E478" s="289" t="s">
        <v>444</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29"/>
      <c r="E479" s="289" t="s">
        <v>446</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29"/>
      <c r="E480" s="289" t="s">
        <v>448</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29"/>
      <c r="E481" s="289" t="s">
        <v>450</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29"/>
      <c r="E482" s="289" t="s">
        <v>452</v>
      </c>
      <c r="F482" s="290"/>
      <c r="G482" s="290"/>
      <c r="H482" s="291"/>
      <c r="I482" s="294"/>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29"/>
      <c r="E483" s="289" t="s">
        <v>454</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29"/>
      <c r="E484" s="289" t="s">
        <v>456</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0"/>
      <c r="E485" s="289" t="s">
        <v>458</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6" t="s">
        <v>460</v>
      </c>
      <c r="D486" s="297"/>
      <c r="E486" s="297"/>
      <c r="F486" s="297"/>
      <c r="G486" s="297"/>
      <c r="H486" s="298"/>
      <c r="I486" s="293" t="s">
        <v>461</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28" t="s">
        <v>435</v>
      </c>
      <c r="E487" s="289" t="s">
        <v>436</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29"/>
      <c r="E488" s="289" t="s">
        <v>438</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29"/>
      <c r="E489" s="289" t="s">
        <v>440</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29"/>
      <c r="E490" s="289" t="s">
        <v>442</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29"/>
      <c r="E491" s="289" t="s">
        <v>444</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29"/>
      <c r="E492" s="289" t="s">
        <v>446</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29"/>
      <c r="E493" s="289" t="s">
        <v>448</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29"/>
      <c r="E494" s="289" t="s">
        <v>450</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29"/>
      <c r="E495" s="289" t="s">
        <v>452</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29"/>
      <c r="E496" s="289" t="s">
        <v>454</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29"/>
      <c r="E497" s="289" t="s">
        <v>456</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0"/>
      <c r="E498" s="289" t="s">
        <v>458</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474</v>
      </c>
      <c r="B499" s="118"/>
      <c r="C499" s="289" t="s">
        <v>475</v>
      </c>
      <c r="D499" s="290"/>
      <c r="E499" s="290"/>
      <c r="F499" s="290"/>
      <c r="G499" s="290"/>
      <c r="H499" s="291"/>
      <c r="I499" s="98" t="s">
        <v>476</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477</v>
      </c>
      <c r="B500" s="118"/>
      <c r="C500" s="289" t="s">
        <v>478</v>
      </c>
      <c r="D500" s="290"/>
      <c r="E500" s="290"/>
      <c r="F500" s="290"/>
      <c r="G500" s="290"/>
      <c r="H500" s="291"/>
      <c r="I500" s="98" t="s">
        <v>479</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480</v>
      </c>
      <c r="B501" s="118"/>
      <c r="C501" s="289" t="s">
        <v>481</v>
      </c>
      <c r="D501" s="290"/>
      <c r="E501" s="290"/>
      <c r="F501" s="290"/>
      <c r="G501" s="290"/>
      <c r="H501" s="291"/>
      <c r="I501" s="98" t="s">
        <v>482</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89" t="s">
        <v>486</v>
      </c>
      <c r="D509" s="290"/>
      <c r="E509" s="290"/>
      <c r="F509" s="290"/>
      <c r="G509" s="290"/>
      <c r="H509" s="291"/>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89" t="s">
        <v>489</v>
      </c>
      <c r="D510" s="290"/>
      <c r="E510" s="290"/>
      <c r="F510" s="290"/>
      <c r="G510" s="290"/>
      <c r="H510" s="291"/>
      <c r="I510" s="98" t="s">
        <v>490</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491</v>
      </c>
      <c r="B511" s="155"/>
      <c r="C511" s="289" t="s">
        <v>492</v>
      </c>
      <c r="D511" s="290"/>
      <c r="E511" s="290"/>
      <c r="F511" s="290"/>
      <c r="G511" s="290"/>
      <c r="H511" s="291"/>
      <c r="I511" s="98" t="s">
        <v>493</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494</v>
      </c>
      <c r="B512" s="155"/>
      <c r="C512" s="289" t="s">
        <v>495</v>
      </c>
      <c r="D512" s="290"/>
      <c r="E512" s="290"/>
      <c r="F512" s="290"/>
      <c r="G512" s="290"/>
      <c r="H512" s="291"/>
      <c r="I512" s="98" t="s">
        <v>496</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497</v>
      </c>
      <c r="B513" s="155"/>
      <c r="C513" s="289" t="s">
        <v>498</v>
      </c>
      <c r="D513" s="290"/>
      <c r="E513" s="290"/>
      <c r="F513" s="290"/>
      <c r="G513" s="290"/>
      <c r="H513" s="291"/>
      <c r="I513" s="98" t="s">
        <v>499</v>
      </c>
      <c r="J513" s="93" t="str">
        <f t="shared" si="77"/>
        <v>未確認</v>
      </c>
      <c r="K513" s="152" t="str">
        <f t="shared" si="76"/>
        <v>※</v>
      </c>
      <c r="L513" s="94">
        <v>0</v>
      </c>
      <c r="M513" s="259" t="s">
        <v>366</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0" t="s">
        <v>501</v>
      </c>
      <c r="D514" s="281"/>
      <c r="E514" s="281"/>
      <c r="F514" s="281"/>
      <c r="G514" s="281"/>
      <c r="H514" s="282"/>
      <c r="I514" s="98" t="s">
        <v>502</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503</v>
      </c>
      <c r="B515" s="155"/>
      <c r="C515" s="289" t="s">
        <v>504</v>
      </c>
      <c r="D515" s="290"/>
      <c r="E515" s="290"/>
      <c r="F515" s="290"/>
      <c r="G515" s="290"/>
      <c r="H515" s="291"/>
      <c r="I515" s="98" t="s">
        <v>505</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89" t="s">
        <v>507</v>
      </c>
      <c r="D516" s="290"/>
      <c r="E516" s="290"/>
      <c r="F516" s="290"/>
      <c r="G516" s="290"/>
      <c r="H516" s="291"/>
      <c r="I516" s="98" t="s">
        <v>508</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510</v>
      </c>
      <c r="B521" s="155"/>
      <c r="C521" s="306" t="s">
        <v>511</v>
      </c>
      <c r="D521" s="307"/>
      <c r="E521" s="307"/>
      <c r="F521" s="307"/>
      <c r="G521" s="307"/>
      <c r="H521" s="308"/>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513</v>
      </c>
      <c r="D522" s="307"/>
      <c r="E522" s="307"/>
      <c r="F522" s="307"/>
      <c r="G522" s="307"/>
      <c r="H522" s="308"/>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515</v>
      </c>
      <c r="B523" s="155"/>
      <c r="C523" s="306" t="s">
        <v>516</v>
      </c>
      <c r="D523" s="307"/>
      <c r="E523" s="307"/>
      <c r="F523" s="307"/>
      <c r="G523" s="307"/>
      <c r="H523" s="308"/>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519</v>
      </c>
      <c r="B528" s="155"/>
      <c r="C528" s="306" t="s">
        <v>520</v>
      </c>
      <c r="D528" s="307"/>
      <c r="E528" s="307"/>
      <c r="F528" s="307"/>
      <c r="G528" s="307"/>
      <c r="H528" s="308"/>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89" t="s">
        <v>524</v>
      </c>
      <c r="D533" s="290"/>
      <c r="E533" s="290"/>
      <c r="F533" s="290"/>
      <c r="G533" s="290"/>
      <c r="H533" s="291"/>
      <c r="I533" s="98" t="s">
        <v>525</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527</v>
      </c>
      <c r="B538" s="155"/>
      <c r="C538" s="289" t="s">
        <v>528</v>
      </c>
      <c r="D538" s="290"/>
      <c r="E538" s="290"/>
      <c r="F538" s="290"/>
      <c r="G538" s="290"/>
      <c r="H538" s="291"/>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530</v>
      </c>
      <c r="B539" s="155"/>
      <c r="C539" s="289" t="s">
        <v>531</v>
      </c>
      <c r="D539" s="290"/>
      <c r="E539" s="290"/>
      <c r="F539" s="290"/>
      <c r="G539" s="290"/>
      <c r="H539" s="291"/>
      <c r="I539" s="98" t="s">
        <v>532</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89" t="s">
        <v>534</v>
      </c>
      <c r="D540" s="290"/>
      <c r="E540" s="290"/>
      <c r="F540" s="290"/>
      <c r="G540" s="290"/>
      <c r="H540" s="291"/>
      <c r="I540" s="293" t="s">
        <v>535</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89" t="s">
        <v>537</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249</v>
      </c>
      <c r="M542" s="259">
        <v>253</v>
      </c>
      <c r="N542" s="259" t="s">
        <v>366</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539</v>
      </c>
      <c r="B543" s="155"/>
      <c r="C543" s="289" t="s">
        <v>540</v>
      </c>
      <c r="D543" s="290"/>
      <c r="E543" s="290"/>
      <c r="F543" s="290"/>
      <c r="G543" s="290"/>
      <c r="H543" s="291"/>
      <c r="I543" s="98" t="s">
        <v>541</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542</v>
      </c>
      <c r="B544" s="155"/>
      <c r="C544" s="289" t="s">
        <v>543</v>
      </c>
      <c r="D544" s="290"/>
      <c r="E544" s="290"/>
      <c r="F544" s="290"/>
      <c r="G544" s="290"/>
      <c r="H544" s="291"/>
      <c r="I544" s="98" t="s">
        <v>544</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546</v>
      </c>
      <c r="C552" s="289" t="s">
        <v>547</v>
      </c>
      <c r="D552" s="290"/>
      <c r="E552" s="290"/>
      <c r="F552" s="290"/>
      <c r="G552" s="290"/>
      <c r="H552" s="291"/>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549</v>
      </c>
      <c r="B553" s="96"/>
      <c r="C553" s="289" t="s">
        <v>550</v>
      </c>
      <c r="D553" s="290"/>
      <c r="E553" s="290"/>
      <c r="F553" s="290"/>
      <c r="G553" s="290"/>
      <c r="H553" s="291"/>
      <c r="I553" s="98" t="s">
        <v>551</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552</v>
      </c>
      <c r="B554" s="96"/>
      <c r="C554" s="289" t="s">
        <v>553</v>
      </c>
      <c r="D554" s="290"/>
      <c r="E554" s="290"/>
      <c r="F554" s="290"/>
      <c r="G554" s="290"/>
      <c r="H554" s="291"/>
      <c r="I554" s="98" t="s">
        <v>554</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555</v>
      </c>
      <c r="B555" s="96"/>
      <c r="C555" s="289" t="s">
        <v>556</v>
      </c>
      <c r="D555" s="290"/>
      <c r="E555" s="290"/>
      <c r="F555" s="290"/>
      <c r="G555" s="290"/>
      <c r="H555" s="291"/>
      <c r="I555" s="98" t="s">
        <v>557</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558</v>
      </c>
      <c r="B556" s="96"/>
      <c r="C556" s="289" t="s">
        <v>559</v>
      </c>
      <c r="D556" s="290"/>
      <c r="E556" s="290"/>
      <c r="F556" s="290"/>
      <c r="G556" s="290"/>
      <c r="H556" s="291"/>
      <c r="I556" s="98" t="s">
        <v>560</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561</v>
      </c>
      <c r="B557" s="96"/>
      <c r="C557" s="289" t="s">
        <v>562</v>
      </c>
      <c r="D557" s="290"/>
      <c r="E557" s="290"/>
      <c r="F557" s="290"/>
      <c r="G557" s="290"/>
      <c r="H557" s="291"/>
      <c r="I557" s="98" t="s">
        <v>563</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89" t="s">
        <v>565</v>
      </c>
      <c r="D558" s="290"/>
      <c r="E558" s="290"/>
      <c r="F558" s="290"/>
      <c r="G558" s="290"/>
      <c r="H558" s="291"/>
      <c r="I558" s="98" t="s">
        <v>566</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567</v>
      </c>
      <c r="B559" s="96"/>
      <c r="C559" s="289" t="s">
        <v>568</v>
      </c>
      <c r="D559" s="290"/>
      <c r="E559" s="290"/>
      <c r="F559" s="290"/>
      <c r="G559" s="290"/>
      <c r="H559" s="291"/>
      <c r="I559" s="98" t="s">
        <v>569</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570</v>
      </c>
      <c r="B560" s="96"/>
      <c r="C560" s="280" t="s">
        <v>571</v>
      </c>
      <c r="D560" s="281"/>
      <c r="E560" s="281"/>
      <c r="F560" s="281"/>
      <c r="G560" s="281"/>
      <c r="H560" s="282"/>
      <c r="I560" s="103" t="s">
        <v>572</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573</v>
      </c>
      <c r="B561" s="96"/>
      <c r="C561" s="289" t="s">
        <v>574</v>
      </c>
      <c r="D561" s="290"/>
      <c r="E561" s="290"/>
      <c r="F561" s="290"/>
      <c r="G561" s="290"/>
      <c r="H561" s="291"/>
      <c r="I561" s="103" t="s">
        <v>575</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576</v>
      </c>
      <c r="B562" s="96"/>
      <c r="C562" s="289" t="s">
        <v>577</v>
      </c>
      <c r="D562" s="290"/>
      <c r="E562" s="290"/>
      <c r="F562" s="290"/>
      <c r="G562" s="290"/>
      <c r="H562" s="291"/>
      <c r="I562" s="103" t="s">
        <v>578</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579</v>
      </c>
      <c r="B563" s="96"/>
      <c r="C563" s="289" t="s">
        <v>580</v>
      </c>
      <c r="D563" s="290"/>
      <c r="E563" s="290"/>
      <c r="F563" s="290"/>
      <c r="G563" s="290"/>
      <c r="H563" s="291"/>
      <c r="I563" s="103" t="s">
        <v>581</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582</v>
      </c>
      <c r="B564" s="96"/>
      <c r="C564" s="289" t="s">
        <v>583</v>
      </c>
      <c r="D564" s="290"/>
      <c r="E564" s="290"/>
      <c r="F564" s="290"/>
      <c r="G564" s="290"/>
      <c r="H564" s="291"/>
      <c r="I564" s="103" t="s">
        <v>584</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585</v>
      </c>
      <c r="B568" s="96"/>
      <c r="C568" s="280" t="s">
        <v>586</v>
      </c>
      <c r="D568" s="281"/>
      <c r="E568" s="281"/>
      <c r="F568" s="281"/>
      <c r="G568" s="281"/>
      <c r="H568" s="282"/>
      <c r="I568" s="269" t="s">
        <v>587</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t="s">
        <v>366</v>
      </c>
      <c r="M630" s="259" t="s">
        <v>366</v>
      </c>
      <c r="N630" s="259" t="s">
        <v>366</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v>0</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v>0</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652</v>
      </c>
      <c r="M654" s="259">
        <v>665</v>
      </c>
      <c r="N654" s="259" t="s">
        <v>366</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v>269</v>
      </c>
      <c r="M656" s="259">
        <v>268</v>
      </c>
      <c r="N656" s="259" t="s">
        <v>366</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t="s">
        <v>366</v>
      </c>
      <c r="M657" s="259" t="s">
        <v>366</v>
      </c>
      <c r="N657" s="259" t="s">
        <v>366</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v>336</v>
      </c>
      <c r="M658" s="259">
        <v>368</v>
      </c>
      <c r="N658" s="259" t="s">
        <v>366</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t="s">
        <v>366</v>
      </c>
      <c r="M663" s="259" t="s">
        <v>366</v>
      </c>
      <c r="N663" s="259" t="s">
        <v>366</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t="s">
        <v>366</v>
      </c>
      <c r="M665" s="259" t="s">
        <v>366</v>
      </c>
      <c r="N665" s="259" t="s">
        <v>366</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t="s">
        <v>366</v>
      </c>
      <c r="M666" s="259" t="s">
        <v>366</v>
      </c>
      <c r="N666" s="259" t="s">
        <v>366</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769</v>
      </c>
      <c r="M675" s="253" t="s">
        <v>769</v>
      </c>
      <c r="N675" s="253" t="s">
        <v>769</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770</v>
      </c>
      <c r="B676" s="68"/>
      <c r="C676" s="280" t="s">
        <v>771</v>
      </c>
      <c r="D676" s="281"/>
      <c r="E676" s="281"/>
      <c r="F676" s="281"/>
      <c r="G676" s="281"/>
      <c r="H676" s="282"/>
      <c r="I676" s="103" t="s">
        <v>772</v>
      </c>
      <c r="J676" s="165"/>
      <c r="K676" s="166"/>
      <c r="L676" s="167">
        <v>98.9</v>
      </c>
      <c r="M676" s="253">
        <v>99.1</v>
      </c>
      <c r="N676" s="253">
        <v>98.5</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773</v>
      </c>
      <c r="B677" s="68"/>
      <c r="C677" s="280" t="s">
        <v>774</v>
      </c>
      <c r="D677" s="281"/>
      <c r="E677" s="281"/>
      <c r="F677" s="281"/>
      <c r="G677" s="281"/>
      <c r="H677" s="282"/>
      <c r="I677" s="103" t="s">
        <v>775</v>
      </c>
      <c r="J677" s="165"/>
      <c r="K677" s="166"/>
      <c r="L677" s="224">
        <v>7</v>
      </c>
      <c r="M677" s="253">
        <v>7</v>
      </c>
      <c r="N677" s="253">
        <v>7.2</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3" t="s">
        <v>777</v>
      </c>
      <c r="D678" s="284"/>
      <c r="E678" s="284"/>
      <c r="F678" s="284"/>
      <c r="G678" s="284"/>
      <c r="H678" s="285"/>
      <c r="I678" s="277" t="s">
        <v>778</v>
      </c>
      <c r="J678" s="165"/>
      <c r="K678" s="166"/>
      <c r="L678" s="225">
        <v>202</v>
      </c>
      <c r="M678" s="253">
        <v>222</v>
      </c>
      <c r="N678" s="253">
        <v>199</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779</v>
      </c>
      <c r="B679" s="68"/>
      <c r="C679" s="168"/>
      <c r="D679" s="169"/>
      <c r="E679" s="283" t="s">
        <v>780</v>
      </c>
      <c r="F679" s="284"/>
      <c r="G679" s="284"/>
      <c r="H679" s="285"/>
      <c r="I679" s="278"/>
      <c r="J679" s="165"/>
      <c r="K679" s="166"/>
      <c r="L679" s="225">
        <v>80</v>
      </c>
      <c r="M679" s="253">
        <v>93</v>
      </c>
      <c r="N679" s="253">
        <v>87</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781</v>
      </c>
      <c r="H680" s="292"/>
      <c r="I680" s="278"/>
      <c r="J680" s="165"/>
      <c r="K680" s="166"/>
      <c r="L680" s="225">
        <v>80</v>
      </c>
      <c r="M680" s="253">
        <v>93</v>
      </c>
      <c r="N680" s="253">
        <v>87</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782</v>
      </c>
      <c r="H681" s="292"/>
      <c r="I681" s="278"/>
      <c r="J681" s="165"/>
      <c r="K681" s="166"/>
      <c r="L681" s="225">
        <v>55</v>
      </c>
      <c r="M681" s="253">
        <v>51</v>
      </c>
      <c r="N681" s="253">
        <v>53</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783</v>
      </c>
      <c r="B682" s="68"/>
      <c r="C682" s="170"/>
      <c r="D682" s="268"/>
      <c r="E682" s="286"/>
      <c r="F682" s="287"/>
      <c r="G682" s="267"/>
      <c r="H682" s="235" t="s">
        <v>784</v>
      </c>
      <c r="I682" s="279"/>
      <c r="J682" s="165"/>
      <c r="K682" s="166"/>
      <c r="L682" s="225">
        <v>55</v>
      </c>
      <c r="M682" s="253">
        <v>51</v>
      </c>
      <c r="N682" s="253">
        <v>53</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785</v>
      </c>
      <c r="B683" s="68"/>
      <c r="C683" s="283" t="s">
        <v>786</v>
      </c>
      <c r="D683" s="284"/>
      <c r="E683" s="284"/>
      <c r="F683" s="284"/>
      <c r="G683" s="288"/>
      <c r="H683" s="285"/>
      <c r="I683" s="277" t="s">
        <v>787</v>
      </c>
      <c r="J683" s="165"/>
      <c r="K683" s="166"/>
      <c r="L683" s="225">
        <v>115</v>
      </c>
      <c r="M683" s="253">
        <v>132</v>
      </c>
      <c r="N683" s="253">
        <v>127</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0" t="s">
        <v>789</v>
      </c>
      <c r="F684" s="281"/>
      <c r="G684" s="281"/>
      <c r="H684" s="282"/>
      <c r="I684" s="324"/>
      <c r="J684" s="165"/>
      <c r="K684" s="166"/>
      <c r="L684" s="225">
        <v>83</v>
      </c>
      <c r="M684" s="253">
        <v>99</v>
      </c>
      <c r="N684" s="253">
        <v>90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790</v>
      </c>
      <c r="D685" s="284"/>
      <c r="E685" s="284"/>
      <c r="F685" s="284"/>
      <c r="G685" s="288"/>
      <c r="H685" s="285"/>
      <c r="I685" s="324"/>
      <c r="J685" s="165"/>
      <c r="K685" s="166"/>
      <c r="L685" s="225">
        <v>162</v>
      </c>
      <c r="M685" s="253">
        <v>120</v>
      </c>
      <c r="N685" s="253">
        <v>108</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791</v>
      </c>
      <c r="F686" s="281"/>
      <c r="G686" s="281"/>
      <c r="H686" s="282"/>
      <c r="I686" s="324"/>
      <c r="J686" s="165"/>
      <c r="K686" s="166"/>
      <c r="L686" s="225">
        <v>82</v>
      </c>
      <c r="M686" s="253">
        <v>86</v>
      </c>
      <c r="N686" s="253">
        <v>78</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792</v>
      </c>
      <c r="D687" s="284"/>
      <c r="E687" s="284"/>
      <c r="F687" s="284"/>
      <c r="G687" s="288"/>
      <c r="H687" s="285"/>
      <c r="I687" s="324"/>
      <c r="J687" s="165"/>
      <c r="K687" s="166"/>
      <c r="L687" s="225">
        <v>101</v>
      </c>
      <c r="M687" s="253">
        <v>116</v>
      </c>
      <c r="N687" s="253">
        <v>106</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793</v>
      </c>
      <c r="F688" s="281"/>
      <c r="G688" s="281"/>
      <c r="H688" s="282"/>
      <c r="I688" s="324"/>
      <c r="J688" s="165"/>
      <c r="K688" s="166"/>
      <c r="L688" s="225">
        <v>77</v>
      </c>
      <c r="M688" s="253">
        <v>86</v>
      </c>
      <c r="N688" s="253">
        <v>76</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794</v>
      </c>
      <c r="D689" s="284"/>
      <c r="E689" s="284"/>
      <c r="F689" s="284"/>
      <c r="G689" s="288"/>
      <c r="H689" s="285"/>
      <c r="I689" s="324"/>
      <c r="J689" s="165"/>
      <c r="K689" s="166"/>
      <c r="L689" s="225">
        <v>103</v>
      </c>
      <c r="M689" s="253">
        <v>117</v>
      </c>
      <c r="N689" s="253">
        <v>96</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795</v>
      </c>
      <c r="F690" s="281"/>
      <c r="G690" s="281"/>
      <c r="H690" s="282"/>
      <c r="I690" s="325"/>
      <c r="J690" s="165"/>
      <c r="K690" s="166"/>
      <c r="L690" s="225">
        <v>73</v>
      </c>
      <c r="M690" s="253">
        <v>84</v>
      </c>
      <c r="N690" s="253">
        <v>71</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796</v>
      </c>
      <c r="B691" s="68"/>
      <c r="C691" s="280" t="s">
        <v>797</v>
      </c>
      <c r="D691" s="281"/>
      <c r="E691" s="281"/>
      <c r="F691" s="281"/>
      <c r="G691" s="281"/>
      <c r="H691" s="282"/>
      <c r="I691" s="356" t="s">
        <v>798</v>
      </c>
      <c r="J691" s="236"/>
      <c r="K691" s="166"/>
      <c r="L691" s="229">
        <v>47.8</v>
      </c>
      <c r="M691" s="253">
        <v>46</v>
      </c>
      <c r="N691" s="253">
        <v>48.5</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799</v>
      </c>
      <c r="D692" s="281"/>
      <c r="E692" s="281"/>
      <c r="F692" s="281"/>
      <c r="G692" s="281"/>
      <c r="H692" s="282"/>
      <c r="I692" s="356"/>
      <c r="J692" s="275"/>
      <c r="K692" s="276"/>
      <c r="L692" s="229">
        <v>49.7</v>
      </c>
      <c r="M692" s="253">
        <v>45.1</v>
      </c>
      <c r="N692" s="253">
        <v>50.1</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800</v>
      </c>
      <c r="D693" s="281"/>
      <c r="E693" s="281"/>
      <c r="F693" s="281"/>
      <c r="G693" s="281"/>
      <c r="H693" s="282"/>
      <c r="I693" s="356"/>
      <c r="J693" s="275"/>
      <c r="K693" s="276"/>
      <c r="L693" s="229">
        <v>54.3</v>
      </c>
      <c r="M693" s="253">
        <v>50.1</v>
      </c>
      <c r="N693" s="253">
        <v>50.8</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801</v>
      </c>
      <c r="D694" s="281"/>
      <c r="E694" s="281"/>
      <c r="F694" s="281"/>
      <c r="G694" s="281"/>
      <c r="H694" s="282"/>
      <c r="I694" s="356"/>
      <c r="J694" s="275"/>
      <c r="K694" s="276"/>
      <c r="L694" s="229">
        <v>57.8</v>
      </c>
      <c r="M694" s="253">
        <v>56.7</v>
      </c>
      <c r="N694" s="253">
        <v>51.7</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803</v>
      </c>
      <c r="B702" s="96"/>
      <c r="C702" s="280" t="s">
        <v>804</v>
      </c>
      <c r="D702" s="281"/>
      <c r="E702" s="281"/>
      <c r="F702" s="281"/>
      <c r="G702" s="281"/>
      <c r="H702" s="282"/>
      <c r="I702" s="103" t="s">
        <v>805</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89" t="s">
        <v>807</v>
      </c>
      <c r="D703" s="290"/>
      <c r="E703" s="290"/>
      <c r="F703" s="290"/>
      <c r="G703" s="290"/>
      <c r="H703" s="291"/>
      <c r="I703" s="98" t="s">
        <v>808</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89" t="s">
        <v>810</v>
      </c>
      <c r="D704" s="290"/>
      <c r="E704" s="290"/>
      <c r="F704" s="290"/>
      <c r="G704" s="290"/>
      <c r="H704" s="291"/>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813</v>
      </c>
      <c r="B712" s="92"/>
      <c r="C712" s="289" t="s">
        <v>814</v>
      </c>
      <c r="D712" s="290"/>
      <c r="E712" s="290"/>
      <c r="F712" s="290"/>
      <c r="G712" s="290"/>
      <c r="H712" s="291"/>
      <c r="I712" s="98" t="s">
        <v>815</v>
      </c>
      <c r="J712" s="93" t="str">
        <f>IF(SUM(L712:BS712)=0,IF(COUNTIF(L712:BS712,"未確認")&gt;0,"未確認",IF(COUNTIF(L712:BS712,"~*")&gt;0,"*",SUM(L712:BS712))),SUM(L712:BS712))</f>
        <v>未確認</v>
      </c>
      <c r="K712" s="152" t="str">
        <f>IF(OR(COUNTIF(L712:BS712,"未確認")&gt;0,COUNTIF(L712:BS712,"*")&gt;0),"※","")</f>
        <v>※</v>
      </c>
      <c r="L712" s="94" t="s">
        <v>366</v>
      </c>
      <c r="M712" s="259" t="s">
        <v>366</v>
      </c>
      <c r="N712" s="259" t="s">
        <v>366</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816</v>
      </c>
      <c r="B713" s="96"/>
      <c r="C713" s="289" t="s">
        <v>817</v>
      </c>
      <c r="D713" s="290"/>
      <c r="E713" s="290"/>
      <c r="F713" s="290"/>
      <c r="G713" s="290"/>
      <c r="H713" s="291"/>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819</v>
      </c>
      <c r="B714" s="96"/>
      <c r="C714" s="280" t="s">
        <v>820</v>
      </c>
      <c r="D714" s="281"/>
      <c r="E714" s="281"/>
      <c r="F714" s="281"/>
      <c r="G714" s="281"/>
      <c r="H714" s="282"/>
      <c r="I714" s="98" t="s">
        <v>821</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822</v>
      </c>
      <c r="B715" s="96"/>
      <c r="C715" s="289" t="s">
        <v>823</v>
      </c>
      <c r="D715" s="290"/>
      <c r="E715" s="290"/>
      <c r="F715" s="290"/>
      <c r="G715" s="290"/>
      <c r="H715" s="291"/>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826</v>
      </c>
      <c r="B724" s="92"/>
      <c r="C724" s="289" t="s">
        <v>827</v>
      </c>
      <c r="D724" s="290"/>
      <c r="E724" s="290"/>
      <c r="F724" s="290"/>
      <c r="G724" s="290"/>
      <c r="H724" s="291"/>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829</v>
      </c>
      <c r="B725" s="96"/>
      <c r="C725" s="289" t="s">
        <v>830</v>
      </c>
      <c r="D725" s="290"/>
      <c r="E725" s="290"/>
      <c r="F725" s="290"/>
      <c r="G725" s="290"/>
      <c r="H725" s="291"/>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832</v>
      </c>
      <c r="B726" s="96"/>
      <c r="C726" s="280" t="s">
        <v>833</v>
      </c>
      <c r="D726" s="281"/>
      <c r="E726" s="281"/>
      <c r="F726" s="281"/>
      <c r="G726" s="281"/>
      <c r="H726" s="282"/>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835</v>
      </c>
      <c r="B727" s="96"/>
      <c r="C727" s="280" t="s">
        <v>836</v>
      </c>
      <c r="D727" s="281"/>
      <c r="E727" s="281"/>
      <c r="F727" s="281"/>
      <c r="G727" s="281"/>
      <c r="H727" s="282"/>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2022-04-25T16:00:22Z</dcterms:created>
  <dcterms:modified xsi:type="dcterms:W3CDTF">2022-04-25T16:00:22Z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