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F7FD06B-1A96-469F-B96C-0A584CA2EE8B}"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<sst xmlns="http://schemas.openxmlformats.org/spreadsheetml/2006/main" count="3361" uniqueCount="1052">
  <si>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</si>
  <si>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</si>
  <si>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</si>
  <si>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</si>
  <si>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</si>
  <si>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</si>
  <si>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</si>
  <si>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</si>
  <si>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</si>
  <si>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</si>
  <si>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</si>
  <si>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</si>
  <si>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</si>
  <si>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</si>
  <si>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</si>
  <si>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</si>
  <si>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</si>
  <si>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</si>
  <si>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</si>
  <si>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</si>
  <si>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</si>
  <si>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</si>
  <si>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</si>
  <si>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</si>
  <si>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</si>
  <si>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</si>
  <si>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</si>
  <si>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</si>
  <si>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</si>
  <si>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</si>
  <si>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</si>
  <si>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</si>
  <si>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</si>
  <si>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</si>
  <si>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</si>
  <si>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</si>
  <si>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</si>
  <si>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</si>
  <si>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</si>
  <si>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</si>
  <si>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</si>
  <si>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</si>
  <si>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</si>
  <si>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</si>
  <si>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</si>
  <si>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</si>
  <si>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</si>
  <si>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</si>
  <si>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</si>
  <si>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</si>
  <si>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</si>
  <si>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</si>
  <si>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</si>
  <si>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</si>
  <si>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</si>
  <si>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</si>
  <si>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</si>
  <si>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</si>
  <si>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</si>
  <si>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</si>
  <si>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</si>
  <si>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</si>
  <si>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</si>
  <si>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</si>
  <si>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</si>
  <si>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</si>
  <si>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</si>
  <si>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</si>
  <si>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</si>
  <si>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</si>
  <si>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</si>
  <si>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</si>
  <si>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</si>
  <si>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</si>
  <si>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</si>
  <si>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</si>
  <si>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</si>
  <si>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</si>
  <si>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</si>
  <si>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</si>
  <si>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</si>
  <si>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</si>
  <si>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</si>
  <si>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</si>
  <si>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</si>
  <si>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</si>
  <si>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</si>
  <si>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</si>
  <si>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</si>
  <si>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</si>
  <si>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</si>
  <si>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</si>
  <si>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</si>
  <si>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</si>
  <si>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</si>
  <si>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</si>
  <si>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</si>
  <si>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</si>
  <si>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</si>
  <si>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</si>
  <si>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</si>
  <si>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</si>
  <si>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</si>
  <si>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</si>
  <si>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</si>
  <si>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</si>
  <si>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</si>
  <si>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</si>
  <si>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</si>
  <si>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</si>
  <si>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</si>
  <si>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</si>
  <si>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</si>
  <si>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</si>
  <si>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</si>
  <si>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</si>
  <si>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</si>
  <si>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</si>
  <si>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</si>
  <si>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</si>
  <si>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</si>
  <si>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</si>
  <si>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</si>
  <si>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</si>
  <si>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</si>
  <si>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</si>
  <si>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</si>
  <si>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</si>
  <si>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</si>
  <si>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</si>
  <si>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</si>
  <si>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</si>
  <si>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</si>
  <si>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</si>
  <si>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</si>
  <si>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</si>
  <si>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</si>
  <si>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</si>
  <si>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</si>
  <si>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</si>
  <si>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</si>
  <si>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</si>
  <si>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</si>
  <si>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</si>
  <si>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</si>
  <si>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</si>
  <si>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</si>
  <si>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</si>
  <si>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</si>
  <si>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</si>
  <si>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</si>
  <si>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</si>
  <si>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</si>
  <si>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</si>
  <si>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</si>
  <si>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</si>
  <si>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</si>
  <si>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</si>
  <si>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</si>
  <si>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</si>
  <si>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</si>
  <si>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</si>
  <si>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</si>
  <si>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</si>
  <si>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</si>
  <si>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</si>
  <si>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</si>
  <si>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</si>
  <si>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</si>
  <si>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</si>
  <si>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</si>
  <si>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</si>
  <si>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</si>
  <si>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</si>
  <si>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</si>
  <si>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</si>
  <si>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</si>
  <si>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</si>
  <si>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</si>
  <si>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</si>
  <si>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</si>
  <si>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</si>
  <si>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</si>
  <si>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</si>
  <si>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</si>
  <si>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</si>
  <si>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</si>
  <si>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</si>
  <si>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</si>
  <si>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</si>
  <si>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</si>
  <si>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</si>
  <si>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</si>
  <si>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</si>
  <si>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</si>
  <si>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</si>
  <si>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</si>
  <si>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</si>
  <si>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</si>
  <si>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</si>
  <si>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</si>
  <si>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</si>
  <si>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</si>
  <si>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</si>
  <si>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</si>
  <si>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</si>
  <si>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</si>
  <si>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</si>
  <si>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</si>
  <si>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</si>
  <si>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</si>
  <si>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</si>
  <si>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</si>
  <si>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</si>
  <si>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</si>
  <si>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</si>
  <si>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</si>
  <si>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</si>
  <si>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</si>
  <si>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</si>
  <si>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</si>
  <si>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</si>
  <si>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</si>
  <si>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</si>
  <si>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</si>
  <si>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</si>
  <si>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</si>
  <si>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</si>
  <si>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</si>
  <si>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</si>
  <si>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</si>
  <si>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</si>
  <si>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</si>
  <si>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</si>
  <si>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</si>
  <si>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</si>
  <si>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</si>
  <si>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</si>
  <si>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</si>
  <si>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</si>
  <si>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</si>
  <si>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</si>
  <si>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</si>
  <si>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</si>
  <si>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</si>
  <si>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</si>
  <si>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</si>
  <si>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</si>
  <si>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</si>
  <si>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</si>
  <si>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</si>
  <si>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</si>
  <si>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</si>
  <si>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</si>
  <si>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</si>
  <si>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</si>
  <si>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</si>
  <si>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</si>
  <si>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</si>
  <si>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</si>
  <si>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</si>
  <si>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</si>
  <si>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</si>
  <si>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</si>
  <si>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</si>
  <si>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</si>
  <si>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</si>
  <si>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</si>
  <si>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</si>
  <si>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</si>
  <si>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</si>
  <si>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</si>
  <si>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</si>
  <si>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</si>
  <si>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</si>
  <si>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</si>
  <si>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</si>
  <si>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</si>
  <si>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</si>
  <si>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</si>
  <si>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</si>
  <si>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</si>
  <si>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</si>
  <si>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</si>
  <si>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</si>
  <si>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</si>
  <si>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</si>
  <si>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</si>
  <si>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</si>
  <si>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</si>
  <si>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</si>
  <si>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</si>
  <si>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</si>
  <si>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</si>
  <si>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</si>
  <si>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</si>
  <si>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</si>
  <si>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</si>
  <si>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</si>
  <si>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</si>
  <si>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</si>
  <si>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</si>
  <si>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</si>
  <si>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</si>
  <si>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</si>
  <si>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</si>
  <si>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</si>
  <si>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</si>
  <si>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</si>
  <si>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</si>
  <si>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</si>
  <si>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</si>
  <si>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</si>
  <si>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</si>
  <si>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</si>
  <si>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</si>
  <si>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</si>
  <si>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</si>
  <si>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</si>
  <si>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</si>
  <si>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</si>
  <si>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</si>
  <si>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</si>
  <si>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</si>
  <si>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</si>
  <si>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</si>
  <si>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</si>
  <si>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</si>
  <si>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</si>
  <si>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</si>
  <si>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</si>
  <si>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</si>
  <si>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</si>
  <si>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</si>
  <si>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</si>
  <si>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</si>
  <si>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</si>
  <si>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</si>
  <si>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</si>
  <si>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</si>
  <si>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</si>
  <si>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</si>
  <si>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</si>
  <si>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</si>
  <si>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</si>
  <si>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</si>
  <si>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</si>
  <si>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</si>
  <si>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</si>
  <si>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</si>
  <si>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</si>
  <si>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</si>
  <si>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</si>
  <si>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</si>
  <si>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</si>
  <si>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</si>
  <si>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</si>
  <si>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</si>
  <si>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</si>
  <si>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</si>
  <si>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</si>
  <si>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</si>
  <si>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</si>
  <si>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</si>
  <si>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</si>
  <si>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</si>
  <si>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</si>
  <si>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</si>
  <si>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</si>
  <si>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</si>
  <si>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</si>
  <si>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</si>
  <si>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</si>
  <si>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</si>
  <si>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</si>
  <si>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</si>
  <si>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</si>
  <si>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</si>
  <si>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</si>
  <si>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</si>
  <si>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</si>
  <si>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</si>
  <si>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</si>
  <si>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</si>
  <si>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</si>
  <si>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</si>
  <si>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</si>
  <si>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</si>
  <si>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</si>
  <si>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</si>
  <si>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</si>
  <si>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</si>
  <si>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</si>
  <si>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</si>
  <si>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</si>
  <si>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</si>
  <si>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</si>
  <si>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</si>
  <si>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</si>
  <si>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</si>
  <si>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</si>
  <si>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</si>
  <si>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</si>
  <si>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</si>
  <si>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</si>
  <si>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</si>
  <si>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</si>
  <si>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</si>
  <si>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</si>
  <si>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</si>
  <si>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</si>
  <si>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</si>
  <si>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</si>
  <si>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</si>
  <si>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</si>
  <si>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</si>
  <si>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</si>
  <si>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</si>
  <si>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</si>
  <si>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</si>
  <si>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</si>
  <si>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</si>
  <si>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</si>
  <si>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</si>
  <si>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</si>
  <si>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</si>
  <si>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</si>
  <si>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</si>
  <si>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</si>
  <si>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</si>
  <si>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</si>
  <si>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</si>
  <si>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</si>
  <si>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</si>
  <si>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</si>
  <si>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</si>
  <si>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</si>
  <si>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</si>
  <si>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</si>
  <si>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</si>
  <si>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</si>
  <si>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</si>
  <si>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</si>
  <si>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</si>
  <si>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</si>
  <si>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</si>
  <si>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</si>
  <si>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</si>
  <si>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</si>
  <si>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</si>
  <si>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</si>
  <si>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</si>
  <si>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</si>
  <si>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</si>
  <si>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</si>
  <si>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</si>
  <si>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</si>
  <si>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</si>
  <si>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</si>
  <si>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</si>
  <si>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</si>
  <si>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</si>
  <si>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</si>
  <si>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</si>
  <si>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</si>
  <si>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</si>
  <si>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</si>
  <si>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</si>
  <si>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</si>
  <si>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</si>
  <si>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</si>
  <si>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</si>
  <si>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</si>
  <si>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</si>
  <si>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</si>
  <si>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</si>
  <si>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</si>
  <si>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</si>
  <si>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</si>
  <si>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</si>
  <si>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</si>
  <si>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</si>
  <si>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</si>
  <si>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</si>
  <si>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</si>
  <si>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</si>
  <si>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</si>
  <si>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</si>
  <si>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</si>
  <si>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</si>
  <si>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</si>
  <si>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</si>
  <si>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</si>
  <si>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</si>
  <si>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</si>
  <si>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</si>
  <si>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</si>
  <si>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</si>
  <si>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</si>
  <si>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</si>
  <si>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</si>
  <si>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</si>
  <si>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</si>
  <si>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</si>
  <si>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</si>
  <si>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</si>
  <si>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</si>
  <si>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</si>
  <si>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</si>
  <si>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</si>
  <si>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</si>
  <si>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</si>
  <si>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</si>
  <si>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</si>
  <si>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</si>
  <si>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</si>
  <si>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</si>
  <si>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</si>
  <si>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</si>
  <si>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</si>
  <si>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</si>
  <si>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</si>
  <si>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</si>
  <si>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</si>
  <si>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</si>
  <si>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</si>
  <si>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</si>
  <si>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</si>
  <si>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</si>
  <si>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</si>
  <si>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</si>
  <si>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</si>
  <si>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</si>
  <si>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</si>
  <si>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</si>
  <si>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</si>
  <si>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</si>
  <si>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</si>
  <si>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</si>
  <si>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</si>
  <si>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</si>
  <si>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</si>
  <si>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</si>
  <si>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</si>
  <si>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</si>
  <si>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</si>
  <si>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</si>
  <si>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</si>
  <si>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</si>
  <si>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</si>
  <si>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</si>
  <si>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</si>
  <si>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</si>
  <si>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</si>
  <si>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</si>
  <si>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</si>
  <si>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</si>
  <si>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</si>
  <si>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</si>
  <si>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</si>
  <si>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</si>
  <si>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</si>
  <si>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</si>
  <si>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</si>
  <si>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</si>
  <si>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</si>
  <si>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</si>
  <si>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</si>
  <si>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</si>
  <si>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</si>
  <si>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</si>
  <si>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</si>
  <si>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</si>
  <si>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</si>
  <si>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</si>
  <si>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</si>
  <si>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</si>
  <si>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</si>
  <si>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</si>
  <si>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</si>
  <si>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</si>
  <si>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</si>
  <si>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</si>
  <si>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</si>
  <si>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</si>
  <si>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</si>
  <si>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</si>
  <si>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</si>
  <si>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</si>
  <si>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</si>
  <si>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</si>
  <si>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</si>
  <si>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</si>
  <si>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</si>
  <si>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</si>
  <si>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</si>
  <si>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</si>
  <si>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</si>
  <si>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</si>
  <si>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</si>
  <si>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</si>
  <si>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</si>
  <si>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</si>
  <si>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</si>
  <si>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</si>
  <si>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</si>
  <si>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</si>
  <si>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</si>
  <si>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</si>
  <si>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</si>
  <si>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</si>
  <si>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</si>
  <si>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</si>
  <si>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</si>
  <si>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</si>
  <si>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</si>
  <si>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</si>
  <si>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</si>
  <si>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</si>
  <si>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</si>
  <si>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</si>
  <si>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</si>
  <si>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</si>
  <si>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</si>
  <si>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</si>
  <si>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</si>
  <si>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</si>
  <si>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</si>
  <si>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</si>
  <si>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</si>
  <si>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</si>
  <si>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</si>
  <si>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</si>
  <si>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</si>
  <si>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</si>
  <si>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</si>
  <si>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</si>
  <si>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</si>
  <si>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</si>
  <si>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</si>
  <si>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</si>
  <si>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</si>
  <si>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</si>
  <si>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</si>
  <si>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</si>
  <si>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</si>
  <si>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</si>
  <si>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</si>
  <si>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</si>
  <si>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</si>
  <si>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</si>
  <si>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</si>
  <si>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</si>
  <si>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</si>
  <si>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</si>
  <si>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</si>
  <si>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</si>
  <si>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</si>
  <si>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</si>
  <si>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</si>
  <si>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</si>
  <si>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</si>
  <si>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</si>
  <si>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</si>
  <si>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</si>
  <si>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</si>
  <si>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</si>
  <si>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</si>
  <si>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</si>
  <si>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</si>
  <si>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</si>
  <si>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</si>
  <si>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</si>
  <si>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</si>
  <si>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</si>
  <si>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</si>
  <si>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</si>
  <si>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</si>
  <si>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</si>
  <si>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</si>
  <si>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</si>
  <si>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</si>
  <si>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</si>
  <si>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</si>
  <si>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</si>
  <si>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</si>
  <si>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</si>
  <si>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</si>
  <si>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</si>
  <si>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</si>
  <si>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</si>
  <si>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</si>
  <si>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</si>
  <si>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</si>
  <si>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</si>
  <si>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</si>
  <si>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</si>
  <si>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</si>
  <si>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</si>
  <si>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</si>
  <si>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</si>
  <si>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</si>
  <si>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</si>
  <si>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</si>
  <si>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</si>
  <si>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</si>
  <si>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</si>
  <si>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</si>
  <si>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</si>
  <si>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</si>
  <si>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</si>
  <si>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</si>
  <si>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</si>
  <si>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</si>
  <si>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</si>
  <si>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</si>
  <si>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</si>
  <si>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</si>
  <si>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</si>
  <si>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</si>
  <si>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</si>
  <si>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</si>
  <si>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</si>
  <si>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</si>
  <si>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</si>
  <si>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</si>
  <si>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</si>
  <si>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</si>
  <si>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</si>
  <si>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</si>
  <si>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</si>
  <si>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</si>
  <si>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</si>
  <si>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</si>
  <si>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</si>
  <si>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</si>
  <si>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</si>
  <si>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</si>
  <si>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</si>
  <si>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</si>
  <si>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</si>
  <si>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</si>
  <si>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</si>
  <si>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</si>
  <si>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</si>
  <si>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</si>
  <si>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</si>
  <si>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</si>
  <si>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</si>
  <si>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</si>
  <si>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</si>
  <si>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</si>
  <si>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</si>
  <si>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</si>
  <si>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</si>
  <si>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</si>
  <si>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</si>
  <si>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</si>
  <si>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</si>
  <si>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</si>
  <si>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</si>
  <si>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</si>
  <si>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</si>
  <si>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</si>
  <si>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</si>
  <si>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</si>
  <si>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</si>
  <si>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</si>
  <si>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</si>
  <si>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</si>
  <si>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</si>
  <si>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</si>
  <si>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</si>
  <si>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</si>
  <si>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</si>
  <si>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</si>
  <si>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</si>
  <si>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</si>
  <si>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</si>
  <si>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</si>
  <si>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</si>
  <si>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</si>
  <si>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</si>
  <si>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</si>
  <si>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</si>
  <si>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</si>
  <si>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</si>
  <si>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</si>
  <si>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</si>
  <si>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</si>
  <si>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</si>
  <si>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</si>
  <si>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</si>
  <si>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</si>
  <si>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</si>
  <si>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</si>
  <si>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</si>
  <si>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</si>
  <si>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</si>
  <si>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</si>
  <si>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</si>
  <si>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</si>
  <si>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</si>
  <si>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</si>
  <si>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</si>
  <si>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</si>
  <si>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</si>
  <si>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</si>
  <si>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</si>
  <si>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</si>
  <si>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</si>
  <si>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</si>
  <si>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</si>
  <si>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</si>
  <si>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</si>
  <si>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</si>
  <si>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</si>
  <si>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</si>
  <si>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</si>
  <si>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</si>
  <si>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</si>
  <si>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</si>
  <si>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</si>
  <si>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</si>
  <si>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</si>
  <si>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</si>
  <si>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</si>
  <si>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</si>
  <si>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</si>
  <si>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</si>
  <si>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</si>
  <si>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</si>
  <si>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</si>
  <si>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</si>
  <si>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</si>
  <si>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</si>
  <si>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</si>
  <si>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</si>
  <si>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</si>
  <si>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</si>
  <si>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</si>
  <si>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</si>
  <si>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</si>
  <si>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</si>
  <si>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</si>
  <si>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</si>
  <si>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</si>
  <si>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</si>
  <si>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</si>
  <si>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</si>
  <si>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</si>
  <si>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</si>
  <si>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</si>
  <si>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</si>
  <si>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</si>
  <si>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</si>
  <si>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</si>
  <si>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</si>
  <si>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</si>
  <si>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</si>
  <si>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</si>
  <si>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</si>
  <si>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</si>
  <si>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</si>
  <si>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</si>
  <si>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</si>
  <si>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</si>
  <si>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</si>
  <si>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</si>
  <si>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</si>
  <si>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</si>
  <si>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</si>
  <si>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</si>
  <si>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</si>
  <si>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</si>
  <si>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</si>
  <si>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</si>
  <si>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</si>
  <si>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</si>
  <si>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</si>
  <si>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</si>
  <si>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</si>
  <si>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</si>
  <si>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</si>
  <si>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</si>
  <si>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</si>
  <si>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</si>
  <si>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</si>
  <si>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</si>
  <si>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</si>
  <si>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</si>
  <si>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</si>
  <si>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</si>
  <si>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</si>
  <si>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</si>
  <si>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</si>
  <si>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</si>
  <si>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</si>
  <si>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</si>
  <si>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</si>
  <si>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</si>
  <si>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</si>
  <si>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</si>
  <si>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</si>
  <si>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</si>
  <si>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</si>
  <si>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</si>
  <si>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</si>
  <si>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</si>
  <si>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</si>
  <si>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</si>
  <si>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</si>
  <si>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</si>
  <si>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</si>
  <si>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</si>
  <si>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</si>
  <si>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</si>
  <si>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</si>
  <si>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</si>
  <si>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</si>
  <si>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</si>
  <si>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</si>
  <si>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</si>
  <si>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</si>
  <si>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</si>
  <si>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</si>
  <si>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</si>
  <si>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</si>
  <si>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</si>
  <si>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</si>
  <si>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</si>
  <si>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</si>
  <si>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</si>
  <si>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</si>
  <si>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</si>
  <si>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</si>
  <si>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</si>
  <si>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</si>
  <si>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</si>
  <si>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</si>
  <si>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</si>
  <si>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</si>
  <si>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</si>
  <si>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</si>
  <si>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</si>
  <si>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</si>
  <si>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</si>
  <si>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</si>
  <si>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</si>
  <si>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</si>
  <si>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</si>
  <si>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</si>
  <si>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</si>
  <si>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</si>
  <si>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</si>
  <si>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</si>
  <si>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</si>
  <si>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</si>
  <si>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</si>
  <si>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</si>
  <si>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</si>
  <si>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</si>
  <si>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</si>
  <si>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</si>
  <si>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</si>
  <si>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</si>
  <si>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</si>
  <si>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</si>
  <si>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</si>
  <si>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</si>
  <si>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</si>
  <si>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</si>
  <si>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</si>
  <si>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</si>
  <si>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</si>
  <si>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</si>
  <si>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</si>
  <si>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</si>
  <si>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</si>
  <si>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</si>
  <si>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</si>
  <si>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</si>
  <si>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</si>
  <si>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</si>
  <si>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</si>
  <si>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</si>
  <si>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</si>
  <si>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</si>
  <si>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</si>
  <si>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</si>
  <si>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</si>
  <si>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</si>
  <si>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</si>
  <si>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</si>
  <si>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</si>
  <si>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</si>
  <si>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</si>
  <si>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</si>
  <si>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</si>
  <si>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</si>
  <si>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</si>
  <si>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</si>
  <si>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</si>
  <si>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</si>
  <si>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</si>
  <si>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</si>
  <si>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</si>
  <si>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</si>
  <si>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</si>
  <si>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</si>
  <si>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</si>
  <si>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</si>
  <si>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</si>
  <si>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</si>
  <si>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</si>
  <si>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</si>
  <si>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</si>
  <si>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</si>
  <si>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</si>
  <si>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</si>
  <si>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</si>
  <si>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</si>
  <si>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</si>
  <si>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</si>
  <si>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</si>
  <si>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</si>
  <si>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</si>
  <si>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</si>
  <si>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</si>
  <si>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</si>
  <si>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</si>
  <si>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</si>
  <si>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</si>
  <si>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</si>
  <si>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</si>
  <si>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</si>
  <si>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</si>
  <si>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丸山病院</t>
    <phoneticPr fontId="3"/>
  </si>
  <si>
    <t>〒653-0875 神戸市長田区丸山町３－４－２２</t>
    <phoneticPr fontId="3"/>
  </si>
  <si>
    <t>〇</t>
  </si>
  <si>
    <t>未突合</t>
  </si>
  <si>
    <t>医療法人</t>
  </si>
  <si>
    <t>複数の診療科で活用</t>
  </si>
  <si>
    <t>内科</t>
  </si>
  <si>
    <t>整形外科</t>
  </si>
  <si>
    <t>療養病棟入院料１</t>
  </si>
  <si>
    <t>未突合</t>
    <phoneticPr fontId="10"/>
  </si>
  <si>
    <t>ＤＰＣ病院ではない</t>
  </si>
  <si>
    <t>-</t>
    <phoneticPr fontId="3"/>
  </si>
  <si>
    <t>１病棟</t>
  </si>
  <si>
    <t>慢性期機能</t>
  </si>
  <si>
    <t>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</si>
</sst>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7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1040</v>
      </c>
      <c r="M17" s="29" t="s">
        <v>1040</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1051</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105</v>
      </c>
      <c r="K103" s="237" t="str">
        <f t="shared" si="1"/>
        <v/>
      </c>
      <c r="L103" s="258">
        <v>45</v>
      </c>
      <c r="M103" s="258">
        <v>60</v>
      </c>
    </row>
    <row r="104" spans="1:22" s="83" customFormat="1" ht="34.5" customHeight="1">
      <c r="A104" s="244" t="s">
        <v>614</v>
      </c>
      <c r="B104" s="84"/>
      <c r="C104" s="396"/>
      <c r="D104" s="397"/>
      <c r="E104" s="428"/>
      <c r="F104" s="429"/>
      <c r="G104" s="320" t="s">
        <v>47</v>
      </c>
      <c r="H104" s="322"/>
      <c r="I104" s="420"/>
      <c r="J104" s="256">
        <f t="shared" si="0"/>
        <v>105</v>
      </c>
      <c r="K104" s="237" t="str">
        <f t="shared" si="1"/>
        <v/>
      </c>
      <c r="L104" s="258">
        <v>45</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105</v>
      </c>
      <c r="K106" s="237" t="str">
        <f t="shared" si="1"/>
        <v/>
      </c>
      <c r="L106" s="258">
        <v>45</v>
      </c>
      <c r="M106" s="258">
        <v>60</v>
      </c>
    </row>
    <row r="107" spans="1:22" s="83" customFormat="1" ht="34.5" customHeight="1">
      <c r="A107" s="244" t="s">
        <v>614</v>
      </c>
      <c r="B107" s="84"/>
      <c r="C107" s="396"/>
      <c r="D107" s="397"/>
      <c r="E107" s="428"/>
      <c r="F107" s="429"/>
      <c r="G107" s="320" t="s">
        <v>47</v>
      </c>
      <c r="H107" s="322"/>
      <c r="I107" s="420"/>
      <c r="J107" s="256">
        <f t="shared" si="0"/>
        <v>105</v>
      </c>
      <c r="K107" s="237" t="str">
        <f t="shared" si="1"/>
        <v/>
      </c>
      <c r="L107" s="258">
        <v>45</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105</v>
      </c>
      <c r="K109" s="237" t="str">
        <f t="shared" si="1"/>
        <v/>
      </c>
      <c r="L109" s="258">
        <v>45</v>
      </c>
      <c r="M109" s="258">
        <v>60</v>
      </c>
    </row>
    <row r="110" spans="1:22" s="83" customFormat="1" ht="34.5" customHeight="1">
      <c r="A110" s="244" t="s">
        <v>614</v>
      </c>
      <c r="B110" s="84"/>
      <c r="C110" s="396"/>
      <c r="D110" s="397"/>
      <c r="E110" s="432"/>
      <c r="F110" s="433"/>
      <c r="G110" s="317" t="s">
        <v>47</v>
      </c>
      <c r="H110" s="319"/>
      <c r="I110" s="420"/>
      <c r="J110" s="256">
        <f t="shared" si="0"/>
        <v>45</v>
      </c>
      <c r="K110" s="237" t="str">
        <f t="shared" si="1"/>
        <v/>
      </c>
      <c r="L110" s="258">
        <v>45</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45</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t="s">
        <v>1046</v>
      </c>
      <c r="M145" s="117" t="s">
        <v>1046</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t="s">
        <v>1046</v>
      </c>
      <c r="M146" s="117" t="s">
        <v>1046</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t="s">
        <v>1046</v>
      </c>
      <c r="M147" s="117" t="s">
        <v>1046</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t="s">
        <v>1046</v>
      </c>
      <c r="M148" s="117" t="s">
        <v>1046</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t="s">
        <v>1046</v>
      </c>
      <c r="M149" s="117" t="s">
        <v>1046</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t="s">
        <v>1046</v>
      </c>
      <c r="M150" s="117" t="s">
        <v>1046</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t="s">
        <v>1046</v>
      </c>
      <c r="M151" s="117" t="s">
        <v>1046</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t="s">
        <v>1046</v>
      </c>
      <c r="M152" s="117" t="s">
        <v>1046</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t="s">
        <v>1046</v>
      </c>
      <c r="M153" s="117" t="s">
        <v>1046</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t="s">
        <v>1046</v>
      </c>
      <c r="M154" s="117" t="s">
        <v>1046</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t="s">
        <v>1046</v>
      </c>
      <c r="M155" s="117" t="s">
        <v>1046</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t="s">
        <v>1046</v>
      </c>
      <c r="M156" s="117" t="s">
        <v>1046</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t="s">
        <v>1046</v>
      </c>
      <c r="M157" s="117" t="s">
        <v>1046</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t="s">
        <v>1046</v>
      </c>
      <c r="M158" s="117" t="s">
        <v>1046</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t="s">
        <v>1046</v>
      </c>
      <c r="M159" s="117" t="s">
        <v>1046</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t="s">
        <v>1046</v>
      </c>
      <c r="M160" s="117" t="s">
        <v>1046</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t="s">
        <v>1046</v>
      </c>
      <c r="M161" s="117" t="s">
        <v>1046</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t="s">
        <v>1046</v>
      </c>
      <c r="M162" s="117" t="s">
        <v>1046</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t="s">
        <v>1046</v>
      </c>
      <c r="M163" s="117" t="s">
        <v>1046</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t="s">
        <v>1046</v>
      </c>
      <c r="M164" s="117" t="s">
        <v>1046</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t="s">
        <v>1046</v>
      </c>
      <c r="M165" s="117" t="s">
        <v>1046</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t="s">
        <v>1046</v>
      </c>
      <c r="M166" s="117" t="s">
        <v>1046</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t="s">
        <v>1046</v>
      </c>
      <c r="M167" s="117" t="s">
        <v>1046</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t="s">
        <v>1046</v>
      </c>
      <c r="M168" s="117" t="s">
        <v>1046</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t="s">
        <v>1046</v>
      </c>
      <c r="M169" s="117" t="s">
        <v>1046</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t="s">
        <v>1046</v>
      </c>
      <c r="M170" s="117" t="s">
        <v>1046</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t="s">
        <v>1046</v>
      </c>
      <c r="M171" s="117" t="s">
        <v>1046</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t="s">
        <v>1046</v>
      </c>
      <c r="M172" s="117" t="s">
        <v>1046</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t="s">
        <v>1046</v>
      </c>
      <c r="M173" s="117" t="s">
        <v>1046</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t="s">
        <v>1046</v>
      </c>
      <c r="M174" s="117" t="s">
        <v>1046</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t="s">
        <v>1046</v>
      </c>
      <c r="M175" s="117" t="s">
        <v>1046</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t="s">
        <v>1046</v>
      </c>
      <c r="M176" s="117" t="s">
        <v>1046</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t="s">
        <v>1046</v>
      </c>
      <c r="M177" s="117" t="s">
        <v>1046</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t="s">
        <v>1046</v>
      </c>
      <c r="M178" s="117" t="s">
        <v>1046</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t="s">
        <v>1046</v>
      </c>
      <c r="M179" s="117" t="s">
        <v>1046</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t="s">
        <v>1046</v>
      </c>
      <c r="M180" s="117" t="s">
        <v>1046</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t="s">
        <v>1046</v>
      </c>
      <c r="M181" s="117" t="s">
        <v>1046</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t="s">
        <v>1046</v>
      </c>
      <c r="M182" s="117" t="s">
        <v>1046</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t="s">
        <v>1046</v>
      </c>
      <c r="M183" s="117" t="s">
        <v>1046</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t="s">
        <v>1046</v>
      </c>
      <c r="M184" s="117" t="s">
        <v>1046</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t="s">
        <v>1046</v>
      </c>
      <c r="M185" s="117" t="s">
        <v>1046</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t="s">
        <v>1046</v>
      </c>
      <c r="M186" s="117" t="s">
        <v>1046</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t="s">
        <v>1046</v>
      </c>
      <c r="M187" s="117" t="s">
        <v>1046</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t="s">
        <v>1046</v>
      </c>
      <c r="M188" s="117" t="s">
        <v>1046</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t="s">
        <v>1046</v>
      </c>
      <c r="M189" s="117" t="s">
        <v>1046</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t="s">
        <v>1046</v>
      </c>
      <c r="M190" s="117" t="s">
        <v>1046</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t="s">
        <v>1046</v>
      </c>
      <c r="M191" s="117" t="s">
        <v>1046</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t="s">
        <v>1046</v>
      </c>
      <c r="M192" s="117" t="s">
        <v>1046</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t="s">
        <v>1046</v>
      </c>
      <c r="M193" s="117" t="s">
        <v>1046</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t="s">
        <v>1046</v>
      </c>
      <c r="M194" s="117" t="s">
        <v>1046</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t="s">
        <v>1046</v>
      </c>
      <c r="M195" s="117" t="s">
        <v>1046</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t="s">
        <v>1046</v>
      </c>
      <c r="M196" s="117" t="s">
        <v>1046</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t="s">
        <v>1046</v>
      </c>
      <c r="M197" s="117" t="s">
        <v>1046</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t="s">
        <v>1046</v>
      </c>
      <c r="M198" s="117" t="s">
        <v>1046</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t="s">
        <v>1046</v>
      </c>
      <c r="M199" s="117" t="s">
        <v>1046</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t="s">
        <v>1046</v>
      </c>
      <c r="M200" s="117" t="s">
        <v>1046</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t="s">
        <v>1046</v>
      </c>
      <c r="M201" s="117" t="s">
        <v>1046</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t="s">
        <v>1046</v>
      </c>
      <c r="M202" s="117" t="s">
        <v>1046</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t="s">
        <v>1046</v>
      </c>
      <c r="M203" s="117" t="s">
        <v>1046</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t="s">
        <v>1046</v>
      </c>
      <c r="M204" s="117" t="s">
        <v>1046</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t="s">
        <v>1046</v>
      </c>
      <c r="M205" s="117" t="s">
        <v>1046</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t="s">
        <v>1046</v>
      </c>
      <c r="M206" s="117" t="s">
        <v>1046</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t="s">
        <v>1046</v>
      </c>
      <c r="M207" s="117" t="s">
        <v>1046</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t="s">
        <v>1046</v>
      </c>
      <c r="M208" s="117" t="s">
        <v>1046</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t="s">
        <v>1046</v>
      </c>
      <c r="M209" s="117" t="s">
        <v>1046</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t="s">
        <v>1046</v>
      </c>
      <c r="M210" s="117" t="s">
        <v>1046</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t="s">
        <v>1046</v>
      </c>
      <c r="M211" s="117" t="s">
        <v>1046</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t="s">
        <v>1046</v>
      </c>
      <c r="M212" s="117" t="s">
        <v>1046</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t="s">
        <v>1046</v>
      </c>
      <c r="M213" s="117" t="s">
        <v>1046</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t="s">
        <v>1046</v>
      </c>
      <c r="M214" s="117" t="s">
        <v>1046</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t="s">
        <v>1046</v>
      </c>
      <c r="M215" s="117" t="s">
        <v>1046</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t="s">
        <v>1046</v>
      </c>
      <c r="M216" s="117" t="s">
        <v>1046</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t="s">
        <v>1046</v>
      </c>
      <c r="M217" s="117" t="s">
        <v>1046</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t="s">
        <v>1046</v>
      </c>
      <c r="M218" s="117" t="s">
        <v>1046</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t="s">
        <v>1046</v>
      </c>
      <c r="M219" s="117" t="s">
        <v>1046</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t="s">
        <v>1046</v>
      </c>
      <c r="M220" s="117" t="s">
        <v>1046</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3.35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15</v>
      </c>
      <c r="K269" s="81" t="str">
        <f t="shared" si="8"/>
        <v/>
      </c>
      <c r="L269" s="147">
        <v>8</v>
      </c>
      <c r="M269" s="147">
        <v>7</v>
      </c>
    </row>
    <row r="270" spans="1:22" s="83" customFormat="1" ht="34.5" customHeight="1">
      <c r="A270" s="249" t="s">
        <v>725</v>
      </c>
      <c r="B270" s="120"/>
      <c r="C270" s="371"/>
      <c r="D270" s="371"/>
      <c r="E270" s="371"/>
      <c r="F270" s="371"/>
      <c r="G270" s="371" t="s">
        <v>148</v>
      </c>
      <c r="H270" s="371"/>
      <c r="I270" s="404"/>
      <c r="J270" s="266">
        <f t="shared" si="9"/>
        <v>6.5</v>
      </c>
      <c r="K270" s="81" t="str">
        <f t="shared" si="8"/>
        <v/>
      </c>
      <c r="L270" s="148">
        <v>1.5</v>
      </c>
      <c r="M270" s="148">
        <v>5</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3</v>
      </c>
      <c r="M271" s="147">
        <v>6</v>
      </c>
    </row>
    <row r="272" spans="1:22" s="83" customFormat="1" ht="34.5" customHeight="1">
      <c r="A272" s="249" t="s">
        <v>726</v>
      </c>
      <c r="B272" s="120"/>
      <c r="C272" s="372"/>
      <c r="D272" s="372"/>
      <c r="E272" s="372"/>
      <c r="F272" s="372"/>
      <c r="G272" s="371" t="s">
        <v>148</v>
      </c>
      <c r="H272" s="371"/>
      <c r="I272" s="404"/>
      <c r="J272" s="266">
        <f t="shared" si="9"/>
        <v>2.2999999999999998</v>
      </c>
      <c r="K272" s="81" t="str">
        <f t="shared" si="8"/>
        <v/>
      </c>
      <c r="L272" s="148">
        <v>2.2999999999999998</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5</v>
      </c>
      <c r="M273" s="147">
        <v>10</v>
      </c>
    </row>
    <row r="274" spans="1:13" s="83" customFormat="1" ht="34.5" customHeight="1">
      <c r="A274" s="249" t="s">
        <v>727</v>
      </c>
      <c r="B274" s="120"/>
      <c r="C274" s="372"/>
      <c r="D274" s="372"/>
      <c r="E274" s="372"/>
      <c r="F274" s="372"/>
      <c r="G274" s="371" t="s">
        <v>148</v>
      </c>
      <c r="H274" s="371"/>
      <c r="I274" s="404"/>
      <c r="J274" s="266">
        <f t="shared" si="9"/>
        <v>14.5</v>
      </c>
      <c r="K274" s="81" t="str">
        <f t="shared" si="8"/>
        <v/>
      </c>
      <c r="L274" s="148">
        <v>6.5</v>
      </c>
      <c r="M274" s="148">
        <v>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0.3</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101</v>
      </c>
      <c r="K392" s="81" t="str">
        <f t="shared" ref="K392:K397" si="12">IF(OR(COUNTIF(L392:M392,"未確認")&gt;0,COUNTIF(L392:M392,"~*")&gt;0),"※","")</f>
        <v/>
      </c>
      <c r="L392" s="147">
        <v>20</v>
      </c>
      <c r="M392" s="147">
        <v>81</v>
      </c>
    </row>
    <row r="393" spans="1:22" s="83" customFormat="1" ht="34.5" customHeight="1">
      <c r="A393" s="249" t="s">
        <v>773</v>
      </c>
      <c r="B393" s="84"/>
      <c r="C393" s="370"/>
      <c r="D393" s="380"/>
      <c r="E393" s="320" t="s">
        <v>224</v>
      </c>
      <c r="F393" s="321"/>
      <c r="G393" s="321"/>
      <c r="H393" s="322"/>
      <c r="I393" s="343"/>
      <c r="J393" s="140">
        <f t="shared" si="11"/>
        <v>21</v>
      </c>
      <c r="K393" s="81" t="str">
        <f t="shared" si="12"/>
        <v/>
      </c>
      <c r="L393" s="147">
        <v>20</v>
      </c>
      <c r="M393" s="147">
        <v>1</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80</v>
      </c>
      <c r="K395" s="81" t="str">
        <f t="shared" si="12"/>
        <v/>
      </c>
      <c r="L395" s="147">
        <v>0</v>
      </c>
      <c r="M395" s="147">
        <v>80</v>
      </c>
    </row>
    <row r="396" spans="1:22" s="83" customFormat="1" ht="34.5" customHeight="1">
      <c r="A396" s="250" t="s">
        <v>776</v>
      </c>
      <c r="B396" s="1"/>
      <c r="C396" s="370"/>
      <c r="D396" s="320" t="s">
        <v>227</v>
      </c>
      <c r="E396" s="321"/>
      <c r="F396" s="321"/>
      <c r="G396" s="321"/>
      <c r="H396" s="322"/>
      <c r="I396" s="343"/>
      <c r="J396" s="140">
        <f t="shared" si="11"/>
        <v>36156</v>
      </c>
      <c r="K396" s="81" t="str">
        <f t="shared" si="12"/>
        <v/>
      </c>
      <c r="L396" s="147">
        <v>16043</v>
      </c>
      <c r="M396" s="147">
        <v>20113</v>
      </c>
    </row>
    <row r="397" spans="1:22" s="83" customFormat="1" ht="34.5" customHeight="1">
      <c r="A397" s="250" t="s">
        <v>777</v>
      </c>
      <c r="B397" s="119"/>
      <c r="C397" s="370"/>
      <c r="D397" s="320" t="s">
        <v>228</v>
      </c>
      <c r="E397" s="321"/>
      <c r="F397" s="321"/>
      <c r="G397" s="321"/>
      <c r="H397" s="322"/>
      <c r="I397" s="344"/>
      <c r="J397" s="140">
        <f t="shared" si="11"/>
        <v>100</v>
      </c>
      <c r="K397" s="81" t="str">
        <f t="shared" si="12"/>
        <v/>
      </c>
      <c r="L397" s="147">
        <v>17</v>
      </c>
      <c r="M397" s="147">
        <v>83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101</v>
      </c>
      <c r="K405" s="81" t="str">
        <f t="shared" ref="K405:K422" si="14">IF(OR(COUNTIF(L405:M405,"未確認")&gt;0,COUNTIF(L405:M405,"~*")&gt;0),"※","")</f>
        <v/>
      </c>
      <c r="L405" s="147">
        <v>20</v>
      </c>
      <c r="M405" s="147">
        <v>81</v>
      </c>
    </row>
    <row r="406" spans="1:22" s="83" customFormat="1" ht="34.5" customHeight="1">
      <c r="A406" s="251" t="s">
        <v>779</v>
      </c>
      <c r="B406" s="119"/>
      <c r="C406" s="369"/>
      <c r="D406" s="375" t="s">
        <v>233</v>
      </c>
      <c r="E406" s="377" t="s">
        <v>234</v>
      </c>
      <c r="F406" s="378"/>
      <c r="G406" s="378"/>
      <c r="H406" s="379"/>
      <c r="I406" s="361"/>
      <c r="J406" s="140">
        <f t="shared" si="13"/>
        <v>9</v>
      </c>
      <c r="K406" s="81" t="str">
        <f t="shared" si="14"/>
        <v/>
      </c>
      <c r="L406" s="147">
        <v>8</v>
      </c>
      <c r="M406" s="147">
        <v>1</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row>
    <row r="408" spans="1:22" s="83" customFormat="1" ht="34.5" customHeight="1">
      <c r="A408" s="251" t="s">
        <v>781</v>
      </c>
      <c r="B408" s="119"/>
      <c r="C408" s="369"/>
      <c r="D408" s="369"/>
      <c r="E408" s="320" t="s">
        <v>236</v>
      </c>
      <c r="F408" s="321"/>
      <c r="G408" s="321"/>
      <c r="H408" s="322"/>
      <c r="I408" s="361"/>
      <c r="J408" s="140">
        <f t="shared" si="13"/>
        <v>92</v>
      </c>
      <c r="K408" s="81" t="str">
        <f t="shared" si="14"/>
        <v/>
      </c>
      <c r="L408" s="147">
        <v>12</v>
      </c>
      <c r="M408" s="147">
        <v>80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100</v>
      </c>
      <c r="K413" s="81" t="str">
        <f t="shared" si="14"/>
        <v/>
      </c>
      <c r="L413" s="147">
        <v>17</v>
      </c>
      <c r="M413" s="147">
        <v>83</v>
      </c>
    </row>
    <row r="414" spans="1:22" s="83" customFormat="1" ht="34.5" customHeight="1">
      <c r="A414" s="251" t="s">
        <v>787</v>
      </c>
      <c r="B414" s="119"/>
      <c r="C414" s="369"/>
      <c r="D414" s="375" t="s">
        <v>240</v>
      </c>
      <c r="E414" s="377" t="s">
        <v>241</v>
      </c>
      <c r="F414" s="378"/>
      <c r="G414" s="378"/>
      <c r="H414" s="379"/>
      <c r="I414" s="361"/>
      <c r="J414" s="140">
        <f t="shared" si="13"/>
        <v>9</v>
      </c>
      <c r="K414" s="81" t="str">
        <f t="shared" si="14"/>
        <v/>
      </c>
      <c r="L414" s="147">
        <v>1</v>
      </c>
      <c r="M414" s="147">
        <v>8</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row>
    <row r="416" spans="1:22" s="83" customFormat="1" ht="34.5" customHeight="1">
      <c r="A416" s="251" t="s">
        <v>789</v>
      </c>
      <c r="B416" s="119"/>
      <c r="C416" s="369"/>
      <c r="D416" s="369"/>
      <c r="E416" s="320" t="s">
        <v>243</v>
      </c>
      <c r="F416" s="321"/>
      <c r="G416" s="321"/>
      <c r="H416" s="322"/>
      <c r="I416" s="361"/>
      <c r="J416" s="140">
        <f t="shared" si="13"/>
        <v>43</v>
      </c>
      <c r="K416" s="81" t="str">
        <f t="shared" si="14"/>
        <v/>
      </c>
      <c r="L416" s="147">
        <v>6</v>
      </c>
      <c r="M416" s="147">
        <v>37</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48</v>
      </c>
      <c r="K421" s="81" t="str">
        <f t="shared" si="14"/>
        <v/>
      </c>
      <c r="L421" s="147">
        <v>10</v>
      </c>
      <c r="M421" s="147">
        <v>38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91</v>
      </c>
      <c r="K430" s="193" t="str">
        <f>IF(OR(COUNTIF(L430:M430,"未確認")&gt;0,COUNTIF(L430:M430,"~*")&gt;0),"※","")</f>
        <v/>
      </c>
      <c r="L430" s="147">
        <v>16</v>
      </c>
      <c r="M430" s="147">
        <v>75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91</v>
      </c>
      <c r="K433" s="193" t="str">
        <f>IF(OR(COUNTIF(L433:M433,"未確認")&gt;0,COUNTIF(L433:M433,"~*")&gt;0),"※","")</f>
        <v/>
      </c>
      <c r="L433" s="147">
        <v>16</v>
      </c>
      <c r="M433" s="147">
        <v>75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1046</v>
      </c>
      <c r="M468" s="117" t="s">
        <v>1046</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1046</v>
      </c>
      <c r="M481" s="117" t="s">
        <v>1046</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1046</v>
      </c>
      <c r="M494" s="117" t="s">
        <v>1046</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1046</v>
      </c>
      <c r="M495" s="117" t="s">
        <v>1046</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1046</v>
      </c>
      <c r="M496" s="117" t="s">
        <v>1046</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t="s">
        <v>1046</v>
      </c>
      <c r="M504" s="117" t="s">
        <v>1046</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1046</v>
      </c>
      <c r="M505" s="117" t="s">
        <v>1046</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1046</v>
      </c>
      <c r="M506" s="117" t="s">
        <v>1046</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1046</v>
      </c>
      <c r="M507" s="117" t="s">
        <v>1046</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1046</v>
      </c>
      <c r="M508" s="117" t="s">
        <v>1046</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v>
      </c>
      <c r="L509" s="117" t="s">
        <v>1046</v>
      </c>
      <c r="M509" s="117" t="s">
        <v>1046</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1046</v>
      </c>
      <c r="M510" s="117" t="s">
        <v>1046</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1046</v>
      </c>
      <c r="M511" s="117" t="s">
        <v>1046</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t="s">
        <v>1046</v>
      </c>
      <c r="M516" s="117" t="s">
        <v>1046</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t="s">
        <v>1046</v>
      </c>
      <c r="M517" s="117" t="s">
        <v>1046</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t="s">
        <v>1046</v>
      </c>
      <c r="M522" s="117" t="s">
        <v>1046</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t="s">
        <v>1046</v>
      </c>
      <c r="M532" s="117" t="s">
        <v>1046</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1046</v>
      </c>
      <c r="M533" s="117" t="s">
        <v>1046</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1046</v>
      </c>
      <c r="M534" s="117" t="s">
        <v>1046</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1046</v>
      </c>
      <c r="M535" s="117" t="s">
        <v>1046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1046</v>
      </c>
      <c r="M536" s="117" t="s">
        <v>1046</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1046</v>
      </c>
      <c r="M537" s="117" t="s">
        <v>1046</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t="s">
        <v>1046</v>
      </c>
      <c r="M545" s="117" t="s">
        <v>1046</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1046</v>
      </c>
      <c r="M546" s="117" t="s">
        <v>1046</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1046</v>
      </c>
      <c r="M547" s="117" t="s">
        <v>1046</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1046</v>
      </c>
      <c r="M548" s="117" t="s">
        <v>1046</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1046</v>
      </c>
      <c r="M549" s="117" t="s">
        <v>1046</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1046</v>
      </c>
      <c r="M550" s="117" t="s">
        <v>1046</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1046</v>
      </c>
      <c r="M551" s="117" t="s">
        <v>1046</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1046</v>
      </c>
      <c r="M552" s="117" t="s">
        <v>1046</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v>
      </c>
      <c r="L553" s="117" t="s">
        <v>1046</v>
      </c>
      <c r="M553" s="117" t="s">
        <v>1046</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t="s">
        <v>1046</v>
      </c>
      <c r="M554" s="117" t="s">
        <v>1046</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1046</v>
      </c>
      <c r="M555" s="117" t="s">
        <v>1046</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1046</v>
      </c>
      <c r="M556" s="117" t="s">
        <v>1046</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1046</v>
      </c>
      <c r="M557" s="117" t="s">
        <v>1046</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v>0</v>
      </c>
    </row>
    <row r="561" spans="1:13" s="91" customFormat="1" ht="34.5" customHeight="1">
      <c r="A561" s="251" t="s">
        <v>871</v>
      </c>
      <c r="B561" s="119"/>
      <c r="C561" s="209"/>
      <c r="D561" s="331" t="s">
        <v>377</v>
      </c>
      <c r="E561" s="342"/>
      <c r="F561" s="342"/>
      <c r="G561" s="342"/>
      <c r="H561" s="332"/>
      <c r="I561" s="343"/>
      <c r="J561" s="207"/>
      <c r="K561" s="210"/>
      <c r="L561" s="211">
        <v>0</v>
      </c>
      <c r="M561" s="211">
        <v>0</v>
      </c>
    </row>
    <row r="562" spans="1:13" s="91" customFormat="1" ht="34.5" customHeight="1">
      <c r="A562" s="251" t="s">
        <v>872</v>
      </c>
      <c r="B562" s="119"/>
      <c r="C562" s="209"/>
      <c r="D562" s="331" t="s">
        <v>992</v>
      </c>
      <c r="E562" s="342"/>
      <c r="F562" s="342"/>
      <c r="G562" s="342"/>
      <c r="H562" s="332"/>
      <c r="I562" s="343"/>
      <c r="J562" s="207"/>
      <c r="K562" s="210"/>
      <c r="L562" s="211">
        <v>0</v>
      </c>
      <c r="M562" s="211">
        <v>0</v>
      </c>
    </row>
    <row r="563" spans="1:13" s="91" customFormat="1" ht="34.5" customHeight="1">
      <c r="A563" s="251" t="s">
        <v>873</v>
      </c>
      <c r="B563" s="119"/>
      <c r="C563" s="209"/>
      <c r="D563" s="331" t="s">
        <v>379</v>
      </c>
      <c r="E563" s="342"/>
      <c r="F563" s="342"/>
      <c r="G563" s="342"/>
      <c r="H563" s="332"/>
      <c r="I563" s="343"/>
      <c r="J563" s="207"/>
      <c r="K563" s="210"/>
      <c r="L563" s="211">
        <v>0</v>
      </c>
      <c r="M563" s="211">
        <v>0</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0</v>
      </c>
      <c r="M565" s="211">
        <v>0</v>
      </c>
    </row>
    <row r="566" spans="1:13" s="91" customFormat="1" ht="34.5" customHeight="1">
      <c r="A566" s="251" t="s">
        <v>876</v>
      </c>
      <c r="B566" s="119"/>
      <c r="C566" s="285"/>
      <c r="D566" s="331" t="s">
        <v>993</v>
      </c>
      <c r="E566" s="342"/>
      <c r="F566" s="342"/>
      <c r="G566" s="342"/>
      <c r="H566" s="332"/>
      <c r="I566" s="343"/>
      <c r="J566" s="213"/>
      <c r="K566" s="214"/>
      <c r="L566" s="211">
        <v>0</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0</v>
      </c>
    </row>
    <row r="569" spans="1:13" s="91" customFormat="1" ht="34.5" customHeight="1">
      <c r="A569" s="251" t="s">
        <v>878</v>
      </c>
      <c r="B569" s="119"/>
      <c r="C569" s="209"/>
      <c r="D569" s="331" t="s">
        <v>377</v>
      </c>
      <c r="E569" s="342"/>
      <c r="F569" s="342"/>
      <c r="G569" s="342"/>
      <c r="H569" s="332"/>
      <c r="I569" s="343"/>
      <c r="J569" s="207"/>
      <c r="K569" s="210"/>
      <c r="L569" s="211">
        <v>0</v>
      </c>
      <c r="M569" s="211">
        <v>0</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t="s">
        <v>1046</v>
      </c>
      <c r="M590" s="117" t="s">
        <v>1046</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t="s">
        <v>1046</v>
      </c>
      <c r="M591" s="117" t="s">
        <v>1046</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t="s">
        <v>1046</v>
      </c>
      <c r="M592" s="117" t="s">
        <v>1046</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t="s">
        <v>1046</v>
      </c>
      <c r="M593" s="117" t="s">
        <v>1046</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t="s">
        <v>1046</v>
      </c>
      <c r="M594" s="117" t="s">
        <v>1046</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t="s">
        <v>1046</v>
      </c>
      <c r="M600" s="117" t="s">
        <v>1046</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1046</v>
      </c>
      <c r="M601" s="117" t="s">
        <v>1046</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1046</v>
      </c>
      <c r="M602" s="117" t="s">
        <v>1046</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1046</v>
      </c>
      <c r="M603" s="117" t="s">
        <v>1046</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t="s">
        <v>1046</v>
      </c>
      <c r="M604" s="117" t="s">
        <v>1046</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1046</v>
      </c>
      <c r="M605" s="117" t="s">
        <v>1046</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v>
      </c>
      <c r="L613" s="117" t="s">
        <v>1046</v>
      </c>
      <c r="M613" s="117" t="s">
        <v>1046</v>
      </c>
    </row>
    <row r="614" spans="1:22" s="118" customFormat="1" ht="71.25" customHeight="1">
      <c r="A614" s="252" t="s">
        <v>907</v>
      </c>
      <c r="B614" s="115"/>
      <c r="C614" s="317" t="s">
        <v>998</v>
      </c>
      <c r="D614" s="318"/>
      <c r="E614" s="318"/>
      <c r="F614" s="318"/>
      <c r="G614" s="318"/>
      <c r="H614" s="319"/>
      <c r="I614" s="338"/>
      <c r="J614" s="116">
        <f t="shared" si="28"/>
        <v>0</v>
      </c>
      <c r="K614" s="201" t="str">
        <f t="shared" si="29"/>
        <v>※</v>
      </c>
      <c r="L614" s="117" t="s">
        <v>1046</v>
      </c>
      <c r="M614" s="117" t="s">
        <v>1046</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1046</v>
      </c>
      <c r="M615" s="117" t="s">
        <v>1046</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v>
      </c>
      <c r="L616" s="117" t="s">
        <v>1046</v>
      </c>
      <c r="M616" s="117" t="s">
        <v>1046</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1046</v>
      </c>
      <c r="M617" s="117" t="s">
        <v>1046</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v>
      </c>
      <c r="L618" s="117" t="s">
        <v>1046</v>
      </c>
      <c r="M618" s="117" t="s">
        <v>1046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v>
      </c>
      <c r="L619" s="117" t="s">
        <v>1046</v>
      </c>
      <c r="M619" s="117" t="s">
        <v>1046</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1046</v>
      </c>
      <c r="M620" s="117" t="s">
        <v>1046</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v>
      </c>
      <c r="L621" s="117" t="s">
        <v>1046</v>
      </c>
      <c r="M621" s="117" t="s">
        <v>1046</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1046</v>
      </c>
      <c r="M622" s="117" t="s">
        <v>1046</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1046</v>
      </c>
      <c r="M623" s="117" t="s">
        <v>1046</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t="s">
        <v>1046</v>
      </c>
      <c r="M631" s="117" t="s">
        <v>1046</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1046</v>
      </c>
      <c r="M632" s="117" t="s">
        <v>1046</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1046</v>
      </c>
      <c r="M633" s="117" t="s">
        <v>1046</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v>
      </c>
      <c r="L634" s="117" t="s">
        <v>1046</v>
      </c>
      <c r="M634" s="117" t="s">
        <v>1046</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1046</v>
      </c>
      <c r="M635" s="117" t="s">
        <v>1046</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1046</v>
      </c>
      <c r="M636" s="117" t="s">
        <v>1046</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1046</v>
      </c>
      <c r="M637" s="117" t="s">
        <v>1046</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v>
      </c>
      <c r="L638" s="117" t="s">
        <v>1046</v>
      </c>
      <c r="M638" s="117" t="s">
        <v>1046</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t="s">
        <v>1046</v>
      </c>
      <c r="M646" s="117" t="s">
        <v>1046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1046</v>
      </c>
      <c r="M647" s="117" t="s">
        <v>1046</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1046</v>
      </c>
      <c r="M648" s="117" t="s">
        <v>1046</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1046</v>
      </c>
      <c r="M649" s="117" t="s">
        <v>1046</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1046</v>
      </c>
      <c r="M650" s="117" t="s">
        <v>1046</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1046</v>
      </c>
      <c r="M651" s="117" t="s">
        <v>1046</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1046</v>
      </c>
      <c r="M652" s="117" t="s">
        <v>1046</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1046</v>
      </c>
      <c r="M653" s="117" t="s">
        <v>1046</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1046</v>
      </c>
      <c r="M654" s="117" t="s">
        <v>1046</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1046</v>
      </c>
      <c r="M655" s="117" t="s">
        <v>1046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v>
      </c>
      <c r="L656" s="117" t="s">
        <v>1046</v>
      </c>
      <c r="M656" s="117" t="s">
        <v>1046</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1046</v>
      </c>
      <c r="M657" s="117" t="s">
        <v>1046</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1046</v>
      </c>
      <c r="M658" s="117" t="s">
        <v>1046</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v>
      </c>
      <c r="L659" s="117" t="s">
        <v>1046</v>
      </c>
      <c r="M659" s="117" t="s">
        <v>1046</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1046</v>
      </c>
      <c r="M660" s="117" t="s">
        <v>1046</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0</v>
      </c>
    </row>
    <row r="671" spans="1:22" s="83" customFormat="1" ht="35.15" customHeight="1">
      <c r="A671" s="251" t="s">
        <v>954</v>
      </c>
      <c r="B671" s="84"/>
      <c r="C671" s="227"/>
      <c r="D671" s="228"/>
      <c r="E671" s="323" t="s">
        <v>487</v>
      </c>
      <c r="F671" s="324"/>
      <c r="G671" s="324"/>
      <c r="H671" s="325"/>
      <c r="I671" s="327"/>
      <c r="J671" s="223"/>
      <c r="K671" s="224"/>
      <c r="L671" s="301">
        <v>0</v>
      </c>
      <c r="M671" s="301">
        <v>0</v>
      </c>
    </row>
    <row r="672" spans="1:22" s="83" customFormat="1" ht="25.75" customHeight="1">
      <c r="A672" s="251" t="s">
        <v>955</v>
      </c>
      <c r="B672" s="84"/>
      <c r="C672" s="229"/>
      <c r="D672" s="286"/>
      <c r="E672" s="329"/>
      <c r="F672" s="330"/>
      <c r="G672" s="331" t="s">
        <v>1003</v>
      </c>
      <c r="H672" s="332"/>
      <c r="I672" s="328"/>
      <c r="J672" s="223"/>
      <c r="K672" s="224"/>
      <c r="L672" s="301">
        <v>0</v>
      </c>
      <c r="M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0</v>
      </c>
    </row>
    <row r="674" spans="1:22" s="115" customFormat="1" ht="34.5" customHeight="1">
      <c r="A674" s="251" t="s">
        <v>957</v>
      </c>
      <c r="B674" s="84"/>
      <c r="C674" s="289"/>
      <c r="D674" s="291"/>
      <c r="E674" s="317" t="s">
        <v>1004</v>
      </c>
      <c r="F674" s="318"/>
      <c r="G674" s="318"/>
      <c r="H674" s="319"/>
      <c r="I674" s="333"/>
      <c r="J674" s="223"/>
      <c r="K674" s="224"/>
      <c r="L674" s="301">
        <v>0</v>
      </c>
      <c r="M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v>
      </c>
      <c r="L683" s="117" t="s">
        <v>1046</v>
      </c>
      <c r="M683" s="117" t="s">
        <v>1046</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t="s">
        <v>1046</v>
      </c>
      <c r="M684" s="117" t="s">
        <v>1046</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t="s">
        <v>1046</v>
      </c>
      <c r="M685" s="117" t="s">
        <v>1046</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t="s">
        <v>1046</v>
      </c>
      <c r="M693" s="117" t="s">
        <v>1046</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t="s">
        <v>1046</v>
      </c>
      <c r="M694" s="117" t="s">
        <v>1046</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t="s">
        <v>1046</v>
      </c>
      <c r="M695" s="117" t="s">
        <v>1046</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t="s">
        <v>1046</v>
      </c>
      <c r="M696" s="117" t="s">
        <v>1046</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t="s">
        <v>1046</v>
      </c>
      <c r="M697" s="117" t="s">
        <v>1046</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t="s">
        <v>1046</v>
      </c>
      <c r="M706" s="117" t="s">
        <v>1046</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t="s">
        <v>1046</v>
      </c>
      <c r="M707" s="117" t="s">
        <v>1046</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t="s">
        <v>1046</v>
      </c>
      <c r="M708" s="117" t="s">
        <v>1046</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t="s">
        <v>1046</v>
      </c>
      <c r="M709" s="117" t="s">
        <v>1046</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845DF6E-B61A-4248-B8A7-74E8D4EB2F0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2019-12-23T00:51:09Z</dcterms:modified>
</cp:coreProperties>
</file>