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DDDE044-621D-4C33-B62E-5A761681DD6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<sst xmlns="http://schemas.openxmlformats.org/spreadsheetml/2006/main" count="3467" uniqueCount="1049">
  <si>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</si>
  <si>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</si>
  <si>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</si>
  <si>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</si>
  <si>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</si>
  <si>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</si>
  <si>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</si>
  <si>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</si>
  <si>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</si>
  <si>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</si>
  <si>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</si>
  <si>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</si>
  <si>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</si>
  <si>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</si>
  <si>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</si>
  <si>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</si>
  <si>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</si>
  <si>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</si>
  <si>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</si>
  <si>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</si>
  <si>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</si>
  <si>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</si>
  <si>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</si>
  <si>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</si>
  <si>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</si>
  <si>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</si>
  <si>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</si>
  <si>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</si>
  <si>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</si>
  <si>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</si>
  <si>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</si>
  <si>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</si>
  <si>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</si>
  <si>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</si>
  <si>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</si>
  <si>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</si>
  <si>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</si>
  <si>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</si>
  <si>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</si>
  <si>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</si>
  <si>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</si>
  <si>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</si>
  <si>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</si>
  <si>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</si>
  <si>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</si>
  <si>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</si>
  <si>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</si>
  <si>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</si>
  <si>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</si>
  <si>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</si>
  <si>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</si>
  <si>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</si>
  <si>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</si>
  <si>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</si>
  <si>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</si>
  <si>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</si>
  <si>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</si>
  <si>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</si>
  <si>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</si>
  <si>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</si>
  <si>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</si>
  <si>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</si>
  <si>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</si>
  <si>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</si>
  <si>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</si>
  <si>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</si>
  <si>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</si>
  <si>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</si>
  <si>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</si>
  <si>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</si>
  <si>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</si>
  <si>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</si>
  <si>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</si>
  <si>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</si>
  <si>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</si>
  <si>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</si>
  <si>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</si>
  <si>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</si>
  <si>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</si>
  <si>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</si>
  <si>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</si>
  <si>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</si>
  <si>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</si>
  <si>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</si>
  <si>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</si>
  <si>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</si>
  <si>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</si>
  <si>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</si>
  <si>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</si>
  <si>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</si>
  <si>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</si>
  <si>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</si>
  <si>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</si>
  <si>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</si>
  <si>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</si>
  <si>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</si>
  <si>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</si>
  <si>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</si>
  <si>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</si>
  <si>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</si>
  <si>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</si>
  <si>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</si>
  <si>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</si>
  <si>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</si>
  <si>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</si>
  <si>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</si>
  <si>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</si>
  <si>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</si>
  <si>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</si>
  <si>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</si>
  <si>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</si>
  <si>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</si>
  <si>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</si>
  <si>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</si>
  <si>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</si>
  <si>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</si>
  <si>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</si>
  <si>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</si>
  <si>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</si>
  <si>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</si>
  <si>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</si>
  <si>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</si>
  <si>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</si>
  <si>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</si>
  <si>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</si>
  <si>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</si>
  <si>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</si>
  <si>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</si>
  <si>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</si>
  <si>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</si>
  <si>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</si>
  <si>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</si>
  <si>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</si>
  <si>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</si>
  <si>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</si>
  <si>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</si>
  <si>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</si>
  <si>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</si>
  <si>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</si>
  <si>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</si>
  <si>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</si>
  <si>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</si>
  <si>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</si>
  <si>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</si>
  <si>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</si>
  <si>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</si>
  <si>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</si>
  <si>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</si>
  <si>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</si>
  <si>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</si>
  <si>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</si>
  <si>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</si>
  <si>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</si>
  <si>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</si>
  <si>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</si>
  <si>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</si>
  <si>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</si>
  <si>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</si>
  <si>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</si>
  <si>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</si>
  <si>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</si>
  <si>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</si>
  <si>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</si>
  <si>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</si>
  <si>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</si>
  <si>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</si>
  <si>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</si>
  <si>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</si>
  <si>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</si>
  <si>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</si>
  <si>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</si>
  <si>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</si>
  <si>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</si>
  <si>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</si>
  <si>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</si>
  <si>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</si>
  <si>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</si>
  <si>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</si>
  <si>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</si>
  <si>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</si>
  <si>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</si>
  <si>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</si>
  <si>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</si>
  <si>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</si>
  <si>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</si>
  <si>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</si>
  <si>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</si>
  <si>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</si>
  <si>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</si>
  <si>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</si>
  <si>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</si>
  <si>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</si>
  <si>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</si>
  <si>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</si>
  <si>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</si>
  <si>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</si>
  <si>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</si>
  <si>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</si>
  <si>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</si>
  <si>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</si>
  <si>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</si>
  <si>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</si>
  <si>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</si>
  <si>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</si>
  <si>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</si>
  <si>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</si>
  <si>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</si>
  <si>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</si>
  <si>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</si>
  <si>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</si>
  <si>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</si>
  <si>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</si>
  <si>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</si>
  <si>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</si>
  <si>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</si>
  <si>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</si>
  <si>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</si>
  <si>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</si>
  <si>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</si>
  <si>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</si>
  <si>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</si>
  <si>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</si>
  <si>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</si>
  <si>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</si>
  <si>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</si>
  <si>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</si>
  <si>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</si>
  <si>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</si>
  <si>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</si>
  <si>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</si>
  <si>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</si>
  <si>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</si>
  <si>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</si>
  <si>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</si>
  <si>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</si>
  <si>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</si>
  <si>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</si>
  <si>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</si>
  <si>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</si>
  <si>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</si>
  <si>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</si>
  <si>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</si>
  <si>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</si>
  <si>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</si>
  <si>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</si>
  <si>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</si>
  <si>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</si>
  <si>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</si>
  <si>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</si>
  <si>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</si>
  <si>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</si>
  <si>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</si>
  <si>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</si>
  <si>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</si>
  <si>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</si>
  <si>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</si>
  <si>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</si>
  <si>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</si>
  <si>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</si>
  <si>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</si>
  <si>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</si>
  <si>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</si>
  <si>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</si>
  <si>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</si>
  <si>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</si>
  <si>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</si>
  <si>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</si>
  <si>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</si>
  <si>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</si>
  <si>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</si>
  <si>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</si>
  <si>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</si>
  <si>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</si>
  <si>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</si>
  <si>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</si>
  <si>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</si>
  <si>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</si>
  <si>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</si>
  <si>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</si>
  <si>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</si>
  <si>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</si>
  <si>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</si>
  <si>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</si>
  <si>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</si>
  <si>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</si>
  <si>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</si>
  <si>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</si>
  <si>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</si>
  <si>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</si>
  <si>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</si>
  <si>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</si>
  <si>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</si>
  <si>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</si>
  <si>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</si>
  <si>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</si>
  <si>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</si>
  <si>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</si>
  <si>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</si>
  <si>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</si>
  <si>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</si>
  <si>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</si>
  <si>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</si>
  <si>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</si>
  <si>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</si>
  <si>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</si>
  <si>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</si>
  <si>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</si>
  <si>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</si>
  <si>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</si>
  <si>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</si>
  <si>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</si>
  <si>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</si>
  <si>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</si>
  <si>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</si>
  <si>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</si>
  <si>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</si>
  <si>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</si>
  <si>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</si>
  <si>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</si>
  <si>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</si>
  <si>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</si>
  <si>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</si>
  <si>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</si>
  <si>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</si>
  <si>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</si>
  <si>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</si>
  <si>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</si>
  <si>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</si>
  <si>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</si>
  <si>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</si>
  <si>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</si>
  <si>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</si>
  <si>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</si>
  <si>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</si>
  <si>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</si>
  <si>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</si>
  <si>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</si>
  <si>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</si>
  <si>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</si>
  <si>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</si>
  <si>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</si>
  <si>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</si>
  <si>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</si>
  <si>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</si>
  <si>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</si>
  <si>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</si>
  <si>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</si>
  <si>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</si>
  <si>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</si>
  <si>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</si>
  <si>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</si>
  <si>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</si>
  <si>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</si>
  <si>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</si>
  <si>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</si>
  <si>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</si>
  <si>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</si>
  <si>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</si>
  <si>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</si>
  <si>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</si>
  <si>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</si>
  <si>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</si>
  <si>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</si>
  <si>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</si>
  <si>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</si>
  <si>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</si>
  <si>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</si>
  <si>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</si>
  <si>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</si>
  <si>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</si>
  <si>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</si>
  <si>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</si>
  <si>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</si>
  <si>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</si>
  <si>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</si>
  <si>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</si>
  <si>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</si>
  <si>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</si>
  <si>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</si>
  <si>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</si>
  <si>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</si>
  <si>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</si>
  <si>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</si>
  <si>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</si>
  <si>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</si>
  <si>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</si>
  <si>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</si>
  <si>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</si>
  <si>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</si>
  <si>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</si>
  <si>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</si>
  <si>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</si>
  <si>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</si>
  <si>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</si>
  <si>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</si>
  <si>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</si>
  <si>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</si>
  <si>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</si>
  <si>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</si>
  <si>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</si>
  <si>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</si>
  <si>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</si>
  <si>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</si>
  <si>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</si>
  <si>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</si>
  <si>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</si>
  <si>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</si>
  <si>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</si>
  <si>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</si>
  <si>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</si>
  <si>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</si>
  <si>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</si>
  <si>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</si>
  <si>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</si>
  <si>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</si>
  <si>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</si>
  <si>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</si>
  <si>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</si>
  <si>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</si>
  <si>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</si>
  <si>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</si>
  <si>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</si>
  <si>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</si>
  <si>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</si>
  <si>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</si>
  <si>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</si>
  <si>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</si>
  <si>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</si>
  <si>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</si>
  <si>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</si>
  <si>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</si>
  <si>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</si>
  <si>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</si>
  <si>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</si>
  <si>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</si>
  <si>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</si>
  <si>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</si>
  <si>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</si>
  <si>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</si>
  <si>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</si>
  <si>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</si>
  <si>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</si>
  <si>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</si>
  <si>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</si>
  <si>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</si>
  <si>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</si>
  <si>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</si>
  <si>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</si>
  <si>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</si>
  <si>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</si>
  <si>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</si>
  <si>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</si>
  <si>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</si>
  <si>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</si>
  <si>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</si>
  <si>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</si>
  <si>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</si>
  <si>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</si>
  <si>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</si>
  <si>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</si>
  <si>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</si>
  <si>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</si>
  <si>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</si>
  <si>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</si>
  <si>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</si>
  <si>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</si>
  <si>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</si>
  <si>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</si>
  <si>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</si>
  <si>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</si>
  <si>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</si>
  <si>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</si>
  <si>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</si>
  <si>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</si>
  <si>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</si>
  <si>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</si>
  <si>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</si>
  <si>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</si>
  <si>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</si>
  <si>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</si>
  <si>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</si>
  <si>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</si>
  <si>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</si>
  <si>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</si>
  <si>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</si>
  <si>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</si>
  <si>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</si>
  <si>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</si>
  <si>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</si>
  <si>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</si>
  <si>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</si>
  <si>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</si>
  <si>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</si>
  <si>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</si>
  <si>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</si>
  <si>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</si>
  <si>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</si>
  <si>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</si>
  <si>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</si>
  <si>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</si>
  <si>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</si>
  <si>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</si>
  <si>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</si>
  <si>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</si>
  <si>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</si>
  <si>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</si>
  <si>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</si>
  <si>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</si>
  <si>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</si>
  <si>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</si>
  <si>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</si>
  <si>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</si>
  <si>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</si>
  <si>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</si>
  <si>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</si>
  <si>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</si>
  <si>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</si>
  <si>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</si>
  <si>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</si>
  <si>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</si>
  <si>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</si>
  <si>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</si>
  <si>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</si>
  <si>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</si>
  <si>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</si>
  <si>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</si>
  <si>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</si>
  <si>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</si>
  <si>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</si>
  <si>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</si>
  <si>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</si>
  <si>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</si>
  <si>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</si>
  <si>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</si>
  <si>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</si>
  <si>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</si>
  <si>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</si>
  <si>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</si>
  <si>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</si>
  <si>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</si>
  <si>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</si>
  <si>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</si>
  <si>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</si>
  <si>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</si>
  <si>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</si>
  <si>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</si>
  <si>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</si>
  <si>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</si>
  <si>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</si>
  <si>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</si>
  <si>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</si>
  <si>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</si>
  <si>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</si>
  <si>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</si>
  <si>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</si>
  <si>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</si>
  <si>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</si>
  <si>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</si>
  <si>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</si>
  <si>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</si>
  <si>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</si>
  <si>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</si>
  <si>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</si>
  <si>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</si>
  <si>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</si>
  <si>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</si>
  <si>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</si>
  <si>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</si>
  <si>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</si>
  <si>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</si>
  <si>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</si>
  <si>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</si>
  <si>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</si>
  <si>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</si>
  <si>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</si>
  <si>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</si>
  <si>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</si>
  <si>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</si>
  <si>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</si>
  <si>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</si>
  <si>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</si>
  <si>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</si>
  <si>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</si>
  <si>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</si>
  <si>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</si>
  <si>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</si>
  <si>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</si>
  <si>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</si>
  <si>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</si>
  <si>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</si>
  <si>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</si>
  <si>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</si>
  <si>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</si>
  <si>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</si>
  <si>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</si>
  <si>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</si>
  <si>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</si>
  <si>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</si>
  <si>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</si>
  <si>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</si>
  <si>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</si>
  <si>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</si>
  <si>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</si>
  <si>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</si>
  <si>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</si>
  <si>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</si>
  <si>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</si>
  <si>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</si>
  <si>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</si>
  <si>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</si>
  <si>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</si>
  <si>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</si>
  <si>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</si>
  <si>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</si>
  <si>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</si>
  <si>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</si>
  <si>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</si>
  <si>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</si>
  <si>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</si>
  <si>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</si>
  <si>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</si>
  <si>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</si>
  <si>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</si>
  <si>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</si>
  <si>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</si>
  <si>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</si>
  <si>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</si>
  <si>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</si>
  <si>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</si>
  <si>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</si>
  <si>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</si>
  <si>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</si>
  <si>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</si>
  <si>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</si>
  <si>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</si>
  <si>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</si>
  <si>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</si>
  <si>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</si>
  <si>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</si>
  <si>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</si>
  <si>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</si>
  <si>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</si>
  <si>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</si>
  <si>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</si>
  <si>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</si>
  <si>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</si>
  <si>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</si>
  <si>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</si>
  <si>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</si>
  <si>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</si>
  <si>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</si>
  <si>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</si>
  <si>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</si>
  <si>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</si>
  <si>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</si>
  <si>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</si>
  <si>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</si>
  <si>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</si>
  <si>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</si>
  <si>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</si>
  <si>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</si>
  <si>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</si>
  <si>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</si>
  <si>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</si>
  <si>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</si>
  <si>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</si>
  <si>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</si>
  <si>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</si>
  <si>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</si>
  <si>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</si>
  <si>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</si>
  <si>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</si>
  <si>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</si>
  <si>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</si>
  <si>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</si>
  <si>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</si>
  <si>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</si>
  <si>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</si>
  <si>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</si>
  <si>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</si>
  <si>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</si>
  <si>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</si>
  <si>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</si>
  <si>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</si>
  <si>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</si>
  <si>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</si>
  <si>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</si>
  <si>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</si>
  <si>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</si>
  <si>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</si>
  <si>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</si>
  <si>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</si>
  <si>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</si>
  <si>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</si>
  <si>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</si>
  <si>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</si>
  <si>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</si>
  <si>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</si>
  <si>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</si>
  <si>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</si>
  <si>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</si>
  <si>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</si>
  <si>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</si>
  <si>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</si>
  <si>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</si>
  <si>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</si>
  <si>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</si>
  <si>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</si>
  <si>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</si>
  <si>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</si>
  <si>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</si>
  <si>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</si>
  <si>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</si>
  <si>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</si>
  <si>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</si>
  <si>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</si>
  <si>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</si>
  <si>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</si>
  <si>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</si>
  <si>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</si>
  <si>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</si>
  <si>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</si>
  <si>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</si>
  <si>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</si>
  <si>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</si>
  <si>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</si>
  <si>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</si>
  <si>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</si>
  <si>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</si>
  <si>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</si>
  <si>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</si>
  <si>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</si>
  <si>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</si>
  <si>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</si>
  <si>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</si>
  <si>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</si>
  <si>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</si>
  <si>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</si>
  <si>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</si>
  <si>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</si>
  <si>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</si>
  <si>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</si>
  <si>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</si>
  <si>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</si>
  <si>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</si>
  <si>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</si>
  <si>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</si>
  <si>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</si>
  <si>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</si>
  <si>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</si>
  <si>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</si>
  <si>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</si>
  <si>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</si>
  <si>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</si>
  <si>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</si>
  <si>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</si>
  <si>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</si>
  <si>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</si>
  <si>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</si>
  <si>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</si>
  <si>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</si>
  <si>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</si>
  <si>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</si>
  <si>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</si>
  <si>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</si>
  <si>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</si>
  <si>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</si>
  <si>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</si>
  <si>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</si>
  <si>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</si>
  <si>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</si>
  <si>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</si>
  <si>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</si>
  <si>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</si>
  <si>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</si>
  <si>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</si>
  <si>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</si>
  <si>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</si>
  <si>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</si>
  <si>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</si>
  <si>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</si>
  <si>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</si>
  <si>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</si>
  <si>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</si>
  <si>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</si>
  <si>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</si>
  <si>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</si>
  <si>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</si>
  <si>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</si>
  <si>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</si>
  <si>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</si>
  <si>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</si>
  <si>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</si>
  <si>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</si>
  <si>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</si>
  <si>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</si>
  <si>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</si>
  <si>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</si>
  <si>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</si>
  <si>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</si>
  <si>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</si>
  <si>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</si>
  <si>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</si>
  <si>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</si>
  <si>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</si>
  <si>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</si>
  <si>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</si>
  <si>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</si>
  <si>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</si>
  <si>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</si>
  <si>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</si>
  <si>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</si>
  <si>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</si>
  <si>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</si>
  <si>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</si>
  <si>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</si>
  <si>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</si>
  <si>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</si>
  <si>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</si>
  <si>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</si>
  <si>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</si>
  <si>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</si>
  <si>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</si>
  <si>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</si>
  <si>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</si>
  <si>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</si>
  <si>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</si>
  <si>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</si>
  <si>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</si>
  <si>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</si>
  <si>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</si>
  <si>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</si>
  <si>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</si>
  <si>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</si>
  <si>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</si>
  <si>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</si>
  <si>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</si>
  <si>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</si>
  <si>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</si>
  <si>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</si>
  <si>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</si>
  <si>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</si>
  <si>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</si>
  <si>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</si>
  <si>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</si>
  <si>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</si>
  <si>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</si>
  <si>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</si>
  <si>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</si>
  <si>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</si>
  <si>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</si>
  <si>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</si>
  <si>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</si>
  <si>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</si>
  <si>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</si>
  <si>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</si>
  <si>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</si>
  <si>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</si>
  <si>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</si>
  <si>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</si>
  <si>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</si>
  <si>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</si>
  <si>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</si>
  <si>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</si>
  <si>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</si>
  <si>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</si>
  <si>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</si>
  <si>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</si>
  <si>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</si>
  <si>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</si>
  <si>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</si>
  <si>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</si>
  <si>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</si>
  <si>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</si>
  <si>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</si>
  <si>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</si>
  <si>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</si>
  <si>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</si>
  <si>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</si>
  <si>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</si>
  <si>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</si>
  <si>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</si>
  <si>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</si>
  <si>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</si>
  <si>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</si>
  <si>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</si>
  <si>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</si>
  <si>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</si>
  <si>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</si>
  <si>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</si>
  <si>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</si>
  <si>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</si>
  <si>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</si>
  <si>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</si>
  <si>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</si>
  <si>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</si>
  <si>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</si>
  <si>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</si>
  <si>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</si>
  <si>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</si>
  <si>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</si>
  <si>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</si>
  <si>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</si>
  <si>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</si>
  <si>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</si>
  <si>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</si>
  <si>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</si>
  <si>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</si>
  <si>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</si>
  <si>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</si>
  <si>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</si>
  <si>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</si>
  <si>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</si>
  <si>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</si>
  <si>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</si>
  <si>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</si>
  <si>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</si>
  <si>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</si>
  <si>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</si>
  <si>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</si>
  <si>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</si>
  <si>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</si>
  <si>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</si>
  <si>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</si>
  <si>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</si>
  <si>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</si>
  <si>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</si>
  <si>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</si>
  <si>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</si>
  <si>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</si>
  <si>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</si>
  <si>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</si>
  <si>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</si>
  <si>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</si>
  <si>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</si>
  <si>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</si>
  <si>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</si>
  <si>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</si>
  <si>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</si>
  <si>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</si>
  <si>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</si>
  <si>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</si>
  <si>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</si>
  <si>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</si>
  <si>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</si>
  <si>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</si>
  <si>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</si>
  <si>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</si>
  <si>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</si>
  <si>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</si>
  <si>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</si>
  <si>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</si>
  <si>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</si>
  <si>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</si>
  <si>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</si>
  <si>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</si>
  <si>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</si>
  <si>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</si>
  <si>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</si>
  <si>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</si>
  <si>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</si>
  <si>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</si>
  <si>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</si>
  <si>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</si>
  <si>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</si>
  <si>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</si>
  <si>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</si>
  <si>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</si>
  <si>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</si>
  <si>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</si>
  <si>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</si>
  <si>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</si>
  <si>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</si>
  <si>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</si>
  <si>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</si>
  <si>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</si>
  <si>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</si>
  <si>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</si>
  <si>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</si>
  <si>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</si>
  <si>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</si>
  <si>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</si>
  <si>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</si>
  <si>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</si>
  <si>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</si>
  <si>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</si>
  <si>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</si>
  <si>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</si>
  <si>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</si>
  <si>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</si>
  <si>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</si>
  <si>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</si>
  <si>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</si>
  <si>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</si>
  <si>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</si>
  <si>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</si>
  <si>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</si>
  <si>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</si>
  <si>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</si>
  <si>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</si>
  <si>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</si>
  <si>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</si>
  <si>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</si>
  <si>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</si>
  <si>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</si>
  <si>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</si>
  <si>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</si>
  <si>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</si>
  <si>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</si>
  <si>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</si>
  <si>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</si>
  <si>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</si>
  <si>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</si>
  <si>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</si>
  <si>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</si>
  <si>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</si>
  <si>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</si>
  <si>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</si>
  <si>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</si>
  <si>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</si>
  <si>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</si>
  <si>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</si>
  <si>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</si>
  <si>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</si>
  <si>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</si>
  <si>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</si>
  <si>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</si>
  <si>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</si>
  <si>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</si>
  <si>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</si>
  <si>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</si>
  <si>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</si>
  <si>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</si>
  <si>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</si>
  <si>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</si>
  <si>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</si>
  <si>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</si>
  <si>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</si>
  <si>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にこにこハウス医療福祉センター</t>
    <phoneticPr fontId="3"/>
  </si>
  <si>
    <t>〒651-1102 神戸市北区山田町下谷上字中一里山１４－１</t>
    <phoneticPr fontId="3"/>
  </si>
  <si>
    <t>〇</t>
  </si>
  <si>
    <t>未突合</t>
  </si>
  <si>
    <t>社会福祉法人</t>
  </si>
  <si>
    <t>未突合</t>
    <phoneticPr fontId="10"/>
  </si>
  <si>
    <t>ＤＰＣ病院ではない</t>
  </si>
  <si>
    <t>-</t>
    <phoneticPr fontId="3"/>
  </si>
  <si>
    <t>Ａフロア</t>
  </si>
  <si>
    <t>慢性期機能</t>
  </si>
  <si>
    <t>Ｂフロア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</si>
</sst>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1041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1046</v>
      </c>
      <c r="M44" s="282" t="s">
        <v>1048</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88</v>
      </c>
      <c r="K99" s="237" t="str">
        <f>IF(OR(COUNTIF(L99:M99,"未確認")&gt;0,COUNTIF(L99:M99,"~*")&gt;0),"※","")</f>
        <v/>
      </c>
      <c r="L99" s="258">
        <v>44</v>
      </c>
      <c r="M99" s="258">
        <v>44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IF(OR(COUNTIF(L101:M101,"未確認")&gt;0,COUNTIF(L101:M101,"~*")&gt;0),"※","")</f>
        <v/>
      </c>
      <c r="L101" s="258">
        <v>44</v>
      </c>
      <c r="M101" s="258">
        <v>44</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IF(OR(COUNTIF(L101:M101,"未確認")&gt;0,COUNTIF(L101:M101,"~*")&gt;0),"※","")</f>
        <v/>
      </c>
      <c r="L102" s="258">
        <v>44</v>
      </c>
      <c r="M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534</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44</v>
      </c>
      <c r="M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1043</v>
      </c>
      <c r="M145" s="117" t="s">
        <v>1043</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1043</v>
      </c>
      <c r="M146" s="117" t="s">
        <v>1043</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1043</v>
      </c>
      <c r="M147" s="117" t="s">
        <v>1043</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1043</v>
      </c>
      <c r="M148" s="117" t="s">
        <v>1043</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1043</v>
      </c>
      <c r="M149" s="117" t="s">
        <v>1043</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1043</v>
      </c>
      <c r="M150" s="117" t="s">
        <v>1043</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1043</v>
      </c>
      <c r="M151" s="117" t="s">
        <v>1043</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1043</v>
      </c>
      <c r="M152" s="117" t="s">
        <v>1043</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1043</v>
      </c>
      <c r="M153" s="117" t="s">
        <v>1043</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1043</v>
      </c>
      <c r="M154" s="117" t="s">
        <v>1043</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1043</v>
      </c>
      <c r="M155" s="117" t="s">
        <v>1043</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1043</v>
      </c>
      <c r="M156" s="117" t="s">
        <v>1043</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1043</v>
      </c>
      <c r="M157" s="117" t="s">
        <v>1043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1043</v>
      </c>
      <c r="M158" s="117" t="s">
        <v>1043</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1043</v>
      </c>
      <c r="M159" s="117" t="s">
        <v>1043</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1043</v>
      </c>
      <c r="M160" s="117" t="s">
        <v>1043</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1043</v>
      </c>
      <c r="M161" s="117" t="s">
        <v>1043</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1043</v>
      </c>
      <c r="M162" s="117" t="s">
        <v>1043</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1043</v>
      </c>
      <c r="M163" s="117" t="s">
        <v>1043</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1043</v>
      </c>
      <c r="M164" s="117" t="s">
        <v>1043</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1043</v>
      </c>
      <c r="M165" s="117" t="s">
        <v>1043</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1043</v>
      </c>
      <c r="M166" s="117" t="s">
        <v>1043</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1043</v>
      </c>
      <c r="M167" s="117" t="s">
        <v>1043</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1043</v>
      </c>
      <c r="M168" s="117" t="s">
        <v>1043</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1043</v>
      </c>
      <c r="M169" s="117" t="s">
        <v>1043</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1043</v>
      </c>
      <c r="M170" s="117" t="s">
        <v>1043</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1043</v>
      </c>
      <c r="M171" s="117" t="s">
        <v>1043</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1043</v>
      </c>
      <c r="M172" s="117" t="s">
        <v>1043</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1043</v>
      </c>
      <c r="M173" s="117" t="s">
        <v>1043</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1043</v>
      </c>
      <c r="M174" s="117" t="s">
        <v>1043</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1043</v>
      </c>
      <c r="M175" s="117" t="s">
        <v>1043</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1043</v>
      </c>
      <c r="M176" s="117" t="s">
        <v>1043</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1043</v>
      </c>
      <c r="M177" s="117" t="s">
        <v>1043</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1043</v>
      </c>
      <c r="M178" s="117" t="s">
        <v>1043</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1043</v>
      </c>
      <c r="M179" s="117" t="s">
        <v>1043</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1043</v>
      </c>
      <c r="M180" s="117" t="s">
        <v>1043</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1043</v>
      </c>
      <c r="M181" s="117" t="s">
        <v>1043</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1043</v>
      </c>
      <c r="M182" s="117" t="s">
        <v>1043</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1043</v>
      </c>
      <c r="M183" s="117" t="s">
        <v>1043</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1043</v>
      </c>
      <c r="M184" s="117" t="s">
        <v>1043</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1043</v>
      </c>
      <c r="M185" s="117" t="s">
        <v>1043</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1043</v>
      </c>
      <c r="M186" s="117" t="s">
        <v>1043</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1043</v>
      </c>
      <c r="M187" s="117" t="s">
        <v>1043</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1043</v>
      </c>
      <c r="M188" s="117" t="s">
        <v>1043</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1043</v>
      </c>
      <c r="M189" s="117" t="s">
        <v>1043</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1043</v>
      </c>
      <c r="M190" s="117" t="s">
        <v>1043</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1043</v>
      </c>
      <c r="M191" s="117" t="s">
        <v>1043</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1043</v>
      </c>
      <c r="M192" s="117" t="s">
        <v>1043</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1043</v>
      </c>
      <c r="M193" s="117" t="s">
        <v>1043</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1043</v>
      </c>
      <c r="M194" s="117" t="s">
        <v>1043</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1043</v>
      </c>
      <c r="M195" s="117" t="s">
        <v>1043</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1043</v>
      </c>
      <c r="M196" s="117" t="s">
        <v>1043</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1043</v>
      </c>
      <c r="M197" s="117" t="s">
        <v>1043</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1043</v>
      </c>
      <c r="M198" s="117" t="s">
        <v>1043</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1043</v>
      </c>
      <c r="M199" s="117" t="s">
        <v>1043</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1043</v>
      </c>
      <c r="M200" s="117" t="s">
        <v>1043</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1043</v>
      </c>
      <c r="M201" s="117" t="s">
        <v>1043</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1043</v>
      </c>
      <c r="M202" s="117" t="s">
        <v>1043</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1043</v>
      </c>
      <c r="M203" s="117" t="s">
        <v>1043</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1043</v>
      </c>
      <c r="M204" s="117" t="s">
        <v>1043</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1043</v>
      </c>
      <c r="M205" s="117" t="s">
        <v>1043</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1043</v>
      </c>
      <c r="M206" s="117" t="s">
        <v>1043</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1043</v>
      </c>
      <c r="M207" s="117" t="s">
        <v>1043</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1043</v>
      </c>
      <c r="M208" s="117" t="s">
        <v>1043</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1043</v>
      </c>
      <c r="M209" s="117" t="s">
        <v>1043</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1043</v>
      </c>
      <c r="M210" s="117" t="s">
        <v>1043</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1043</v>
      </c>
      <c r="M211" s="117" t="s">
        <v>1043</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1043</v>
      </c>
      <c r="M212" s="117" t="s">
        <v>1043</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1043</v>
      </c>
      <c r="M213" s="117" t="s">
        <v>1043</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1043</v>
      </c>
      <c r="M214" s="117" t="s">
        <v>1043</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1043</v>
      </c>
      <c r="M215" s="117" t="s">
        <v>1043</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1043</v>
      </c>
      <c r="M216" s="117" t="s">
        <v>1043</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1043</v>
      </c>
      <c r="M217" s="117" t="s">
        <v>1043</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1043</v>
      </c>
      <c r="M218" s="117" t="s">
        <v>1043</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1043</v>
      </c>
      <c r="M219" s="117" t="s">
        <v>1043</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1043</v>
      </c>
      <c r="M220" s="117" t="s">
        <v>1043</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21</v>
      </c>
      <c r="M269" s="147">
        <v>11</v>
      </c>
    </row>
    <row r="270" spans="1:22" s="83" customFormat="1" ht="34.5" customHeight="1">
      <c r="A270" s="249" t="s">
        <v>725</v>
      </c>
      <c r="B270" s="120"/>
      <c r="C270" s="371"/>
      <c r="D270" s="371"/>
      <c r="E270" s="371"/>
      <c r="F270" s="371"/>
      <c r="G270" s="371" t="s">
        <v>148</v>
      </c>
      <c r="H270" s="371"/>
      <c r="I270" s="404"/>
      <c r="J270" s="266">
        <f t="shared" si="9"/>
        <v>5.7</v>
      </c>
      <c r="K270" s="81" t="str">
        <f t="shared" si="8"/>
        <v/>
      </c>
      <c r="L270" s="148">
        <v>3</v>
      </c>
      <c r="M270" s="148">
        <v>2.7</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2</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40</v>
      </c>
      <c r="K273" s="81" t="str">
        <f t="shared" si="8"/>
        <v/>
      </c>
      <c r="L273" s="147">
        <v>17</v>
      </c>
      <c r="M273" s="147">
        <v>23</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0.8</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0.2</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3.7</v>
      </c>
      <c r="N298" s="148">
        <v>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10</v>
      </c>
      <c r="N301" s="147">
        <v>22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0.2</v>
      </c>
      <c r="N302" s="148">
        <v>2.2999999999999998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22</v>
      </c>
      <c r="K392" s="81" t="str">
        <f t="shared" ref="K392:K397" si="12">IF(OR(COUNTIF(L392:M392,"未確認")&gt;0,COUNTIF(L392:M392,"~*")&gt;0),"※","")</f>
        <v/>
      </c>
      <c r="L392" s="147">
        <v>15</v>
      </c>
      <c r="M392" s="147">
        <v>7</v>
      </c>
    </row>
    <row r="393" spans="1:22" s="83" customFormat="1" ht="34.5" customHeight="1">
      <c r="A393" s="249" t="s">
        <v>773</v>
      </c>
      <c r="B393" s="84"/>
      <c r="C393" s="370"/>
      <c r="D393" s="380"/>
      <c r="E393" s="320" t="s">
        <v>224</v>
      </c>
      <c r="F393" s="321"/>
      <c r="G393" s="321"/>
      <c r="H393" s="322"/>
      <c r="I393" s="343"/>
      <c r="J393" s="140">
        <f t="shared" si="11"/>
        <v>22</v>
      </c>
      <c r="K393" s="81" t="str">
        <f t="shared" si="12"/>
        <v/>
      </c>
      <c r="L393" s="147">
        <v>15</v>
      </c>
      <c r="M393" s="147">
        <v>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21</v>
      </c>
      <c r="K397" s="81" t="str">
        <f t="shared" si="12"/>
        <v/>
      </c>
      <c r="L397" s="147">
        <v>15</v>
      </c>
      <c r="M397" s="147">
        <v>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22</v>
      </c>
      <c r="K405" s="81" t="str">
        <f t="shared" ref="K405:K422" si="14">IF(OR(COUNTIF(L405:M405,"未確認")&gt;0,COUNTIF(L405:M405,"~*")&gt;0),"※","")</f>
        <v/>
      </c>
      <c r="L405" s="147">
        <v>15</v>
      </c>
      <c r="M405" s="147">
        <v>7</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13</v>
      </c>
      <c r="M407" s="147">
        <v>2</v>
      </c>
    </row>
    <row r="408" spans="1:22" s="83" customFormat="1" ht="34.5" customHeight="1">
      <c r="A408" s="251" t="s">
        <v>781</v>
      </c>
      <c r="B408" s="119"/>
      <c r="C408" s="369"/>
      <c r="D408" s="369"/>
      <c r="E408" s="320" t="s">
        <v>236</v>
      </c>
      <c r="F408" s="321"/>
      <c r="G408" s="321"/>
      <c r="H408" s="322"/>
      <c r="I408" s="361"/>
      <c r="J408" s="140">
        <f t="shared" si="13"/>
        <v>7</v>
      </c>
      <c r="K408" s="81" t="str">
        <f t="shared" si="14"/>
        <v/>
      </c>
      <c r="L408" s="147">
        <v>2</v>
      </c>
      <c r="M408" s="147">
        <v>5</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21</v>
      </c>
      <c r="K413" s="81" t="str">
        <f t="shared" si="14"/>
        <v/>
      </c>
      <c r="L413" s="147">
        <v>15</v>
      </c>
      <c r="M413" s="147">
        <v>6</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11</v>
      </c>
      <c r="K415" s="81" t="str">
        <f t="shared" si="14"/>
        <v/>
      </c>
      <c r="L415" s="147">
        <v>11</v>
      </c>
      <c r="M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0</v>
      </c>
      <c r="M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5</v>
      </c>
      <c r="K421" s="81" t="str">
        <f t="shared" si="14"/>
        <v/>
      </c>
      <c r="L421" s="147">
        <v>4</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21</v>
      </c>
      <c r="K430" s="193" t="str">
        <f>IF(OR(COUNTIF(L430:M430,"未確認")&gt;0,COUNTIF(L430:M430,"~*")&gt;0),"※","")</f>
        <v/>
      </c>
      <c r="L430" s="147">
        <v>15</v>
      </c>
      <c r="M430" s="147">
        <v>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11</v>
      </c>
      <c r="K431" s="193" t="str">
        <f>IF(OR(COUNTIF(L431:M431,"未確認")&gt;0,COUNTIF(L431:M431,"~*")&gt;0),"※","")</f>
        <v/>
      </c>
      <c r="L431" s="147">
        <v>11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0</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v>
      </c>
      <c r="K433" s="193" t="str">
        <f>IF(OR(COUNTIF(L433:M433,"未確認")&gt;0,COUNTIF(L433:M433,"~*")&gt;0),"※","")</f>
        <v/>
      </c>
      <c r="L433" s="147">
        <v>4</v>
      </c>
      <c r="M433" s="147">
        <v>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1043</v>
      </c>
      <c r="M468" s="117" t="s">
        <v>1043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1043</v>
      </c>
      <c r="M481" s="117" t="s">
        <v>1043</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1043</v>
      </c>
      <c r="M494" s="117" t="s">
        <v>1043</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1043</v>
      </c>
      <c r="M495" s="117" t="s">
        <v>1043</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1043</v>
      </c>
      <c r="M496" s="117" t="s">
        <v>1043</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1043</v>
      </c>
      <c r="M504" s="117" t="s">
        <v>1043</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1043</v>
      </c>
      <c r="M505" s="117" t="s">
        <v>1043</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1043</v>
      </c>
      <c r="M506" s="117" t="s">
        <v>1043</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1043</v>
      </c>
      <c r="M507" s="117" t="s">
        <v>1043</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1043</v>
      </c>
      <c r="M508" s="117" t="s">
        <v>1043</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1043</v>
      </c>
      <c r="M509" s="117" t="s">
        <v>1043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1043</v>
      </c>
      <c r="M510" s="117" t="s">
        <v>1043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1043</v>
      </c>
      <c r="M511" s="117" t="s">
        <v>1043</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1043</v>
      </c>
      <c r="M516" s="117" t="s">
        <v>1043</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1043</v>
      </c>
      <c r="M517" s="117" t="s">
        <v>1043</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1043</v>
      </c>
      <c r="M522" s="117" t="s">
        <v>1043</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1043</v>
      </c>
      <c r="M532" s="117" t="s">
        <v>1043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1043</v>
      </c>
      <c r="M533" s="117" t="s">
        <v>1043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1043</v>
      </c>
      <c r="M534" s="117" t="s">
        <v>1043</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1043</v>
      </c>
      <c r="M535" s="117" t="s">
        <v>1043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1043</v>
      </c>
      <c r="M536" s="117" t="s">
        <v>1043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1043</v>
      </c>
      <c r="M537" s="117" t="s">
        <v>1043</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1043</v>
      </c>
      <c r="M545" s="117" t="s">
        <v>1043</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1043</v>
      </c>
      <c r="M546" s="117" t="s">
        <v>1043</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1043</v>
      </c>
      <c r="M547" s="117" t="s">
        <v>1043</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1043</v>
      </c>
      <c r="M548" s="117" t="s">
        <v>1043</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1043</v>
      </c>
      <c r="M549" s="117" t="s">
        <v>1043</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1043</v>
      </c>
      <c r="M550" s="117" t="s">
        <v>1043</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1043</v>
      </c>
      <c r="M551" s="117" t="s">
        <v>1043</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1043</v>
      </c>
      <c r="M552" s="117" t="s">
        <v>1043</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1043</v>
      </c>
      <c r="M553" s="117" t="s">
        <v>1043</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1043</v>
      </c>
      <c r="M554" s="117" t="s">
        <v>1043</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1043</v>
      </c>
      <c r="M555" s="117" t="s">
        <v>1043</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1043</v>
      </c>
      <c r="M556" s="117" t="s">
        <v>1043</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1043</v>
      </c>
      <c r="M557" s="117" t="s">
        <v>1043</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1043</v>
      </c>
      <c r="M590" s="117" t="s">
        <v>1043</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1043</v>
      </c>
      <c r="M591" s="117" t="s">
        <v>1043</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1043</v>
      </c>
      <c r="M592" s="117" t="s">
        <v>1043</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1043</v>
      </c>
      <c r="M593" s="117" t="s">
        <v>1043</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1043</v>
      </c>
      <c r="M594" s="117" t="s">
        <v>1043</v>
      </c>
    </row>
    <row r="595" spans="1:13" s="115" customFormat="1" ht="35.15" customHeight="1">
      <c r="A595" s="251" t="s">
        <v>895</v>
      </c>
      <c r="B595" s="84"/>
      <c r="C595" s="323" t="s">
        <v>995</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1043</v>
      </c>
      <c r="M600" s="117" t="s">
        <v>1043</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1043</v>
      </c>
      <c r="M601" s="117" t="s">
        <v>1043</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1043</v>
      </c>
      <c r="M602" s="117" t="s">
        <v>1043</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1043</v>
      </c>
      <c r="M603" s="117" t="s">
        <v>1043</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1043</v>
      </c>
      <c r="M604" s="117" t="s">
        <v>1043</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1043</v>
      </c>
      <c r="M605" s="117" t="s">
        <v>1043</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1043</v>
      </c>
      <c r="M613" s="117" t="s">
        <v>1043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1043</v>
      </c>
      <c r="M614" s="117" t="s">
        <v>1043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1043</v>
      </c>
      <c r="M615" s="117" t="s">
        <v>1043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1043</v>
      </c>
      <c r="M616" s="117" t="s">
        <v>1043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1043</v>
      </c>
      <c r="M617" s="117" t="s">
        <v>1043</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1043</v>
      </c>
      <c r="M618" s="117" t="s">
        <v>1043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1043</v>
      </c>
      <c r="M619" s="117" t="s">
        <v>1043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1043</v>
      </c>
      <c r="M620" s="117" t="s">
        <v>1043</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1043</v>
      </c>
      <c r="M621" s="117" t="s">
        <v>1043</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1043</v>
      </c>
      <c r="M622" s="117" t="s">
        <v>1043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1043</v>
      </c>
      <c r="M623" s="117" t="s">
        <v>1043</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1043</v>
      </c>
      <c r="M631" s="117" t="s">
        <v>1043</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1043</v>
      </c>
      <c r="M632" s="117" t="s">
        <v>1043</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1043</v>
      </c>
      <c r="M633" s="117" t="s">
        <v>1043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1043</v>
      </c>
      <c r="M634" s="117" t="s">
        <v>1043</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1043</v>
      </c>
      <c r="M635" s="117" t="s">
        <v>1043</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1043</v>
      </c>
      <c r="M636" s="117" t="s">
        <v>1043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1043</v>
      </c>
      <c r="M637" s="117" t="s">
        <v>1043</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1043</v>
      </c>
      <c r="M638" s="117" t="s">
        <v>1043</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1043</v>
      </c>
      <c r="M646" s="117" t="s">
        <v>1043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1043</v>
      </c>
      <c r="M647" s="117" t="s">
        <v>1043</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1043</v>
      </c>
      <c r="M648" s="117" t="s">
        <v>1043</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1043</v>
      </c>
      <c r="M649" s="117" t="s">
        <v>1043</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1043</v>
      </c>
      <c r="M650" s="117" t="s">
        <v>1043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1043</v>
      </c>
      <c r="M651" s="117" t="s">
        <v>1043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1043</v>
      </c>
      <c r="M652" s="117" t="s">
        <v>1043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1043</v>
      </c>
      <c r="M653" s="117" t="s">
        <v>1043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1043</v>
      </c>
      <c r="M654" s="117" t="s">
        <v>1043</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1043</v>
      </c>
      <c r="M655" s="117" t="s">
        <v>1043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1043</v>
      </c>
      <c r="M656" s="117" t="s">
        <v>1043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1043</v>
      </c>
      <c r="M657" s="117" t="s">
        <v>1043</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1043</v>
      </c>
      <c r="M658" s="117" t="s">
        <v>1043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1043</v>
      </c>
      <c r="M659" s="117" t="s">
        <v>1043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1043</v>
      </c>
      <c r="M660" s="117" t="s">
        <v>1043</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t="s">
        <v>1043</v>
      </c>
      <c r="M683" s="117" t="s">
        <v>1043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1043</v>
      </c>
      <c r="M684" s="117" t="s">
        <v>1043</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1043</v>
      </c>
      <c r="M685" s="117" t="s">
        <v>1043</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1043</v>
      </c>
      <c r="M693" s="117" t="s">
        <v>1043</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1043</v>
      </c>
      <c r="M694" s="117" t="s">
        <v>1043</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1043</v>
      </c>
      <c r="M695" s="117" t="s">
        <v>1043</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1043</v>
      </c>
      <c r="M696" s="117" t="s">
        <v>1043</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1043</v>
      </c>
      <c r="M697" s="117" t="s">
        <v>1043</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1043</v>
      </c>
      <c r="M706" s="117" t="s">
        <v>1043</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1043</v>
      </c>
      <c r="M707" s="117" t="s">
        <v>1043</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1043</v>
      </c>
      <c r="M708" s="117" t="s">
        <v>1043</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1043</v>
      </c>
      <c r="M709" s="117" t="s">
        <v>1043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7A8030B-3623-4BCE-A418-B928D2167B8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2019-12-23T00:50:52Z</dcterms:modified>
</cp:coreProperties>
</file>