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<sst xmlns="http://schemas.openxmlformats.org/spreadsheetml/2006/main" count="855" uniqueCount="855">
  <si>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</si>
  <si>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医療法人聖医会 佐用中央病院</t>
  </si>
  <si>
    <t>〒679-5301　佐用郡佐用町佐用３５２９－３</t>
  </si>
  <si>
    <t>病棟の建築時期と構造</t>
  </si>
  <si>
    <t>建物情報＼病棟名</t>
  </si>
  <si>
    <t>3Ｆ病棟</t>
  </si>
  <si>
    <t>西館病棟</t>
  </si>
  <si>
    <t>様式１病院病棟票(1)</t>
  </si>
  <si>
    <t>建築時期</t>
  </si>
  <si>
    <t>1987</t>
  </si>
  <si>
    <t>1999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</si>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</sst>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104</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45</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104</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53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36</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53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37</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104</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9.1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5</v>
      </c>
      <c r="M186" s="211">
        <v>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0.7</v>
      </c>
      <c r="M187" s="211">
        <v>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3</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1.2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5</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187</v>
      </c>
      <c r="M214" s="8"/>
      <c r="N214" s="263"/>
      <c r="O214" s="263"/>
      <c r="P214" s="263"/>
      <c r="Q214" s="263"/>
      <c r="R214" s="263"/>
      <c r="S214" s="263"/>
    </row>
    <row r="215" ht="20.25" customHeight="1">
      <c r="A215" s="156"/>
      <c r="B215" s="1"/>
      <c r="C215" s="52"/>
      <c r="D215" s="3"/>
      <c r="F215" s="3"/>
      <c r="G215" s="3"/>
      <c r="H215" s="188"/>
      <c r="I215" s="56" t="s">
        <v>77</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5</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3.4</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4</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1.6</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1</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5</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1.5</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1</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0.8</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0.5</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1</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2</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615</v>
      </c>
      <c r="M314" s="362">
        <v>64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163</v>
      </c>
      <c r="M315" s="211">
        <v>64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394</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58</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11778</v>
      </c>
      <c r="M318" s="211">
        <v>11342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612</v>
      </c>
      <c r="M319" s="211">
        <v>64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615</v>
      </c>
      <c r="M327" s="211">
        <v>64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6</v>
      </c>
      <c r="M328" s="211">
        <v>64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436</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104</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69</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612</v>
      </c>
      <c r="M335" s="211">
        <v>64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64</v>
      </c>
      <c r="M336" s="211">
        <v>3</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408</v>
      </c>
      <c r="M337" s="211">
        <v>21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30</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20</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12</v>
      </c>
      <c r="M340" s="211">
        <v>21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50</v>
      </c>
      <c r="M342" s="211">
        <v>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28</v>
      </c>
      <c r="M343" s="211">
        <v>10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548</v>
      </c>
      <c r="M352" s="211">
        <v>61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539</v>
      </c>
      <c r="M353" s="211">
        <v>59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v>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112</v>
      </c>
      <c r="D396" s="382"/>
      <c r="E396" s="382"/>
      <c r="F396" s="382"/>
      <c r="G396" s="382"/>
      <c r="H396" s="383"/>
      <c r="I396" s="451"/>
      <c r="J396" s="172" t="str">
        <f t="shared" si="63"/>
        <v>未確認</v>
      </c>
      <c r="K396" s="280" t="str">
        <f t="shared" si="64"/>
        <v>※</v>
      </c>
      <c r="L396" s="286">
        <v>819</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445</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430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224</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430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t="s">
        <v>430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430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t="s">
        <v>430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430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430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430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430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430</v>
      </c>
      <c r="M511" s="215" t="s">
        <v>430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430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430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430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430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t="s">
        <v>430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430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229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430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166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430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430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t="s">
        <v>430</v>
      </c>
      <c r="M628" s="215" t="s">
        <v>430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t="s">
        <v>430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430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430</v>
      </c>
      <c r="M636" s="215" t="s">
        <v>430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430</v>
      </c>
      <c r="M637" s="215" t="s">
        <v>430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t="s">
        <v>430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430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178</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430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430</v>
      </c>
      <c r="M654" s="215" t="s">
        <v>430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570</v>
      </c>
      <c r="M662" s="215">
        <v>222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430</v>
      </c>
      <c r="M664" s="215" t="s">
        <v>430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528</v>
      </c>
      <c r="M666" s="215">
        <v>208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430</v>
      </c>
      <c r="M667" s="215" t="s">
        <v>430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445</v>
      </c>
      <c r="M671" s="215" t="s">
        <v>430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348</v>
      </c>
      <c r="M673" s="215" t="s">
        <v>430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430</v>
      </c>
      <c r="M674" s="215" t="s">
        <v>430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548</v>
      </c>
      <c r="M685" s="348">
        <v>61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188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430</v>
      </c>
      <c r="M719" s="215" t="s">
        <v>430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