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<sst xmlns="http://schemas.openxmlformats.org/spreadsheetml/2006/main" count="866" uniqueCount="866">
  <si>
    <t>Q1_1_byouinmei</t>
  </si>
  <si>
    <t>医療法人敬愛会 大塚病院</t>
  </si>
  <si>
    <t>〒669-3641　丹波市氷上町絹山513</t>
  </si>
  <si>
    <t>病棟の建築時期と構造</t>
  </si>
  <si>
    <t>建物情報＼病棟名</t>
  </si>
  <si>
    <t>2病棟</t>
  </si>
  <si>
    <t>3病棟</t>
  </si>
  <si>
    <t>4病棟</t>
  </si>
  <si>
    <t>5病棟</t>
  </si>
  <si>
    <t>6病棟</t>
  </si>
  <si>
    <t>7病棟</t>
  </si>
  <si>
    <t>8病棟</t>
  </si>
  <si>
    <t>様式１病院病棟票(1)</t>
  </si>
  <si>
    <t>建築時期</t>
  </si>
  <si>
    <t>2007</t>
  </si>
  <si>
    <t>1998</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</si>
  <si>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</si>
  <si>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</si>
  <si>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</si>
  <si>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</si>
  <si>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</si>
  <si>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</si>
  <si>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</si>
  <si>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</si>
  <si>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</si>
  <si>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</si>
  <si>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</si>
  <si>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</si>
  <si>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</si>
  <si>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</si>
  <si>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</si>
  <si>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</si>
  <si>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</si>
  <si>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</si>
  <si>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</si>
  <si>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</si>
  <si>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</si>
  <si>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</si>
  <si>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</si>
  <si>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</si>
  <si>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</si>
  <si>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</si>
  <si>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</si>
  <si>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</si>
  <si>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</si>
  <si>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</si>
  <si>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</si>
  <si>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</si>
  <si>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</si>
  <si>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</si>
  <si>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</si>
  <si>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</si>
  <si>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</si>
  <si>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</si>
  <si>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</si>
  <si>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</si>
  <si>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</si>
  <si>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</si>
  <si>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</si>
  <si>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</si>
  <si>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</si>
  <si>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</si>
  <si>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</si>
  <si>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</si>
  <si>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</si>
  <si>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</si>
  <si>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</si>
  <si>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</si>
  <si>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</si>
  <si>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</si>
  <si>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</si>
  <si>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</si>
  <si>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</si>
  <si>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</si>
  <si>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</si>
  <si>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</si>
  <si>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</si>
  <si>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</si>
  <si>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</si>
  <si>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</si>
  <si>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</si>
  <si>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</si>
  <si>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</si>
  <si>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</si>
  <si>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</si>
  <si>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</si>
  <si>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</si>
  <si>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</si>
  <si>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</si>
  <si>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</si>
  <si>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</si>
  <si>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</si>
  <si>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</si>
  <si>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</si>
  <si>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</si>
  <si>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</si>
  <si>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</si>
  <si>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</si>
  <si>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</si>
  <si>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</si>
  <si>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</si>
  <si>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</si>
  <si>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</si>
  <si>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</si>
  <si>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</si>
  <si>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</si>
  <si>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</si>
  <si>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</si>
  <si>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</si>
  <si>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</si>
  <si>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</si>
  <si>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</si>
  <si>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</si>
  <si>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</si>
  <si>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</si>
  <si>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</si>
  <si>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</si>
  <si>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</si>
  <si>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</si>
  <si>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</si>
  <si>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</si>
  <si>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</si>
  <si>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</si>
  <si>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</si>
  <si>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</si>
  <si>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</si>
  <si>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</si>
  <si>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</si>
  <si>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</si>
  <si>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</si>
  <si>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</si>
  <si>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</si>
  <si>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</si>
  <si>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</si>
  <si>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</si>
  <si>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</si>
  <si>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</si>
  <si>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</si>
  <si>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</si>
  <si>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</si>
  <si>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</si>
  <si>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</si>
  <si>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</si>
  <si>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</si>
  <si>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</si>
  <si>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</si>
  <si>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</si>
  <si>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</si>
  <si>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</si>
  <si>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</si>
  <si>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</si>
  <si>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</si>
  <si>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</si>
  <si>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</si>
  <si>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</si>
  <si>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</si>
  <si>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</si>
  <si>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</si>
  <si>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</si>
  <si>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</si>
  <si>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</si>
  <si>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</si>
  <si>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</si>
  <si>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</si>
  <si>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</si>
  <si>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</si>
  <si>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</si>
  <si>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</si>
  <si>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</si>
  <si>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</si>
  <si>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</si>
  <si>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</si>
  <si>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</si>
  <si>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</si>
  <si>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</si>
  <si>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</si>
  <si>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</si>
  <si>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</si>
  <si>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</si>
  <si>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</si>
  <si>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</si>
  <si>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</si>
  <si>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</si>
  <si>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</si>
  <si>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</si>
  <si>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</si>
  <si>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</si>
  <si>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</si>
  <si>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</si>
  <si>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</si>
  <si>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</si>
  <si>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</si>
  <si>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</si>
  <si>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</si>
  <si>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</si>
  <si>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</si>
  <si>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</si>
  <si>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</si>
  <si>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</si>
  <si>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</si>
  <si>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</si>
  <si>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</si>
  <si>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</si>
  <si>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</si>
  <si>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</si>
  <si>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</si>
  <si>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</si>
  <si>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</si>
  <si>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</si>
  <si>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</si>
  <si>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</si>
  <si>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</si>
  <si>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</si>
  <si>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</si>
  <si>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</si>
  <si>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</si>
  <si>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</si>
  <si>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</si>
  <si>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</si>
  <si>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</si>
  <si>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</si>
  <si>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</si>
  <si>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</si>
  <si>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</si>
  <si>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</si>
  <si>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</si>
  <si>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</si>
  <si>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</si>
  <si>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</si>
  <si>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</si>
  <si>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</si>
  <si>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</si>
  <si>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</si>
  <si>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</si>
  <si>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</si>
  <si>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</si>
  <si>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</si>
  <si>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</si>
  <si>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</si>
  <si>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</si>
  <si>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</si>
  <si>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</si>
  <si>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</si>
  <si>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</si>
  <si>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</si>
  <si>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</si>
  <si>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</si>
  <si>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</si>
  <si>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</si>
  <si>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</si>
  <si>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</si>
  <si>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</si>
  <si>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</si>
  <si>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</si>
  <si>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</si>
  <si>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</si>
  <si>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</si>
  <si>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</si>
  <si>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</si>
  <si>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</si>
  <si>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</si>
  <si>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</si>
  <si>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</si>
  <si>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</si>
  <si>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</si>
  <si>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</si>
  <si>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</si>
  <si>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</si>
  <si>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</si>
  <si>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</si>
  <si>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</si>
  <si>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</si>
  <si>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</si>
  <si>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</si>
  <si>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</si>
  <si>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</si>
  <si>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</si>
  <si>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</si>
  <si>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</si>
  <si>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</si>
  <si>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</si>
  <si>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</si>
  <si>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</si>
  <si>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</si>
  <si>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</si>
  <si>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</si>
  <si>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</si>
  <si>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</si>
  <si>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</si>
  <si>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</si>
  <si>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</si>
  <si>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</si>
  <si>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</si>
  <si>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</si>
  <si>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</si>
  <si>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</si>
  <si>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</si>
  <si>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</si>
  <si>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</si>
  <si>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</si>
  <si>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</si>
  <si>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</si>
  <si>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</si>
  <si>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</si>
  <si>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</si>
  <si>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</si>
  <si>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</si>
  <si>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</si>
  <si>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</si>
  <si>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</si>
  <si>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</si>
  <si>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</si>
  <si>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</si>
  <si>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</si>
  <si>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</si>
  <si>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</si>
  <si>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</si>
  <si>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</si>
  <si>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</si>
  <si>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</si>
  <si>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</si>
  <si>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</si>
  <si>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</si>
  <si>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</si>
  <si>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</si>
  <si>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</si>
  <si>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</si>
  <si>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</si>
  <si>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</si>
  <si>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</si>
  <si>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</si>
  <si>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</si>
  <si>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</si>
  <si>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</si>
  <si>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</si>
  <si>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</si>
  <si>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</si>
  <si>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</si>
  <si>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</si>
  <si>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</si>
  <si>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</si>
  <si>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</si>
  <si>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</si>
  <si>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</si>
  <si>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</si>
  <si>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</si>
  <si>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</si>
  <si>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</si>
  <si>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</si>
  <si>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</si>
  <si>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</si>
  <si>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</si>
  <si>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</si>
  <si>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</si>
  <si>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</si>
  <si>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</si>
  <si>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</si>
  <si>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</si>
  <si>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</si>
  <si>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</si>
  <si>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２病棟</t>
  </si>
  <si>
    <t>３病棟</t>
  </si>
  <si>
    <t>４病棟</t>
  </si>
  <si>
    <t>５病棟</t>
  </si>
  <si>
    <t>６病棟</t>
  </si>
  <si>
    <t>７病棟</t>
  </si>
  <si>
    <t>８病棟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</si>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</sst>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12</v>
      </c>
      <c r="B10" s="13"/>
      <c r="C10" s="15"/>
      <c r="D10" s="15"/>
      <c r="E10" s="15"/>
      <c r="F10" s="15"/>
      <c r="G10" s="15"/>
      <c r="H10" s="16"/>
      <c r="I10" s="495" t="s">
        <v>13</v>
      </c>
      <c r="J10" s="495"/>
      <c r="K10" s="495"/>
      <c r="L10" s="20" t="s">
        <v>14</v>
      </c>
      <c r="M10" s="20" t="s">
        <v>14</v>
      </c>
      <c r="N10" s="21" t="s">
        <v>14</v>
      </c>
      <c r="O10" s="21" t="s">
        <v>15</v>
      </c>
      <c r="P10" s="21" t="s">
        <v>15</v>
      </c>
      <c r="Q10" s="21" t="s">
        <v>15</v>
      </c>
      <c r="R10" s="21" t="s">
        <v>15</v>
      </c>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12</v>
      </c>
      <c r="B11" s="19"/>
      <c r="C11" s="15"/>
      <c r="D11" s="15"/>
      <c r="E11" s="15"/>
      <c r="F11" s="15"/>
      <c r="G11" s="15"/>
      <c r="H11" s="16"/>
      <c r="I11" s="495" t="s">
        <v>16</v>
      </c>
      <c r="J11" s="495"/>
      <c r="K11" s="495"/>
      <c r="L11" s="20" t="s">
        <v>17</v>
      </c>
      <c r="M11" s="20" t="s">
        <v>17</v>
      </c>
      <c r="N11" s="21" t="s">
        <v>17</v>
      </c>
      <c r="O11" s="21" t="s">
        <v>17</v>
      </c>
      <c r="P11" s="21" t="s">
        <v>17</v>
      </c>
      <c r="Q11" s="21" t="s">
        <v>17</v>
      </c>
      <c r="R11" s="21" t="s">
        <v>17</v>
      </c>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18</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19</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12</v>
      </c>
      <c r="B17" s="13"/>
      <c r="C17" s="15"/>
      <c r="D17" s="15"/>
      <c r="E17" s="15"/>
      <c r="F17" s="15"/>
      <c r="G17" s="15"/>
      <c r="H17" s="16"/>
      <c r="I17" s="495" t="s">
        <v>20</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12</v>
      </c>
      <c r="B18" s="19"/>
      <c r="C18" s="15"/>
      <c r="D18" s="15"/>
      <c r="E18" s="15"/>
      <c r="F18" s="15"/>
      <c r="G18" s="15"/>
      <c r="H18" s="16"/>
      <c r="I18" s="495" t="s">
        <v>21</v>
      </c>
      <c r="J18" s="495"/>
      <c r="K18" s="495"/>
      <c r="L18" s="20" t="s">
        <v>22</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12</v>
      </c>
      <c r="B19" s="19"/>
      <c r="C19" s="15"/>
      <c r="D19" s="15"/>
      <c r="E19" s="15"/>
      <c r="F19" s="15"/>
      <c r="G19" s="15"/>
      <c r="H19" s="16"/>
      <c r="I19" s="495" t="s">
        <v>23</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12</v>
      </c>
      <c r="B20" s="13"/>
      <c r="C20" s="15"/>
      <c r="D20" s="15"/>
      <c r="E20" s="15"/>
      <c r="F20" s="15"/>
      <c r="G20" s="15"/>
      <c r="H20" s="16"/>
      <c r="I20" s="495" t="s">
        <v>24</v>
      </c>
      <c r="J20" s="495"/>
      <c r="K20" s="495"/>
      <c r="L20" s="21"/>
      <c r="M20" s="21" t="s">
        <v>22</v>
      </c>
      <c r="N20" s="21" t="s">
        <v>22</v>
      </c>
      <c r="O20" s="21" t="s">
        <v>22</v>
      </c>
      <c r="P20" s="21" t="s">
        <v>22</v>
      </c>
      <c r="Q20" s="21" t="s">
        <v>22</v>
      </c>
      <c r="R20" s="21" t="s">
        <v>22</v>
      </c>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12</v>
      </c>
      <c r="B21" s="13"/>
      <c r="C21" s="15"/>
      <c r="D21" s="15"/>
      <c r="E21" s="15"/>
      <c r="F21" s="15"/>
      <c r="G21" s="15"/>
      <c r="H21" s="16"/>
      <c r="I21" s="495" t="s">
        <v>25</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12</v>
      </c>
      <c r="B22" s="13"/>
      <c r="C22" s="15"/>
      <c r="D22" s="15"/>
      <c r="E22" s="15"/>
      <c r="F22" s="15"/>
      <c r="G22" s="15"/>
      <c r="H22" s="16"/>
      <c r="I22" s="495" t="s">
        <v>26</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27</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19</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28</v>
      </c>
      <c r="B28" s="13"/>
      <c r="C28" s="15"/>
      <c r="D28" s="15"/>
      <c r="E28" s="15"/>
      <c r="F28" s="15"/>
      <c r="G28" s="15"/>
      <c r="H28" s="16"/>
      <c r="I28" s="434" t="s">
        <v>20</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28</v>
      </c>
      <c r="B29" s="19"/>
      <c r="C29" s="15"/>
      <c r="D29" s="15"/>
      <c r="E29" s="15"/>
      <c r="F29" s="15"/>
      <c r="G29" s="15"/>
      <c r="H29" s="16"/>
      <c r="I29" s="434" t="s">
        <v>21</v>
      </c>
      <c r="J29" s="435"/>
      <c r="K29" s="436"/>
      <c r="L29" s="20" t="s">
        <v>22</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28</v>
      </c>
      <c r="B30" s="19"/>
      <c r="C30" s="15"/>
      <c r="D30" s="15"/>
      <c r="E30" s="15"/>
      <c r="F30" s="15"/>
      <c r="G30" s="15"/>
      <c r="H30" s="16"/>
      <c r="I30" s="434" t="s">
        <v>23</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28</v>
      </c>
      <c r="B31" s="13"/>
      <c r="C31" s="15"/>
      <c r="D31" s="15"/>
      <c r="E31" s="15"/>
      <c r="F31" s="15"/>
      <c r="G31" s="15"/>
      <c r="H31" s="16"/>
      <c r="I31" s="434" t="s">
        <v>24</v>
      </c>
      <c r="J31" s="435"/>
      <c r="K31" s="436"/>
      <c r="L31" s="21"/>
      <c r="M31" s="21" t="s">
        <v>22</v>
      </c>
      <c r="N31" s="21" t="s">
        <v>22</v>
      </c>
      <c r="O31" s="21" t="s">
        <v>22</v>
      </c>
      <c r="P31" s="21" t="s">
        <v>22</v>
      </c>
      <c r="Q31" s="21" t="s">
        <v>22</v>
      </c>
      <c r="R31" s="21" t="s">
        <v>22</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28</v>
      </c>
      <c r="B32" s="13"/>
      <c r="C32" s="15"/>
      <c r="D32" s="15"/>
      <c r="E32" s="15"/>
      <c r="F32" s="15"/>
      <c r="G32" s="15"/>
      <c r="H32" s="16"/>
      <c r="I32" s="444" t="s">
        <v>29</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28</v>
      </c>
      <c r="B33" s="13"/>
      <c r="C33" s="15"/>
      <c r="D33" s="15"/>
      <c r="E33" s="15"/>
      <c r="F33" s="15"/>
      <c r="G33" s="15"/>
      <c r="H33" s="16"/>
      <c r="I33" s="444" t="s">
        <v>30</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28</v>
      </c>
      <c r="B34" s="13"/>
      <c r="C34" s="15"/>
      <c r="D34" s="15"/>
      <c r="E34" s="15"/>
      <c r="F34" s="15"/>
      <c r="G34" s="15"/>
      <c r="H34" s="16"/>
      <c r="I34" s="444" t="s">
        <v>31</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28</v>
      </c>
      <c r="B35" s="13"/>
      <c r="C35" s="15"/>
      <c r="D35" s="15"/>
      <c r="E35" s="15"/>
      <c r="F35" s="15"/>
      <c r="G35" s="15"/>
      <c r="H35" s="16"/>
      <c r="I35" s="447" t="s">
        <v>26</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32</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33</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34</v>
      </c>
      <c r="B41" s="13"/>
      <c r="C41" s="15"/>
      <c r="D41" s="15"/>
      <c r="E41" s="15"/>
      <c r="F41" s="15"/>
      <c r="G41" s="15"/>
      <c r="H41" s="16"/>
      <c r="I41" s="434" t="s">
        <v>35</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34</v>
      </c>
      <c r="B42" s="19"/>
      <c r="C42" s="15"/>
      <c r="D42" s="15"/>
      <c r="E42" s="15"/>
      <c r="F42" s="15"/>
      <c r="G42" s="15"/>
      <c r="H42" s="16"/>
      <c r="I42" s="434" t="s">
        <v>36</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34</v>
      </c>
      <c r="B43" s="19"/>
      <c r="C43" s="15"/>
      <c r="D43" s="15"/>
      <c r="E43" s="15"/>
      <c r="F43" s="15"/>
      <c r="G43" s="15"/>
      <c r="H43" s="16"/>
      <c r="I43" s="434" t="s">
        <v>37</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34</v>
      </c>
      <c r="B44" s="13"/>
      <c r="C44" s="15"/>
      <c r="D44" s="15"/>
      <c r="E44" s="15"/>
      <c r="F44" s="15"/>
      <c r="G44" s="15"/>
      <c r="H44" s="16"/>
      <c r="I44" s="434" t="s">
        <v>38</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39</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19</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40</v>
      </c>
      <c r="B50" s="13"/>
      <c r="C50" s="15"/>
      <c r="D50" s="15"/>
      <c r="E50" s="15"/>
      <c r="F50" s="15"/>
      <c r="G50" s="15"/>
      <c r="H50" s="16"/>
      <c r="I50" s="444" t="s">
        <v>20</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40</v>
      </c>
      <c r="B51" s="19"/>
      <c r="C51" s="15"/>
      <c r="D51" s="15"/>
      <c r="E51" s="15"/>
      <c r="F51" s="15"/>
      <c r="G51" s="15"/>
      <c r="H51" s="16"/>
      <c r="I51" s="444" t="s">
        <v>21</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40</v>
      </c>
      <c r="B52" s="19"/>
      <c r="C52" s="15"/>
      <c r="D52" s="15"/>
      <c r="E52" s="15"/>
      <c r="F52" s="15"/>
      <c r="G52" s="15"/>
      <c r="H52" s="16"/>
      <c r="I52" s="444" t="s">
        <v>23</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40</v>
      </c>
      <c r="B53" s="13"/>
      <c r="C53" s="15"/>
      <c r="D53" s="15"/>
      <c r="E53" s="15"/>
      <c r="F53" s="15"/>
      <c r="G53" s="15"/>
      <c r="H53" s="16"/>
      <c r="I53" s="444" t="s">
        <v>24</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40</v>
      </c>
      <c r="B54" s="13"/>
      <c r="C54" s="15"/>
      <c r="D54" s="15"/>
      <c r="E54" s="15"/>
      <c r="F54" s="15"/>
      <c r="G54" s="15"/>
      <c r="H54" s="16"/>
      <c r="I54" s="444" t="s">
        <v>29</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40</v>
      </c>
      <c r="B55" s="13"/>
      <c r="C55" s="15"/>
      <c r="D55" s="15"/>
      <c r="E55" s="15"/>
      <c r="F55" s="15"/>
      <c r="G55" s="15"/>
      <c r="H55" s="16"/>
      <c r="I55" s="444" t="s">
        <v>30</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40</v>
      </c>
      <c r="B56" s="13"/>
      <c r="C56" s="15"/>
      <c r="D56" s="15"/>
      <c r="E56" s="15"/>
      <c r="F56" s="15"/>
      <c r="G56" s="15"/>
      <c r="H56" s="16"/>
      <c r="I56" s="444" t="s">
        <v>31</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40</v>
      </c>
      <c r="B57" s="13"/>
      <c r="C57" s="15"/>
      <c r="D57" s="15"/>
      <c r="E57" s="15"/>
      <c r="F57" s="15"/>
      <c r="G57" s="15"/>
      <c r="H57" s="16"/>
      <c r="I57" s="447" t="s">
        <v>26</v>
      </c>
      <c r="J57" s="447"/>
      <c r="K57" s="447"/>
      <c r="L57" s="21" t="s">
        <v>22</v>
      </c>
      <c r="M57" s="21" t="s">
        <v>22</v>
      </c>
      <c r="N57" s="21" t="s">
        <v>22</v>
      </c>
      <c r="O57" s="21" t="s">
        <v>22</v>
      </c>
      <c r="P57" s="21" t="s">
        <v>22</v>
      </c>
      <c r="Q57" s="21" t="s">
        <v>22</v>
      </c>
      <c r="R57" s="21" t="s">
        <v>22</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40</v>
      </c>
      <c r="B58" s="13"/>
      <c r="C58" s="15"/>
      <c r="D58" s="15"/>
      <c r="E58" s="15"/>
      <c r="F58" s="15"/>
      <c r="G58" s="15"/>
      <c r="H58" s="16"/>
      <c r="I58" s="447" t="s">
        <v>41</v>
      </c>
      <c r="J58" s="447"/>
      <c r="K58" s="447"/>
      <c r="L58" s="21" t="s">
        <v>42</v>
      </c>
      <c r="M58" s="21" t="s">
        <v>42</v>
      </c>
      <c r="N58" s="21" t="s">
        <v>42</v>
      </c>
      <c r="O58" s="21" t="s">
        <v>42</v>
      </c>
      <c r="P58" s="21" t="s">
        <v>42</v>
      </c>
      <c r="Q58" s="21" t="s">
        <v>42</v>
      </c>
      <c r="R58" s="21" t="s">
        <v>42</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43</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44</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45</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46</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47</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48</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49</v>
      </c>
      <c r="D71" s="38"/>
      <c r="E71" s="38"/>
      <c r="F71" s="36"/>
      <c r="G71" s="34"/>
      <c r="H71" s="35" t="s">
        <v>50</v>
      </c>
      <c r="I71" s="35"/>
      <c r="J71" s="35" t="s">
        <v>51</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52</v>
      </c>
      <c r="D76" s="496"/>
      <c r="E76" s="496"/>
      <c r="F76" s="496"/>
      <c r="G76" s="496"/>
      <c r="H76" s="496" t="s">
        <v>53</v>
      </c>
      <c r="I76" s="496"/>
      <c r="J76" s="496" t="s">
        <v>54</v>
      </c>
      <c r="K76" s="496"/>
      <c r="L76" s="496"/>
      <c r="M76" s="496"/>
      <c r="O76" s="249"/>
      <c r="P76" s="249"/>
      <c r="Q76" s="249"/>
      <c r="R76" s="249"/>
      <c r="S76" s="249"/>
      <c r="T76" s="243"/>
      <c r="BU76" s="355"/>
    </row>
    <row r="77" s="25" customFormat="1">
      <c r="A77" s="156"/>
      <c r="B77" s="1"/>
      <c r="C77" s="496" t="s">
        <v>55</v>
      </c>
      <c r="D77" s="496"/>
      <c r="E77" s="496"/>
      <c r="F77" s="496"/>
      <c r="G77" s="496"/>
      <c r="H77" s="496" t="s">
        <v>56</v>
      </c>
      <c r="I77" s="496"/>
      <c r="J77" s="319" t="s">
        <v>57</v>
      </c>
      <c r="M77" s="17"/>
      <c r="O77" s="250"/>
      <c r="P77" s="250"/>
      <c r="Q77" s="250"/>
      <c r="R77" s="250"/>
      <c r="S77" s="250"/>
      <c r="T77" s="243"/>
      <c r="BU77" s="355"/>
    </row>
    <row r="78" s="25" customFormat="1">
      <c r="A78" s="156"/>
      <c r="B78" s="1"/>
      <c r="C78" s="496" t="s">
        <v>58</v>
      </c>
      <c r="D78" s="496"/>
      <c r="E78" s="496"/>
      <c r="F78" s="496"/>
      <c r="G78" s="496"/>
      <c r="H78" s="496" t="s">
        <v>59</v>
      </c>
      <c r="I78" s="496"/>
      <c r="J78" s="440" t="s">
        <v>60</v>
      </c>
      <c r="K78" s="440"/>
      <c r="L78" s="440"/>
      <c r="M78" s="440"/>
      <c r="O78" s="249"/>
      <c r="P78" s="249"/>
      <c r="Q78" s="249"/>
      <c r="R78" s="249"/>
      <c r="S78" s="249"/>
      <c r="T78" s="243"/>
      <c r="BU78" s="355"/>
    </row>
    <row r="79" s="25" customFormat="1">
      <c r="A79" s="156"/>
      <c r="B79" s="1"/>
      <c r="C79" s="496" t="s">
        <v>61</v>
      </c>
      <c r="D79" s="496"/>
      <c r="E79" s="496"/>
      <c r="F79" s="496"/>
      <c r="G79" s="496"/>
      <c r="H79" s="496" t="s">
        <v>62</v>
      </c>
      <c r="I79" s="496"/>
      <c r="J79" s="440" t="s">
        <v>63</v>
      </c>
      <c r="K79" s="440"/>
      <c r="L79" s="440"/>
      <c r="M79" s="440"/>
      <c r="O79" s="250"/>
      <c r="P79" s="250"/>
      <c r="Q79" s="250"/>
      <c r="R79" s="250"/>
      <c r="S79" s="250"/>
      <c r="T79" s="243"/>
      <c r="BU79" s="355"/>
    </row>
    <row r="80" s="25" customFormat="1">
      <c r="A80" s="156"/>
      <c r="B80" s="1"/>
      <c r="C80" s="440" t="s">
        <v>64</v>
      </c>
      <c r="D80" s="440"/>
      <c r="E80" s="440"/>
      <c r="F80" s="440"/>
      <c r="G80" s="440"/>
      <c r="H80" s="197"/>
      <c r="I80" s="197"/>
      <c r="J80" s="440" t="s">
        <v>65</v>
      </c>
      <c r="K80" s="440"/>
      <c r="L80" s="440"/>
      <c r="M80" s="440"/>
      <c r="O80" s="250"/>
      <c r="P80" s="250"/>
      <c r="Q80" s="250"/>
      <c r="R80" s="250"/>
      <c r="S80" s="250"/>
      <c r="T80" s="243"/>
      <c r="BU80" s="355"/>
    </row>
    <row r="81" s="25" customFormat="1">
      <c r="A81" s="156"/>
      <c r="B81" s="17"/>
      <c r="C81" s="440" t="s">
        <v>66</v>
      </c>
      <c r="D81" s="440"/>
      <c r="E81" s="440"/>
      <c r="F81" s="440"/>
      <c r="G81" s="440"/>
      <c r="H81" s="17"/>
      <c r="I81" s="17"/>
      <c r="J81" s="440" t="s">
        <v>67</v>
      </c>
      <c r="K81" s="440"/>
      <c r="L81" s="440"/>
      <c r="M81" s="440"/>
      <c r="N81" s="242"/>
      <c r="O81" s="242"/>
      <c r="P81" s="242"/>
      <c r="Q81" s="242"/>
      <c r="R81" s="242"/>
      <c r="S81" s="242"/>
      <c r="T81" s="243"/>
      <c r="BU81" s="355"/>
    </row>
    <row r="82" s="25" customFormat="1">
      <c r="A82" s="156"/>
      <c r="B82" s="1"/>
      <c r="C82" s="440" t="s">
        <v>68</v>
      </c>
      <c r="D82" s="440"/>
      <c r="E82" s="440"/>
      <c r="F82" s="440"/>
      <c r="G82" s="440"/>
      <c r="J82" s="440" t="s">
        <v>69</v>
      </c>
      <c r="K82" s="440"/>
      <c r="L82" s="440"/>
      <c r="M82" s="440"/>
      <c r="N82" s="242"/>
      <c r="O82" s="242"/>
      <c r="P82" s="242"/>
      <c r="Q82" s="242"/>
      <c r="R82" s="242"/>
      <c r="S82" s="242"/>
      <c r="T82" s="243"/>
      <c r="BU82" s="355"/>
    </row>
    <row r="83" s="25" customFormat="1">
      <c r="A83" s="156"/>
      <c r="B83" s="1"/>
      <c r="C83" s="440" t="s">
        <v>70</v>
      </c>
      <c r="D83" s="440"/>
      <c r="E83" s="440"/>
      <c r="F83" s="440"/>
      <c r="G83" s="440"/>
      <c r="H83" s="197"/>
      <c r="I83" s="197"/>
      <c r="J83" s="440" t="s">
        <v>71</v>
      </c>
      <c r="K83" s="440"/>
      <c r="L83" s="440"/>
      <c r="M83" s="440"/>
      <c r="N83" s="242"/>
      <c r="O83" s="242"/>
      <c r="P83" s="242"/>
      <c r="Q83" s="242"/>
      <c r="R83" s="242"/>
      <c r="S83" s="242"/>
      <c r="T83" s="243"/>
      <c r="BU83" s="355"/>
    </row>
    <row r="84" s="25" customFormat="1">
      <c r="A84" s="156"/>
      <c r="B84" s="1"/>
      <c r="C84" s="440" t="s">
        <v>72</v>
      </c>
      <c r="D84" s="440"/>
      <c r="E84" s="440"/>
      <c r="F84" s="440"/>
      <c r="G84" s="440"/>
      <c r="H84" s="197"/>
      <c r="I84" s="197"/>
      <c r="J84" s="440" t="s">
        <v>73</v>
      </c>
      <c r="K84" s="440"/>
      <c r="L84" s="440"/>
      <c r="M84" s="440"/>
      <c r="N84" s="242"/>
      <c r="O84" s="242"/>
      <c r="P84" s="242"/>
      <c r="Q84" s="242"/>
      <c r="R84" s="242"/>
      <c r="S84" s="242"/>
      <c r="T84" s="243"/>
      <c r="BU84" s="355"/>
    </row>
    <row r="85" s="25" customFormat="1">
      <c r="A85" s="156"/>
      <c r="B85" s="1"/>
      <c r="C85" s="440" t="s">
        <v>74</v>
      </c>
      <c r="D85" s="440"/>
      <c r="E85" s="440"/>
      <c r="F85" s="440"/>
      <c r="G85" s="440"/>
      <c r="H85" s="197"/>
      <c r="I85" s="197"/>
      <c r="J85" s="440" t="s">
        <v>75</v>
      </c>
      <c r="K85" s="440"/>
      <c r="L85" s="440"/>
      <c r="M85" s="440"/>
      <c r="N85" s="242"/>
      <c r="O85" s="242"/>
      <c r="P85" s="242"/>
      <c r="Q85" s="242"/>
      <c r="R85" s="242"/>
      <c r="S85" s="242"/>
      <c r="T85" s="243"/>
      <c r="BU85" s="355"/>
    </row>
    <row r="86" s="25" customFormat="1">
      <c r="A86" s="156"/>
      <c r="B86" s="1"/>
      <c r="C86" s="440" t="s">
        <v>76</v>
      </c>
      <c r="D86" s="440"/>
      <c r="E86" s="440"/>
      <c r="F86" s="440"/>
      <c r="G86" s="440"/>
      <c r="H86" s="197"/>
      <c r="I86" s="197"/>
      <c r="J86" s="440" t="s">
        <v>77</v>
      </c>
      <c r="K86" s="440"/>
      <c r="L86" s="440"/>
      <c r="M86" s="440"/>
      <c r="N86" s="242"/>
      <c r="O86" s="242"/>
      <c r="P86" s="242"/>
      <c r="Q86" s="242"/>
      <c r="R86" s="242"/>
      <c r="S86" s="242"/>
      <c r="T86" s="243"/>
      <c r="BU86" s="355"/>
    </row>
    <row r="87" s="25" customFormat="1">
      <c r="A87" s="156"/>
      <c r="B87" s="1"/>
      <c r="C87" s="496" t="s">
        <v>78</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79</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80</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81</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82</v>
      </c>
      <c r="J95" s="57"/>
      <c r="K95" s="58"/>
      <c r="L95" s="341" t="s">
        <v>21</v>
      </c>
      <c r="M95" s="324" t="s">
        <v>24</v>
      </c>
      <c r="N95" s="324" t="s">
        <v>24</v>
      </c>
      <c r="O95" s="324" t="s">
        <v>24</v>
      </c>
      <c r="P95" s="324" t="s">
        <v>24</v>
      </c>
      <c r="Q95" s="324" t="s">
        <v>24</v>
      </c>
      <c r="R95" s="324" t="s">
        <v>24</v>
      </c>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83</v>
      </c>
      <c r="B96" s="1"/>
      <c r="C96" s="389" t="s">
        <v>84</v>
      </c>
      <c r="D96" s="390"/>
      <c r="E96" s="390"/>
      <c r="F96" s="390"/>
      <c r="G96" s="390"/>
      <c r="H96" s="391"/>
      <c r="I96" s="194" t="s">
        <v>85</v>
      </c>
      <c r="J96" s="171" t="s">
        <v>86</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87</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81</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82</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88</v>
      </c>
      <c r="B104" s="1"/>
      <c r="C104" s="392" t="s">
        <v>89</v>
      </c>
      <c r="D104" s="394"/>
      <c r="E104" s="499" t="s">
        <v>90</v>
      </c>
      <c r="F104" s="500"/>
      <c r="G104" s="500"/>
      <c r="H104" s="501"/>
      <c r="I104" s="490" t="s">
        <v>91</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0</v>
      </c>
      <c r="N104" s="254">
        <v>0</v>
      </c>
      <c r="O104" s="254">
        <v>0</v>
      </c>
      <c r="P104" s="254">
        <v>0</v>
      </c>
      <c r="Q104" s="254">
        <v>0</v>
      </c>
      <c r="R104" s="254">
        <v>0</v>
      </c>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92</v>
      </c>
      <c r="B105" s="66"/>
      <c r="C105" s="480"/>
      <c r="D105" s="481"/>
      <c r="E105" s="493"/>
      <c r="F105" s="494"/>
      <c r="G105" s="504" t="s">
        <v>93</v>
      </c>
      <c r="H105" s="505"/>
      <c r="I105" s="491"/>
      <c r="J105" s="168" t="str">
        <f t="shared" si="7"/>
        <v>未確認</v>
      </c>
      <c r="K105" s="280" t="str">
        <f t="shared" si="8"/>
        <v>※</v>
      </c>
      <c r="L105" s="170">
        <v>0</v>
      </c>
      <c r="M105" s="170">
        <v>0</v>
      </c>
      <c r="N105" s="254">
        <v>0</v>
      </c>
      <c r="O105" s="254">
        <v>0</v>
      </c>
      <c r="P105" s="254">
        <v>0</v>
      </c>
      <c r="Q105" s="254">
        <v>0</v>
      </c>
      <c r="R105" s="254">
        <v>0</v>
      </c>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88</v>
      </c>
      <c r="B106" s="66"/>
      <c r="C106" s="480"/>
      <c r="D106" s="481"/>
      <c r="E106" s="373" t="s">
        <v>94</v>
      </c>
      <c r="F106" s="382"/>
      <c r="G106" s="382"/>
      <c r="H106" s="383"/>
      <c r="I106" s="491"/>
      <c r="J106" s="168" t="str">
        <f t="shared" si="7"/>
        <v>未確認</v>
      </c>
      <c r="K106" s="280" t="str">
        <f t="shared" si="8"/>
        <v>※</v>
      </c>
      <c r="L106" s="170">
        <v>36</v>
      </c>
      <c r="M106" s="170">
        <v>0</v>
      </c>
      <c r="N106" s="254">
        <v>0</v>
      </c>
      <c r="O106" s="254">
        <v>0</v>
      </c>
      <c r="P106" s="254">
        <v>0</v>
      </c>
      <c r="Q106" s="254">
        <v>0</v>
      </c>
      <c r="R106" s="254">
        <v>0</v>
      </c>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88</v>
      </c>
      <c r="B107" s="66"/>
      <c r="C107" s="477"/>
      <c r="D107" s="479"/>
      <c r="E107" s="373" t="s">
        <v>95</v>
      </c>
      <c r="F107" s="382"/>
      <c r="G107" s="382"/>
      <c r="H107" s="383"/>
      <c r="I107" s="491"/>
      <c r="J107" s="168" t="str">
        <f t="shared" si="7"/>
        <v>未確認</v>
      </c>
      <c r="K107" s="280" t="str">
        <f t="shared" si="8"/>
        <v>※</v>
      </c>
      <c r="L107" s="170">
        <v>60</v>
      </c>
      <c r="M107" s="170">
        <v>0</v>
      </c>
      <c r="N107" s="254">
        <v>0</v>
      </c>
      <c r="O107" s="254">
        <v>0</v>
      </c>
      <c r="P107" s="254">
        <v>0</v>
      </c>
      <c r="Q107" s="254">
        <v>0</v>
      </c>
      <c r="R107" s="254">
        <v>0</v>
      </c>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96</v>
      </c>
      <c r="B108" s="66"/>
      <c r="C108" s="392" t="s">
        <v>97</v>
      </c>
      <c r="D108" s="394"/>
      <c r="E108" s="392" t="s">
        <v>90</v>
      </c>
      <c r="F108" s="393"/>
      <c r="G108" s="393"/>
      <c r="H108" s="394"/>
      <c r="I108" s="491"/>
      <c r="J108" s="168" t="str">
        <f t="shared" si="7"/>
        <v>未確認</v>
      </c>
      <c r="K108" s="280" t="str">
        <f t="shared" si="8"/>
        <v>※</v>
      </c>
      <c r="L108" s="170">
        <v>0</v>
      </c>
      <c r="M108" s="170">
        <v>60</v>
      </c>
      <c r="N108" s="254">
        <v>60</v>
      </c>
      <c r="O108" s="254">
        <v>56</v>
      </c>
      <c r="P108" s="254">
        <v>52</v>
      </c>
      <c r="Q108" s="254">
        <v>49</v>
      </c>
      <c r="R108" s="254">
        <v>48</v>
      </c>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96</v>
      </c>
      <c r="B109" s="66"/>
      <c r="C109" s="480"/>
      <c r="D109" s="481"/>
      <c r="E109" s="424" t="s">
        <v>94</v>
      </c>
      <c r="F109" s="425"/>
      <c r="G109" s="425"/>
      <c r="H109" s="426"/>
      <c r="I109" s="491"/>
      <c r="J109" s="168" t="str">
        <f t="shared" si="7"/>
        <v>未確認</v>
      </c>
      <c r="K109" s="280" t="str">
        <f t="shared" si="8"/>
        <v>※</v>
      </c>
      <c r="L109" s="170">
        <v>0</v>
      </c>
      <c r="M109" s="170">
        <v>60</v>
      </c>
      <c r="N109" s="254">
        <v>60</v>
      </c>
      <c r="O109" s="254">
        <v>56</v>
      </c>
      <c r="P109" s="254">
        <v>52</v>
      </c>
      <c r="Q109" s="254">
        <v>49</v>
      </c>
      <c r="R109" s="254">
        <v>48</v>
      </c>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96</v>
      </c>
      <c r="B110" s="66"/>
      <c r="C110" s="480"/>
      <c r="D110" s="481"/>
      <c r="E110" s="424" t="s">
        <v>95</v>
      </c>
      <c r="F110" s="425"/>
      <c r="G110" s="425"/>
      <c r="H110" s="426"/>
      <c r="I110" s="491"/>
      <c r="J110" s="168" t="str">
        <f t="shared" si="7"/>
        <v>未確認</v>
      </c>
      <c r="K110" s="280" t="str">
        <f t="shared" si="8"/>
        <v>※</v>
      </c>
      <c r="L110" s="170">
        <v>0</v>
      </c>
      <c r="M110" s="170">
        <v>60</v>
      </c>
      <c r="N110" s="254">
        <v>60</v>
      </c>
      <c r="O110" s="254">
        <v>56</v>
      </c>
      <c r="P110" s="254">
        <v>52</v>
      </c>
      <c r="Q110" s="254">
        <v>49</v>
      </c>
      <c r="R110" s="254">
        <v>48</v>
      </c>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98</v>
      </c>
      <c r="B111" s="66"/>
      <c r="C111" s="386" t="s">
        <v>99</v>
      </c>
      <c r="D111" s="387"/>
      <c r="E111" s="387"/>
      <c r="F111" s="387"/>
      <c r="G111" s="387"/>
      <c r="H111" s="388"/>
      <c r="I111" s="492"/>
      <c r="J111" s="67"/>
      <c r="K111" s="68" t="s">
        <v>100</v>
      </c>
      <c r="L111" s="169" t="s">
        <v>42</v>
      </c>
      <c r="M111" s="169" t="s">
        <v>42</v>
      </c>
      <c r="N111" s="255" t="s">
        <v>42</v>
      </c>
      <c r="O111" s="255" t="s">
        <v>42</v>
      </c>
      <c r="P111" s="255" t="s">
        <v>42</v>
      </c>
      <c r="Q111" s="255" t="s">
        <v>42</v>
      </c>
      <c r="R111" s="255" t="s">
        <v>42</v>
      </c>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101</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81</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82</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102</v>
      </c>
      <c r="B119" s="1"/>
      <c r="C119" s="392" t="s">
        <v>103</v>
      </c>
      <c r="D119" s="393"/>
      <c r="E119" s="393"/>
      <c r="F119" s="393"/>
      <c r="G119" s="393"/>
      <c r="H119" s="394"/>
      <c r="I119" s="417" t="s">
        <v>104</v>
      </c>
      <c r="J119" s="76"/>
      <c r="K119" s="77"/>
      <c r="L119" s="209" t="s">
        <v>105</v>
      </c>
      <c r="M119" s="209" t="s">
        <v>105</v>
      </c>
      <c r="N119" s="257" t="s">
        <v>105</v>
      </c>
      <c r="O119" s="257" t="s">
        <v>106</v>
      </c>
      <c r="P119" s="257" t="s">
        <v>106</v>
      </c>
      <c r="Q119" s="257" t="s">
        <v>107</v>
      </c>
      <c r="R119" s="257" t="s">
        <v>106</v>
      </c>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108</v>
      </c>
      <c r="B120" s="1"/>
      <c r="C120" s="195"/>
      <c r="D120" s="196"/>
      <c r="E120" s="392" t="s">
        <v>109</v>
      </c>
      <c r="F120" s="393"/>
      <c r="G120" s="393"/>
      <c r="H120" s="394"/>
      <c r="I120" s="432"/>
      <c r="J120" s="79"/>
      <c r="K120" s="80"/>
      <c r="L120" s="209" t="s">
        <v>106</v>
      </c>
      <c r="M120" s="209" t="s">
        <v>106</v>
      </c>
      <c r="N120" s="257" t="s">
        <v>106</v>
      </c>
      <c r="O120" s="257" t="s">
        <v>42</v>
      </c>
      <c r="P120" s="257" t="s">
        <v>42</v>
      </c>
      <c r="Q120" s="257" t="s">
        <v>42</v>
      </c>
      <c r="R120" s="257" t="s">
        <v>42</v>
      </c>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110</v>
      </c>
      <c r="B121" s="1"/>
      <c r="C121" s="195"/>
      <c r="D121" s="196"/>
      <c r="E121" s="480"/>
      <c r="F121" s="489"/>
      <c r="G121" s="489"/>
      <c r="H121" s="481"/>
      <c r="I121" s="432"/>
      <c r="J121" s="79"/>
      <c r="K121" s="80"/>
      <c r="L121" s="209" t="s">
        <v>107</v>
      </c>
      <c r="M121" s="209" t="s">
        <v>107</v>
      </c>
      <c r="N121" s="257" t="s">
        <v>107</v>
      </c>
      <c r="O121" s="257" t="s">
        <v>42</v>
      </c>
      <c r="P121" s="257" t="s">
        <v>42</v>
      </c>
      <c r="Q121" s="257" t="s">
        <v>42</v>
      </c>
      <c r="R121" s="257" t="s">
        <v>42</v>
      </c>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111</v>
      </c>
      <c r="B122" s="1"/>
      <c r="C122" s="190"/>
      <c r="D122" s="191"/>
      <c r="E122" s="477"/>
      <c r="F122" s="478"/>
      <c r="G122" s="478"/>
      <c r="H122" s="479"/>
      <c r="I122" s="433"/>
      <c r="J122" s="81"/>
      <c r="K122" s="82"/>
      <c r="L122" s="209" t="s">
        <v>42</v>
      </c>
      <c r="M122" s="209" t="s">
        <v>42</v>
      </c>
      <c r="N122" s="257" t="s">
        <v>42</v>
      </c>
      <c r="O122" s="257" t="s">
        <v>42</v>
      </c>
      <c r="P122" s="257" t="s">
        <v>42</v>
      </c>
      <c r="Q122" s="257" t="s">
        <v>42</v>
      </c>
      <c r="R122" s="257" t="s">
        <v>42</v>
      </c>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81</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82</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113</v>
      </c>
      <c r="B130" s="1"/>
      <c r="C130" s="392" t="s">
        <v>114</v>
      </c>
      <c r="D130" s="393"/>
      <c r="E130" s="393"/>
      <c r="F130" s="393"/>
      <c r="G130" s="393"/>
      <c r="H130" s="394"/>
      <c r="I130" s="416" t="s">
        <v>115</v>
      </c>
      <c r="J130" s="85"/>
      <c r="K130" s="77"/>
      <c r="L130" s="78" t="s">
        <v>116</v>
      </c>
      <c r="M130" s="209" t="s">
        <v>117</v>
      </c>
      <c r="N130" s="257" t="s">
        <v>117</v>
      </c>
      <c r="O130" s="257" t="s">
        <v>117</v>
      </c>
      <c r="P130" s="257" t="s">
        <v>117</v>
      </c>
      <c r="Q130" s="257" t="s">
        <v>117</v>
      </c>
      <c r="R130" s="257" t="s">
        <v>117</v>
      </c>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113</v>
      </c>
      <c r="B131" s="66"/>
      <c r="C131" s="195"/>
      <c r="D131" s="196"/>
      <c r="E131" s="389" t="s">
        <v>118</v>
      </c>
      <c r="F131" s="390"/>
      <c r="G131" s="390"/>
      <c r="H131" s="391"/>
      <c r="I131" s="416"/>
      <c r="J131" s="79"/>
      <c r="K131" s="80"/>
      <c r="L131" s="78">
        <v>60</v>
      </c>
      <c r="M131" s="209">
        <v>60</v>
      </c>
      <c r="N131" s="257">
        <v>60</v>
      </c>
      <c r="O131" s="257">
        <v>56</v>
      </c>
      <c r="P131" s="257">
        <v>52</v>
      </c>
      <c r="Q131" s="257">
        <v>49</v>
      </c>
      <c r="R131" s="257">
        <v>48</v>
      </c>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42</v>
      </c>
      <c r="M132" s="209" t="s">
        <v>42</v>
      </c>
      <c r="N132" s="257" t="s">
        <v>42</v>
      </c>
      <c r="O132" s="257" t="s">
        <v>42</v>
      </c>
      <c r="P132" s="257" t="s">
        <v>42</v>
      </c>
      <c r="Q132" s="257" t="s">
        <v>42</v>
      </c>
      <c r="R132" s="257" t="s">
        <v>42</v>
      </c>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0</v>
      </c>
      <c r="N133" s="257">
        <v>0</v>
      </c>
      <c r="O133" s="257">
        <v>0</v>
      </c>
      <c r="P133" s="257">
        <v>0</v>
      </c>
      <c r="Q133" s="257">
        <v>0</v>
      </c>
      <c r="R133" s="257">
        <v>0</v>
      </c>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120</v>
      </c>
      <c r="D134" s="393"/>
      <c r="E134" s="393"/>
      <c r="F134" s="393"/>
      <c r="G134" s="393"/>
      <c r="H134" s="394"/>
      <c r="I134" s="416"/>
      <c r="J134" s="79"/>
      <c r="K134" s="80"/>
      <c r="L134" s="78" t="s">
        <v>42</v>
      </c>
      <c r="M134" s="209" t="s">
        <v>42</v>
      </c>
      <c r="N134" s="257" t="s">
        <v>42</v>
      </c>
      <c r="O134" s="257" t="s">
        <v>42</v>
      </c>
      <c r="P134" s="257" t="s">
        <v>42</v>
      </c>
      <c r="Q134" s="257" t="s">
        <v>42</v>
      </c>
      <c r="R134" s="257" t="s">
        <v>42</v>
      </c>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118</v>
      </c>
      <c r="F135" s="390"/>
      <c r="G135" s="390"/>
      <c r="H135" s="391"/>
      <c r="I135" s="416"/>
      <c r="J135" s="81"/>
      <c r="K135" s="82"/>
      <c r="L135" s="78">
        <v>0</v>
      </c>
      <c r="M135" s="209">
        <v>0</v>
      </c>
      <c r="N135" s="257">
        <v>0</v>
      </c>
      <c r="O135" s="257">
        <v>0</v>
      </c>
      <c r="P135" s="257">
        <v>0</v>
      </c>
      <c r="Q135" s="257">
        <v>0</v>
      </c>
      <c r="R135" s="257">
        <v>0</v>
      </c>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81</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82</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81</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82</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81</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82</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138</v>
      </c>
      <c r="B161" s="91"/>
      <c r="C161" s="389" t="s">
        <v>139</v>
      </c>
      <c r="D161" s="390"/>
      <c r="E161" s="390"/>
      <c r="F161" s="390"/>
      <c r="G161" s="390"/>
      <c r="H161" s="391"/>
      <c r="I161" s="187" t="s">
        <v>140</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141</v>
      </c>
      <c r="B162" s="91"/>
      <c r="C162" s="389" t="s">
        <v>142</v>
      </c>
      <c r="D162" s="390"/>
      <c r="E162" s="390"/>
      <c r="F162" s="390"/>
      <c r="G162" s="390"/>
      <c r="H162" s="391"/>
      <c r="I162" s="95" t="s">
        <v>143</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81</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82</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145</v>
      </c>
      <c r="B170" s="91"/>
      <c r="C170" s="389" t="s">
        <v>146</v>
      </c>
      <c r="D170" s="390"/>
      <c r="E170" s="390"/>
      <c r="F170" s="390"/>
      <c r="G170" s="390"/>
      <c r="H170" s="391"/>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149</v>
      </c>
      <c r="D171" s="382"/>
      <c r="E171" s="382"/>
      <c r="F171" s="382"/>
      <c r="G171" s="382"/>
      <c r="H171" s="383"/>
      <c r="I171" s="98" t="s">
        <v>150</v>
      </c>
      <c r="J171" s="171" t="s">
        <v>42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151</v>
      </c>
      <c r="D172" s="382"/>
      <c r="E172" s="382"/>
      <c r="F172" s="382"/>
      <c r="G172" s="382"/>
      <c r="H172" s="383"/>
      <c r="I172" s="98" t="s">
        <v>152</v>
      </c>
      <c r="J172" s="171" t="s">
        <v>42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153</v>
      </c>
      <c r="B173" s="91"/>
      <c r="C173" s="389" t="s">
        <v>154</v>
      </c>
      <c r="D173" s="390"/>
      <c r="E173" s="390"/>
      <c r="F173" s="390"/>
      <c r="G173" s="390"/>
      <c r="H173" s="391"/>
      <c r="I173" s="98" t="s">
        <v>155</v>
      </c>
      <c r="J173" s="171" t="s">
        <v>136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81</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82</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4.2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17</v>
      </c>
      <c r="M186" s="211">
        <v>14</v>
      </c>
      <c r="N186" s="265">
        <v>10</v>
      </c>
      <c r="O186" s="265">
        <v>11</v>
      </c>
      <c r="P186" s="265">
        <v>9</v>
      </c>
      <c r="Q186" s="265">
        <v>8</v>
      </c>
      <c r="R186" s="265">
        <v>8</v>
      </c>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0.7</v>
      </c>
      <c r="M187" s="211">
        <v>1.7</v>
      </c>
      <c r="N187" s="265">
        <v>1</v>
      </c>
      <c r="O187" s="265">
        <v>2.5</v>
      </c>
      <c r="P187" s="265">
        <v>1.6</v>
      </c>
      <c r="Q187" s="265">
        <v>3.4</v>
      </c>
      <c r="R187" s="265">
        <v>3</v>
      </c>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2</v>
      </c>
      <c r="M188" s="211">
        <v>1</v>
      </c>
      <c r="N188" s="265">
        <v>2</v>
      </c>
      <c r="O188" s="265">
        <v>1</v>
      </c>
      <c r="P188" s="265">
        <v>4</v>
      </c>
      <c r="Q188" s="265">
        <v>3</v>
      </c>
      <c r="R188" s="265">
        <v>1</v>
      </c>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0.7</v>
      </c>
      <c r="M189" s="211">
        <v>0</v>
      </c>
      <c r="N189" s="265">
        <v>2.2</v>
      </c>
      <c r="O189" s="265">
        <v>0.7</v>
      </c>
      <c r="P189" s="265">
        <v>0.9</v>
      </c>
      <c r="Q189" s="265">
        <v>0</v>
      </c>
      <c r="R189" s="265">
        <v>1</v>
      </c>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2</v>
      </c>
      <c r="M190" s="211">
        <v>15</v>
      </c>
      <c r="N190" s="265">
        <v>13</v>
      </c>
      <c r="O190" s="265">
        <v>13</v>
      </c>
      <c r="P190" s="265">
        <v>7</v>
      </c>
      <c r="Q190" s="265">
        <v>7</v>
      </c>
      <c r="R190" s="265">
        <v>10</v>
      </c>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2.4</v>
      </c>
      <c r="M191" s="211">
        <v>0</v>
      </c>
      <c r="N191" s="265">
        <v>1.5</v>
      </c>
      <c r="O191" s="265">
        <v>0.5</v>
      </c>
      <c r="P191" s="265">
        <v>2.4</v>
      </c>
      <c r="Q191" s="265">
        <v>2.9</v>
      </c>
      <c r="R191" s="265">
        <v>4.7</v>
      </c>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0</v>
      </c>
      <c r="M192" s="211">
        <v>0</v>
      </c>
      <c r="N192" s="265">
        <v>0</v>
      </c>
      <c r="O192" s="265">
        <v>0</v>
      </c>
      <c r="P192" s="265">
        <v>0</v>
      </c>
      <c r="Q192" s="265">
        <v>0</v>
      </c>
      <c r="R192" s="265">
        <v>0</v>
      </c>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v>
      </c>
      <c r="M193" s="211">
        <v>0</v>
      </c>
      <c r="N193" s="265">
        <v>0</v>
      </c>
      <c r="O193" s="265">
        <v>0</v>
      </c>
      <c r="P193" s="265">
        <v>0</v>
      </c>
      <c r="Q193" s="265">
        <v>0</v>
      </c>
      <c r="R193" s="265">
        <v>0</v>
      </c>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1</v>
      </c>
      <c r="M194" s="211">
        <v>1</v>
      </c>
      <c r="N194" s="265">
        <v>0</v>
      </c>
      <c r="O194" s="265">
        <v>1</v>
      </c>
      <c r="P194" s="265">
        <v>1</v>
      </c>
      <c r="Q194" s="265">
        <v>1</v>
      </c>
      <c r="R194" s="265">
        <v>1</v>
      </c>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v>0</v>
      </c>
      <c r="P195" s="265">
        <v>0</v>
      </c>
      <c r="Q195" s="265">
        <v>0</v>
      </c>
      <c r="R195" s="265">
        <v>0</v>
      </c>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1</v>
      </c>
      <c r="M196" s="211">
        <v>0</v>
      </c>
      <c r="N196" s="265">
        <v>0</v>
      </c>
      <c r="O196" s="265">
        <v>0</v>
      </c>
      <c r="P196" s="265">
        <v>0</v>
      </c>
      <c r="Q196" s="265">
        <v>0</v>
      </c>
      <c r="R196" s="265">
        <v>0</v>
      </c>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v>
      </c>
      <c r="O197" s="265">
        <v>0</v>
      </c>
      <c r="P197" s="265">
        <v>0</v>
      </c>
      <c r="Q197" s="265">
        <v>0</v>
      </c>
      <c r="R197" s="265">
        <v>0</v>
      </c>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0</v>
      </c>
      <c r="M198" s="211">
        <v>0</v>
      </c>
      <c r="N198" s="265">
        <v>0</v>
      </c>
      <c r="O198" s="265">
        <v>0</v>
      </c>
      <c r="P198" s="265">
        <v>0</v>
      </c>
      <c r="Q198" s="265">
        <v>0</v>
      </c>
      <c r="R198" s="265">
        <v>0</v>
      </c>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v>0</v>
      </c>
      <c r="P199" s="265">
        <v>0</v>
      </c>
      <c r="Q199" s="265">
        <v>0</v>
      </c>
      <c r="R199" s="265">
        <v>0</v>
      </c>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0</v>
      </c>
      <c r="M200" s="211">
        <v>0</v>
      </c>
      <c r="N200" s="265">
        <v>0</v>
      </c>
      <c r="O200" s="265">
        <v>0</v>
      </c>
      <c r="P200" s="265">
        <v>0</v>
      </c>
      <c r="Q200" s="265">
        <v>0</v>
      </c>
      <c r="R200" s="265">
        <v>0</v>
      </c>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v>0</v>
      </c>
      <c r="P201" s="265">
        <v>0</v>
      </c>
      <c r="Q201" s="265">
        <v>0</v>
      </c>
      <c r="R201" s="265">
        <v>0</v>
      </c>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v>0</v>
      </c>
      <c r="P207" s="265">
        <v>0</v>
      </c>
      <c r="Q207" s="265">
        <v>0</v>
      </c>
      <c r="R207" s="265">
        <v>0</v>
      </c>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0</v>
      </c>
      <c r="M208" s="211">
        <v>0</v>
      </c>
      <c r="N208" s="265">
        <v>0</v>
      </c>
      <c r="O208" s="265">
        <v>0</v>
      </c>
      <c r="P208" s="265">
        <v>0</v>
      </c>
      <c r="Q208" s="265">
        <v>0</v>
      </c>
      <c r="R208" s="265">
        <v>0</v>
      </c>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v>0</v>
      </c>
      <c r="P209" s="265">
        <v>0</v>
      </c>
      <c r="Q209" s="265">
        <v>0</v>
      </c>
      <c r="R209" s="265">
        <v>0</v>
      </c>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v>0</v>
      </c>
      <c r="P210" s="266">
        <v>0</v>
      </c>
      <c r="Q210" s="266">
        <v>0</v>
      </c>
      <c r="R210" s="266">
        <v>0</v>
      </c>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v>0</v>
      </c>
      <c r="P211" s="266">
        <v>0</v>
      </c>
      <c r="Q211" s="266">
        <v>0</v>
      </c>
      <c r="R211" s="266">
        <v>0</v>
      </c>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81</v>
      </c>
      <c r="K214" s="63"/>
      <c r="L214" s="185" t="s">
        <v>192</v>
      </c>
      <c r="M214" s="8"/>
      <c r="N214" s="263"/>
      <c r="O214" s="263"/>
      <c r="P214" s="263"/>
      <c r="Q214" s="263"/>
      <c r="R214" s="263"/>
      <c r="S214" s="263"/>
    </row>
    <row r="215" ht="20.25" customHeight="1">
      <c r="A215" s="156"/>
      <c r="B215" s="1"/>
      <c r="C215" s="52"/>
      <c r="D215" s="3"/>
      <c r="F215" s="3"/>
      <c r="G215" s="3"/>
      <c r="H215" s="188"/>
      <c r="I215" s="56" t="s">
        <v>82</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0</v>
      </c>
      <c r="M216" s="282">
        <v>10</v>
      </c>
      <c r="N216" s="282">
        <v>5</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0</v>
      </c>
      <c r="M217" s="229">
        <v>2.6</v>
      </c>
      <c r="N217" s="229">
        <v>0</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0</v>
      </c>
      <c r="M218" s="282">
        <v>0</v>
      </c>
      <c r="N218" s="282">
        <v>1</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v>
      </c>
      <c r="M219" s="229">
        <v>1.9</v>
      </c>
      <c r="N219" s="229">
        <v>0</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0</v>
      </c>
      <c r="M220" s="282">
        <v>0</v>
      </c>
      <c r="N220" s="282">
        <v>0</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0</v>
      </c>
      <c r="M221" s="229">
        <v>0</v>
      </c>
      <c r="N221" s="229">
        <v>0</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0</v>
      </c>
      <c r="M222" s="282">
        <v>0</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0</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1</v>
      </c>
      <c r="N224" s="282">
        <v>0</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0</v>
      </c>
      <c r="N225" s="229">
        <v>0</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2</v>
      </c>
      <c r="N226" s="282">
        <v>0</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0</v>
      </c>
      <c r="N227" s="229">
        <v>0</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0</v>
      </c>
      <c r="N228" s="282">
        <v>0</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0.8</v>
      </c>
      <c r="N229" s="229">
        <v>0</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0</v>
      </c>
      <c r="M230" s="282">
        <v>7</v>
      </c>
      <c r="N230" s="282">
        <v>0</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1.4</v>
      </c>
      <c r="N231" s="229">
        <v>0</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0</v>
      </c>
      <c r="M232" s="282">
        <v>0</v>
      </c>
      <c r="N232" s="282">
        <v>2</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v>
      </c>
      <c r="M233" s="229">
        <v>0</v>
      </c>
      <c r="N233" s="229">
        <v>0</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4</v>
      </c>
      <c r="N234" s="282">
        <v>0</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0.5</v>
      </c>
      <c r="N235" s="229">
        <v>0</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81</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82</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0.2</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0.5</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81</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82</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81</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82</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42</v>
      </c>
      <c r="M293" s="507" t="s">
        <v>42</v>
      </c>
      <c r="N293" s="508" t="s">
        <v>42</v>
      </c>
      <c r="O293" s="508" t="s">
        <v>42</v>
      </c>
      <c r="P293" s="508" t="s">
        <v>42</v>
      </c>
      <c r="Q293" s="508" t="s">
        <v>42</v>
      </c>
      <c r="R293" s="508" t="s">
        <v>42</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81</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82</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527</v>
      </c>
      <c r="M314" s="362">
        <v>30</v>
      </c>
      <c r="N314" s="223">
        <v>37</v>
      </c>
      <c r="O314" s="223">
        <v>51</v>
      </c>
      <c r="P314" s="365">
        <v>28</v>
      </c>
      <c r="Q314" s="211">
        <v>30</v>
      </c>
      <c r="R314" s="211">
        <v>37</v>
      </c>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162</v>
      </c>
      <c r="M315" s="211">
        <v>28</v>
      </c>
      <c r="N315" s="366">
        <v>37</v>
      </c>
      <c r="O315" s="366">
        <v>51</v>
      </c>
      <c r="P315" s="211">
        <v>28</v>
      </c>
      <c r="Q315" s="211">
        <v>30</v>
      </c>
      <c r="R315" s="211">
        <v>37</v>
      </c>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203</v>
      </c>
      <c r="M316" s="211">
        <v>2</v>
      </c>
      <c r="N316" s="211">
        <v>0</v>
      </c>
      <c r="O316" s="211">
        <v>0</v>
      </c>
      <c r="P316" s="211">
        <v>0</v>
      </c>
      <c r="Q316" s="211">
        <v>0</v>
      </c>
      <c r="R316" s="211">
        <v>0</v>
      </c>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162</v>
      </c>
      <c r="M317" s="211">
        <v>0</v>
      </c>
      <c r="N317" s="211">
        <v>0</v>
      </c>
      <c r="O317" s="211">
        <v>0</v>
      </c>
      <c r="P317" s="211">
        <v>0</v>
      </c>
      <c r="Q317" s="211">
        <v>0</v>
      </c>
      <c r="R317" s="211">
        <v>0</v>
      </c>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11279</v>
      </c>
      <c r="M318" s="211">
        <v>20800</v>
      </c>
      <c r="N318" s="211">
        <v>20573</v>
      </c>
      <c r="O318" s="211">
        <v>19411</v>
      </c>
      <c r="P318" s="211">
        <v>16707</v>
      </c>
      <c r="Q318" s="211">
        <v>16393</v>
      </c>
      <c r="R318" s="211">
        <v>16563</v>
      </c>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528</v>
      </c>
      <c r="M319" s="211">
        <v>32</v>
      </c>
      <c r="N319" s="211">
        <v>46</v>
      </c>
      <c r="O319" s="211">
        <v>55</v>
      </c>
      <c r="P319" s="211">
        <v>33</v>
      </c>
      <c r="Q319" s="211">
        <v>33</v>
      </c>
      <c r="R319" s="211">
        <v>41</v>
      </c>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81</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82</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527</v>
      </c>
      <c r="M327" s="211">
        <v>30</v>
      </c>
      <c r="N327" s="211">
        <v>37</v>
      </c>
      <c r="O327" s="211">
        <v>51</v>
      </c>
      <c r="P327" s="211">
        <v>28</v>
      </c>
      <c r="Q327" s="211">
        <v>30</v>
      </c>
      <c r="R327" s="211">
        <v>37</v>
      </c>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2</v>
      </c>
      <c r="M328" s="211">
        <v>21</v>
      </c>
      <c r="N328" s="211">
        <v>23</v>
      </c>
      <c r="O328" s="211">
        <v>21</v>
      </c>
      <c r="P328" s="211">
        <v>11</v>
      </c>
      <c r="Q328" s="211">
        <v>19</v>
      </c>
      <c r="R328" s="211">
        <v>15</v>
      </c>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238</v>
      </c>
      <c r="M329" s="211">
        <v>1</v>
      </c>
      <c r="N329" s="211">
        <v>0</v>
      </c>
      <c r="O329" s="211">
        <v>3</v>
      </c>
      <c r="P329" s="211">
        <v>2</v>
      </c>
      <c r="Q329" s="211">
        <v>1</v>
      </c>
      <c r="R329" s="211">
        <v>0</v>
      </c>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90</v>
      </c>
      <c r="M330" s="211">
        <v>7</v>
      </c>
      <c r="N330" s="211">
        <v>14</v>
      </c>
      <c r="O330" s="211">
        <v>22</v>
      </c>
      <c r="P330" s="211">
        <v>14</v>
      </c>
      <c r="Q330" s="211">
        <v>9</v>
      </c>
      <c r="R330" s="211">
        <v>22</v>
      </c>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197</v>
      </c>
      <c r="M331" s="211">
        <v>1</v>
      </c>
      <c r="N331" s="211">
        <v>0</v>
      </c>
      <c r="O331" s="211">
        <v>5</v>
      </c>
      <c r="P331" s="211">
        <v>1</v>
      </c>
      <c r="Q331" s="211">
        <v>1</v>
      </c>
      <c r="R331" s="211">
        <v>0</v>
      </c>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v>0</v>
      </c>
      <c r="P332" s="211">
        <v>0</v>
      </c>
      <c r="Q332" s="211">
        <v>0</v>
      </c>
      <c r="R332" s="211">
        <v>0</v>
      </c>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0</v>
      </c>
      <c r="M333" s="211">
        <v>0</v>
      </c>
      <c r="N333" s="211">
        <v>0</v>
      </c>
      <c r="O333" s="211">
        <v>0</v>
      </c>
      <c r="P333" s="211">
        <v>0</v>
      </c>
      <c r="Q333" s="211">
        <v>0</v>
      </c>
      <c r="R333" s="211">
        <v>0</v>
      </c>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0</v>
      </c>
      <c r="M334" s="211">
        <v>0</v>
      </c>
      <c r="N334" s="211">
        <v>0</v>
      </c>
      <c r="O334" s="211">
        <v>0</v>
      </c>
      <c r="P334" s="211">
        <v>0</v>
      </c>
      <c r="Q334" s="211">
        <v>0</v>
      </c>
      <c r="R334" s="211">
        <v>0</v>
      </c>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528</v>
      </c>
      <c r="M335" s="211">
        <v>32</v>
      </c>
      <c r="N335" s="211">
        <v>46</v>
      </c>
      <c r="O335" s="211">
        <v>55</v>
      </c>
      <c r="P335" s="211">
        <v>33</v>
      </c>
      <c r="Q335" s="211">
        <v>33</v>
      </c>
      <c r="R335" s="211">
        <v>41</v>
      </c>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98</v>
      </c>
      <c r="M336" s="211">
        <v>1</v>
      </c>
      <c r="N336" s="211">
        <v>5</v>
      </c>
      <c r="O336" s="211">
        <v>4</v>
      </c>
      <c r="P336" s="211">
        <v>7</v>
      </c>
      <c r="Q336" s="211">
        <v>1</v>
      </c>
      <c r="R336" s="211">
        <v>1</v>
      </c>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183</v>
      </c>
      <c r="M337" s="211">
        <v>0</v>
      </c>
      <c r="N337" s="211">
        <v>0</v>
      </c>
      <c r="O337" s="211">
        <v>0</v>
      </c>
      <c r="P337" s="211">
        <v>1</v>
      </c>
      <c r="Q337" s="211">
        <v>0</v>
      </c>
      <c r="R337" s="211">
        <v>1</v>
      </c>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30</v>
      </c>
      <c r="M338" s="211">
        <v>1</v>
      </c>
      <c r="N338" s="211">
        <v>0</v>
      </c>
      <c r="O338" s="211">
        <v>6</v>
      </c>
      <c r="P338" s="211">
        <v>0</v>
      </c>
      <c r="Q338" s="211">
        <v>0</v>
      </c>
      <c r="R338" s="211">
        <v>1</v>
      </c>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30</v>
      </c>
      <c r="M339" s="211">
        <v>2</v>
      </c>
      <c r="N339" s="211">
        <v>0</v>
      </c>
      <c r="O339" s="211">
        <v>1</v>
      </c>
      <c r="P339" s="211">
        <v>0</v>
      </c>
      <c r="Q339" s="211">
        <v>0</v>
      </c>
      <c r="R339" s="211">
        <v>0</v>
      </c>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89</v>
      </c>
      <c r="M340" s="211">
        <v>0</v>
      </c>
      <c r="N340" s="211">
        <v>1</v>
      </c>
      <c r="O340" s="211">
        <v>4</v>
      </c>
      <c r="P340" s="211">
        <v>0</v>
      </c>
      <c r="Q340" s="211">
        <v>0</v>
      </c>
      <c r="R340" s="211">
        <v>0</v>
      </c>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0</v>
      </c>
      <c r="M341" s="211">
        <v>0</v>
      </c>
      <c r="N341" s="211">
        <v>0</v>
      </c>
      <c r="O341" s="211">
        <v>0</v>
      </c>
      <c r="P341" s="211">
        <v>0</v>
      </c>
      <c r="Q341" s="211">
        <v>0</v>
      </c>
      <c r="R341" s="211">
        <v>0</v>
      </c>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36</v>
      </c>
      <c r="M342" s="211">
        <v>0</v>
      </c>
      <c r="N342" s="211">
        <v>0</v>
      </c>
      <c r="O342" s="211">
        <v>0</v>
      </c>
      <c r="P342" s="211">
        <v>0</v>
      </c>
      <c r="Q342" s="211">
        <v>1</v>
      </c>
      <c r="R342" s="211">
        <v>0</v>
      </c>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62</v>
      </c>
      <c r="M343" s="211">
        <v>28</v>
      </c>
      <c r="N343" s="211">
        <v>40</v>
      </c>
      <c r="O343" s="211">
        <v>40</v>
      </c>
      <c r="P343" s="211">
        <v>25</v>
      </c>
      <c r="Q343" s="211">
        <v>31</v>
      </c>
      <c r="R343" s="211">
        <v>38</v>
      </c>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0</v>
      </c>
      <c r="M344" s="211">
        <v>0</v>
      </c>
      <c r="N344" s="211">
        <v>0</v>
      </c>
      <c r="O344" s="211">
        <v>0</v>
      </c>
      <c r="P344" s="211">
        <v>0</v>
      </c>
      <c r="Q344" s="211">
        <v>0</v>
      </c>
      <c r="R344" s="211">
        <v>0</v>
      </c>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81</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82</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430</v>
      </c>
      <c r="M352" s="211">
        <v>31</v>
      </c>
      <c r="N352" s="265">
        <v>41</v>
      </c>
      <c r="O352" s="265">
        <v>51</v>
      </c>
      <c r="P352" s="265">
        <v>26</v>
      </c>
      <c r="Q352" s="265">
        <v>32</v>
      </c>
      <c r="R352" s="265">
        <v>40</v>
      </c>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206</v>
      </c>
      <c r="M353" s="211">
        <v>28</v>
      </c>
      <c r="N353" s="265">
        <v>41</v>
      </c>
      <c r="O353" s="265">
        <v>41</v>
      </c>
      <c r="P353" s="265">
        <v>26</v>
      </c>
      <c r="Q353" s="265">
        <v>32</v>
      </c>
      <c r="R353" s="265">
        <v>39</v>
      </c>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151</v>
      </c>
      <c r="M354" s="211">
        <v>2</v>
      </c>
      <c r="N354" s="265">
        <v>0</v>
      </c>
      <c r="O354" s="265">
        <v>2</v>
      </c>
      <c r="P354" s="265">
        <v>0</v>
      </c>
      <c r="Q354" s="265">
        <v>0</v>
      </c>
      <c r="R354" s="265">
        <v>0</v>
      </c>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51</v>
      </c>
      <c r="M355" s="211">
        <v>1</v>
      </c>
      <c r="N355" s="265">
        <v>0</v>
      </c>
      <c r="O355" s="265">
        <v>6</v>
      </c>
      <c r="P355" s="265">
        <v>0</v>
      </c>
      <c r="Q355" s="265">
        <v>0</v>
      </c>
      <c r="R355" s="265">
        <v>1</v>
      </c>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22</v>
      </c>
      <c r="M356" s="211">
        <v>0</v>
      </c>
      <c r="N356" s="265">
        <v>0</v>
      </c>
      <c r="O356" s="265">
        <v>2</v>
      </c>
      <c r="P356" s="265">
        <v>0</v>
      </c>
      <c r="Q356" s="265">
        <v>0</v>
      </c>
      <c r="R356" s="265">
        <v>0</v>
      </c>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81</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82</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81</v>
      </c>
      <c r="K388" s="63"/>
      <c r="L388" s="325" t="s">
        <v>360</v>
      </c>
      <c r="M388" s="324" t="s">
        <v>361</v>
      </c>
      <c r="N388" s="324" t="s">
        <v>362</v>
      </c>
      <c r="O388" s="324" t="s">
        <v>363</v>
      </c>
      <c r="P388" s="324" t="s">
        <v>364</v>
      </c>
      <c r="Q388" s="324" t="s">
        <v>365</v>
      </c>
      <c r="R388" s="324" t="s">
        <v>366</v>
      </c>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82</v>
      </c>
      <c r="J389" s="57"/>
      <c r="K389" s="64"/>
      <c r="L389" s="343" t="s">
        <v>42</v>
      </c>
      <c r="M389" s="324" t="s">
        <v>42</v>
      </c>
      <c r="N389" s="324" t="s">
        <v>42</v>
      </c>
      <c r="O389" s="324" t="s">
        <v>42</v>
      </c>
      <c r="P389" s="324" t="s">
        <v>42</v>
      </c>
      <c r="Q389" s="324" t="s">
        <v>42</v>
      </c>
      <c r="R389" s="324" t="s">
        <v>42</v>
      </c>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367</v>
      </c>
      <c r="D390" s="382"/>
      <c r="E390" s="382"/>
      <c r="F390" s="382"/>
      <c r="G390" s="382"/>
      <c r="H390" s="383"/>
      <c r="I390" s="431" t="s">
        <v>368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v>0</v>
      </c>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369</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370</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371</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116</v>
      </c>
      <c r="D394" s="382"/>
      <c r="E394" s="382"/>
      <c r="F394" s="382"/>
      <c r="G394" s="382"/>
      <c r="H394" s="383"/>
      <c r="I394" s="451"/>
      <c r="J394" s="172" t="str">
        <f t="shared" si="63"/>
        <v>未確認</v>
      </c>
      <c r="K394" s="280" t="str">
        <f t="shared" si="64"/>
        <v>※</v>
      </c>
      <c r="L394" s="286">
        <v>866</v>
      </c>
      <c r="M394" s="215">
        <v>0</v>
      </c>
      <c r="N394" s="215">
        <v>0</v>
      </c>
      <c r="O394" s="274">
        <v>0</v>
      </c>
      <c r="P394" s="274">
        <v>0</v>
      </c>
      <c r="Q394" s="274">
        <v>0</v>
      </c>
      <c r="R394" s="274">
        <v>0</v>
      </c>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372</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373</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374</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375</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376</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377</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117</v>
      </c>
      <c r="D401" s="382"/>
      <c r="E401" s="382"/>
      <c r="F401" s="382"/>
      <c r="G401" s="382"/>
      <c r="H401" s="383"/>
      <c r="I401" s="451"/>
      <c r="J401" s="172" t="str">
        <f t="shared" si="63"/>
        <v>未確認</v>
      </c>
      <c r="K401" s="280" t="str">
        <f t="shared" si="64"/>
        <v>※</v>
      </c>
      <c r="L401" s="286">
        <v>0</v>
      </c>
      <c r="M401" s="215">
        <v>713</v>
      </c>
      <c r="N401" s="215">
        <v>718</v>
      </c>
      <c r="O401" s="274">
        <v>685</v>
      </c>
      <c r="P401" s="274">
        <v>575</v>
      </c>
      <c r="Q401" s="274">
        <v>573</v>
      </c>
      <c r="R401" s="274">
        <v>579</v>
      </c>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378</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379</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380</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381</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382</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383</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384</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385</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386</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387</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388</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389</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390</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391</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392</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393</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394</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395</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396</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397</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399</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400</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401</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402</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403</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404</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405</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406</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407</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408</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409</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410</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411</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412</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413</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414</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415</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416</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417</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418</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419</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420</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421</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422</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423</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424</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425</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426</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427</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428</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429</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431</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432</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433</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434</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435</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436</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437</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438</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439</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81</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82</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441</v>
      </c>
      <c r="B471" s="1"/>
      <c r="C471" s="392" t="s">
        <v>442</v>
      </c>
      <c r="D471" s="393"/>
      <c r="E471" s="393"/>
      <c r="F471" s="393"/>
      <c r="G471" s="393"/>
      <c r="H471" s="394"/>
      <c r="I471" s="431" t="s">
        <v>443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444</v>
      </c>
      <c r="M471" s="215" t="s">
        <v>444</v>
      </c>
      <c r="N471" s="274" t="s">
        <v>444</v>
      </c>
      <c r="O471" s="274" t="s">
        <v>444</v>
      </c>
      <c r="P471" s="274" t="s">
        <v>444</v>
      </c>
      <c r="Q471" s="274" t="s">
        <v>444</v>
      </c>
      <c r="R471" s="274" t="s">
        <v>444</v>
      </c>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445</v>
      </c>
      <c r="B472" s="1"/>
      <c r="C472" s="141"/>
      <c r="D472" s="413" t="s">
        <v>446</v>
      </c>
      <c r="E472" s="389" t="s">
        <v>447</v>
      </c>
      <c r="F472" s="390"/>
      <c r="G472" s="390"/>
      <c r="H472" s="391"/>
      <c r="I472" s="432"/>
      <c r="J472" s="291" t="str">
        <f t="shared" si="75"/>
        <v>未確認</v>
      </c>
      <c r="K472" s="292" t="str">
        <f t="shared" si="76"/>
        <v>※</v>
      </c>
      <c r="L472" s="286" t="s">
        <v>444</v>
      </c>
      <c r="M472" s="215" t="s">
        <v>444</v>
      </c>
      <c r="N472" s="274" t="s">
        <v>444</v>
      </c>
      <c r="O472" s="274" t="s">
        <v>444</v>
      </c>
      <c r="P472" s="274" t="s">
        <v>444</v>
      </c>
      <c r="Q472" s="274" t="s">
        <v>444</v>
      </c>
      <c r="R472" s="274" t="s">
        <v>444</v>
      </c>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448</v>
      </c>
      <c r="B473" s="1"/>
      <c r="C473" s="141"/>
      <c r="D473" s="414"/>
      <c r="E473" s="389" t="s">
        <v>449</v>
      </c>
      <c r="F473" s="390"/>
      <c r="G473" s="390"/>
      <c r="H473" s="391"/>
      <c r="I473" s="432"/>
      <c r="J473" s="291" t="str">
        <f t="shared" si="75"/>
        <v>未確認</v>
      </c>
      <c r="K473" s="292" t="str">
        <f t="shared" si="76"/>
        <v>※</v>
      </c>
      <c r="L473" s="286" t="s">
        <v>444</v>
      </c>
      <c r="M473" s="215" t="s">
        <v>444</v>
      </c>
      <c r="N473" s="274" t="s">
        <v>444</v>
      </c>
      <c r="O473" s="274" t="s">
        <v>444</v>
      </c>
      <c r="P473" s="274" t="s">
        <v>444</v>
      </c>
      <c r="Q473" s="274">
        <v>0</v>
      </c>
      <c r="R473" s="274">
        <v>0</v>
      </c>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450</v>
      </c>
      <c r="B474" s="1"/>
      <c r="C474" s="141"/>
      <c r="D474" s="414"/>
      <c r="E474" s="389" t="s">
        <v>451</v>
      </c>
      <c r="F474" s="390"/>
      <c r="G474" s="390"/>
      <c r="H474" s="391"/>
      <c r="I474" s="432"/>
      <c r="J474" s="291" t="str">
        <f t="shared" si="75"/>
        <v>未確認</v>
      </c>
      <c r="K474" s="292" t="str">
        <f t="shared" si="76"/>
        <v>※</v>
      </c>
      <c r="L474" s="286">
        <v>0</v>
      </c>
      <c r="M474" s="215">
        <v>0</v>
      </c>
      <c r="N474" s="274">
        <v>0</v>
      </c>
      <c r="O474" s="274">
        <v>0</v>
      </c>
      <c r="P474" s="274">
        <v>0</v>
      </c>
      <c r="Q474" s="274">
        <v>0</v>
      </c>
      <c r="R474" s="274">
        <v>0</v>
      </c>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452</v>
      </c>
      <c r="B475" s="1"/>
      <c r="C475" s="141"/>
      <c r="D475" s="414"/>
      <c r="E475" s="389" t="s">
        <v>453</v>
      </c>
      <c r="F475" s="390"/>
      <c r="G475" s="390"/>
      <c r="H475" s="391"/>
      <c r="I475" s="432"/>
      <c r="J475" s="291" t="str">
        <f t="shared" si="75"/>
        <v>未確認</v>
      </c>
      <c r="K475" s="292" t="str">
        <f t="shared" si="76"/>
        <v>※</v>
      </c>
      <c r="L475" s="286">
        <v>0</v>
      </c>
      <c r="M475" s="215">
        <v>0</v>
      </c>
      <c r="N475" s="274">
        <v>0</v>
      </c>
      <c r="O475" s="274">
        <v>0</v>
      </c>
      <c r="P475" s="274">
        <v>0</v>
      </c>
      <c r="Q475" s="274">
        <v>0</v>
      </c>
      <c r="R475" s="274">
        <v>0</v>
      </c>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454</v>
      </c>
      <c r="B476" s="1"/>
      <c r="C476" s="141"/>
      <c r="D476" s="414"/>
      <c r="E476" s="389" t="s">
        <v>455</v>
      </c>
      <c r="F476" s="390"/>
      <c r="G476" s="390"/>
      <c r="H476" s="391"/>
      <c r="I476" s="432"/>
      <c r="J476" s="291" t="str">
        <f t="shared" si="75"/>
        <v>未確認</v>
      </c>
      <c r="K476" s="292" t="str">
        <f t="shared" si="76"/>
        <v>※</v>
      </c>
      <c r="L476" s="286" t="s">
        <v>444</v>
      </c>
      <c r="M476" s="215">
        <v>0</v>
      </c>
      <c r="N476" s="274">
        <v>0</v>
      </c>
      <c r="O476" s="274">
        <v>0</v>
      </c>
      <c r="P476" s="274">
        <v>0</v>
      </c>
      <c r="Q476" s="274">
        <v>0</v>
      </c>
      <c r="R476" s="274">
        <v>0</v>
      </c>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456</v>
      </c>
      <c r="B477" s="1"/>
      <c r="C477" s="141"/>
      <c r="D477" s="414"/>
      <c r="E477" s="389" t="s">
        <v>457</v>
      </c>
      <c r="F477" s="390"/>
      <c r="G477" s="390"/>
      <c r="H477" s="391"/>
      <c r="I477" s="432"/>
      <c r="J477" s="291" t="str">
        <f t="shared" si="75"/>
        <v>未確認</v>
      </c>
      <c r="K477" s="292" t="str">
        <f t="shared" si="76"/>
        <v>※</v>
      </c>
      <c r="L477" s="286">
        <v>0</v>
      </c>
      <c r="M477" s="215" t="s">
        <v>444</v>
      </c>
      <c r="N477" s="274" t="s">
        <v>444</v>
      </c>
      <c r="O477" s="274" t="s">
        <v>444</v>
      </c>
      <c r="P477" s="274">
        <v>0</v>
      </c>
      <c r="Q477" s="274">
        <v>0</v>
      </c>
      <c r="R477" s="274">
        <v>0</v>
      </c>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458</v>
      </c>
      <c r="B478" s="1"/>
      <c r="C478" s="141"/>
      <c r="D478" s="414"/>
      <c r="E478" s="389" t="s">
        <v>459</v>
      </c>
      <c r="F478" s="390"/>
      <c r="G478" s="390"/>
      <c r="H478" s="391"/>
      <c r="I478" s="432"/>
      <c r="J478" s="291" t="str">
        <f t="shared" si="75"/>
        <v>未確認</v>
      </c>
      <c r="K478" s="292" t="str">
        <f t="shared" si="76"/>
        <v>※</v>
      </c>
      <c r="L478" s="286" t="s">
        <v>444</v>
      </c>
      <c r="M478" s="215">
        <v>0</v>
      </c>
      <c r="N478" s="274">
        <v>0</v>
      </c>
      <c r="O478" s="274">
        <v>0</v>
      </c>
      <c r="P478" s="274">
        <v>0</v>
      </c>
      <c r="Q478" s="274">
        <v>0</v>
      </c>
      <c r="R478" s="274">
        <v>0</v>
      </c>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460</v>
      </c>
      <c r="B479" s="1"/>
      <c r="C479" s="141"/>
      <c r="D479" s="414"/>
      <c r="E479" s="389" t="s">
        <v>461</v>
      </c>
      <c r="F479" s="390"/>
      <c r="G479" s="390"/>
      <c r="H479" s="391"/>
      <c r="I479" s="432"/>
      <c r="J479" s="291" t="str">
        <f t="shared" si="75"/>
        <v>未確認</v>
      </c>
      <c r="K479" s="292" t="str">
        <f t="shared" si="76"/>
        <v>※</v>
      </c>
      <c r="L479" s="286" t="s">
        <v>444</v>
      </c>
      <c r="M479" s="215" t="s">
        <v>444</v>
      </c>
      <c r="N479" s="274" t="s">
        <v>444</v>
      </c>
      <c r="O479" s="274" t="s">
        <v>444</v>
      </c>
      <c r="P479" s="274" t="s">
        <v>444</v>
      </c>
      <c r="Q479" s="274">
        <v>0</v>
      </c>
      <c r="R479" s="274" t="s">
        <v>444</v>
      </c>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462</v>
      </c>
      <c r="B480" s="1"/>
      <c r="C480" s="141"/>
      <c r="D480" s="414"/>
      <c r="E480" s="389" t="s">
        <v>463</v>
      </c>
      <c r="F480" s="390"/>
      <c r="G480" s="390"/>
      <c r="H480" s="391"/>
      <c r="I480" s="432"/>
      <c r="J480" s="291" t="str">
        <f t="shared" si="75"/>
        <v>未確認</v>
      </c>
      <c r="K480" s="292" t="str">
        <f t="shared" si="76"/>
        <v>※</v>
      </c>
      <c r="L480" s="286" t="s">
        <v>444</v>
      </c>
      <c r="M480" s="215">
        <v>0</v>
      </c>
      <c r="N480" s="274">
        <v>0</v>
      </c>
      <c r="O480" s="274" t="s">
        <v>444</v>
      </c>
      <c r="P480" s="274" t="s">
        <v>444</v>
      </c>
      <c r="Q480" s="274">
        <v>0</v>
      </c>
      <c r="R480" s="274">
        <v>0</v>
      </c>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464</v>
      </c>
      <c r="B481" s="1"/>
      <c r="C481" s="141"/>
      <c r="D481" s="414"/>
      <c r="E481" s="389" t="s">
        <v>465</v>
      </c>
      <c r="F481" s="390"/>
      <c r="G481" s="390"/>
      <c r="H481" s="391"/>
      <c r="I481" s="432"/>
      <c r="J481" s="291" t="str">
        <f t="shared" si="75"/>
        <v>未確認</v>
      </c>
      <c r="K481" s="292" t="str">
        <f t="shared" si="76"/>
        <v>※</v>
      </c>
      <c r="L481" s="286" t="s">
        <v>444</v>
      </c>
      <c r="M481" s="215">
        <v>0</v>
      </c>
      <c r="N481" s="274">
        <v>0</v>
      </c>
      <c r="O481" s="274">
        <v>0</v>
      </c>
      <c r="P481" s="274">
        <v>0</v>
      </c>
      <c r="Q481" s="274">
        <v>0</v>
      </c>
      <c r="R481" s="274">
        <v>0</v>
      </c>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466</v>
      </c>
      <c r="B482" s="1"/>
      <c r="C482" s="141"/>
      <c r="D482" s="414"/>
      <c r="E482" s="389" t="s">
        <v>467</v>
      </c>
      <c r="F482" s="390"/>
      <c r="G482" s="390"/>
      <c r="H482" s="391"/>
      <c r="I482" s="432"/>
      <c r="J482" s="291" t="str">
        <f t="shared" si="75"/>
        <v>未確認</v>
      </c>
      <c r="K482" s="292" t="str">
        <f t="shared" si="76"/>
        <v>※</v>
      </c>
      <c r="L482" s="286">
        <v>0</v>
      </c>
      <c r="M482" s="215">
        <v>0</v>
      </c>
      <c r="N482" s="274">
        <v>0</v>
      </c>
      <c r="O482" s="274">
        <v>0</v>
      </c>
      <c r="P482" s="274">
        <v>0</v>
      </c>
      <c r="Q482" s="274">
        <v>0</v>
      </c>
      <c r="R482" s="274">
        <v>0</v>
      </c>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468</v>
      </c>
      <c r="B483" s="1"/>
      <c r="C483" s="141"/>
      <c r="D483" s="415"/>
      <c r="E483" s="389" t="s">
        <v>469</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470</v>
      </c>
      <c r="B484" s="110"/>
      <c r="C484" s="392" t="s">
        <v>471</v>
      </c>
      <c r="D484" s="393"/>
      <c r="E484" s="393"/>
      <c r="F484" s="393"/>
      <c r="G484" s="393"/>
      <c r="H484" s="394"/>
      <c r="I484" s="431" t="s">
        <v>472</v>
      </c>
      <c r="J484" s="291" t="str">
        <f t="shared" si="75"/>
        <v>未確認</v>
      </c>
      <c r="K484" s="292" t="str">
        <f t="shared" si="76"/>
        <v>※</v>
      </c>
      <c r="L484" s="286" t="s">
        <v>444</v>
      </c>
      <c r="M484" s="215">
        <v>0</v>
      </c>
      <c r="N484" s="274">
        <v>0</v>
      </c>
      <c r="O484" s="274" t="s">
        <v>444</v>
      </c>
      <c r="P484" s="274" t="s">
        <v>444</v>
      </c>
      <c r="Q484" s="274">
        <v>0</v>
      </c>
      <c r="R484" s="274">
        <v>0</v>
      </c>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473</v>
      </c>
      <c r="B485" s="1"/>
      <c r="C485" s="141"/>
      <c r="D485" s="413" t="s">
        <v>446</v>
      </c>
      <c r="E485" s="389" t="s">
        <v>447</v>
      </c>
      <c r="F485" s="390"/>
      <c r="G485" s="390"/>
      <c r="H485" s="391"/>
      <c r="I485" s="432"/>
      <c r="J485" s="291" t="str">
        <f t="shared" si="75"/>
        <v>未確認</v>
      </c>
      <c r="K485" s="292" t="str">
        <f t="shared" si="76"/>
        <v>※</v>
      </c>
      <c r="L485" s="286">
        <v>0</v>
      </c>
      <c r="M485" s="215">
        <v>0</v>
      </c>
      <c r="N485" s="274">
        <v>0</v>
      </c>
      <c r="O485" s="274" t="s">
        <v>444</v>
      </c>
      <c r="P485" s="274">
        <v>0</v>
      </c>
      <c r="Q485" s="274">
        <v>0</v>
      </c>
      <c r="R485" s="274">
        <v>0</v>
      </c>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474</v>
      </c>
      <c r="B486" s="1"/>
      <c r="C486" s="141"/>
      <c r="D486" s="414"/>
      <c r="E486" s="389" t="s">
        <v>449</v>
      </c>
      <c r="F486" s="390"/>
      <c r="G486" s="390"/>
      <c r="H486" s="391"/>
      <c r="I486" s="432"/>
      <c r="J486" s="291" t="str">
        <f t="shared" si="75"/>
        <v>未確認</v>
      </c>
      <c r="K486" s="292" t="str">
        <f t="shared" si="76"/>
        <v>※</v>
      </c>
      <c r="L486" s="286" t="s">
        <v>444</v>
      </c>
      <c r="M486" s="215">
        <v>0</v>
      </c>
      <c r="N486" s="274">
        <v>0</v>
      </c>
      <c r="O486" s="274">
        <v>0</v>
      </c>
      <c r="P486" s="274">
        <v>0</v>
      </c>
      <c r="Q486" s="274">
        <v>0</v>
      </c>
      <c r="R486" s="274">
        <v>0</v>
      </c>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475</v>
      </c>
      <c r="B487" s="1"/>
      <c r="C487" s="141"/>
      <c r="D487" s="414"/>
      <c r="E487" s="389" t="s">
        <v>451</v>
      </c>
      <c r="F487" s="390"/>
      <c r="G487" s="390"/>
      <c r="H487" s="391"/>
      <c r="I487" s="432"/>
      <c r="J487" s="291" t="str">
        <f t="shared" si="75"/>
        <v>未確認</v>
      </c>
      <c r="K487" s="292" t="str">
        <f t="shared" si="76"/>
        <v>※</v>
      </c>
      <c r="L487" s="286">
        <v>0</v>
      </c>
      <c r="M487" s="215">
        <v>0</v>
      </c>
      <c r="N487" s="274">
        <v>0</v>
      </c>
      <c r="O487" s="274">
        <v>0</v>
      </c>
      <c r="P487" s="274">
        <v>0</v>
      </c>
      <c r="Q487" s="274">
        <v>0</v>
      </c>
      <c r="R487" s="274">
        <v>0</v>
      </c>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476</v>
      </c>
      <c r="B488" s="1"/>
      <c r="C488" s="141"/>
      <c r="D488" s="414"/>
      <c r="E488" s="389" t="s">
        <v>453</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477</v>
      </c>
      <c r="B489" s="1"/>
      <c r="C489" s="141"/>
      <c r="D489" s="414"/>
      <c r="E489" s="389" t="s">
        <v>455</v>
      </c>
      <c r="F489" s="390"/>
      <c r="G489" s="390"/>
      <c r="H489" s="391"/>
      <c r="I489" s="432"/>
      <c r="J489" s="291" t="str">
        <f t="shared" si="75"/>
        <v>未確認</v>
      </c>
      <c r="K489" s="292" t="str">
        <f t="shared" si="76"/>
        <v>※</v>
      </c>
      <c r="L489" s="286" t="s">
        <v>444</v>
      </c>
      <c r="M489" s="215">
        <v>0</v>
      </c>
      <c r="N489" s="274">
        <v>0</v>
      </c>
      <c r="O489" s="274">
        <v>0</v>
      </c>
      <c r="P489" s="274">
        <v>0</v>
      </c>
      <c r="Q489" s="274">
        <v>0</v>
      </c>
      <c r="R489" s="274">
        <v>0</v>
      </c>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478</v>
      </c>
      <c r="B490" s="1"/>
      <c r="C490" s="141"/>
      <c r="D490" s="414"/>
      <c r="E490" s="389" t="s">
        <v>457</v>
      </c>
      <c r="F490" s="390"/>
      <c r="G490" s="390"/>
      <c r="H490" s="391"/>
      <c r="I490" s="432"/>
      <c r="J490" s="291" t="str">
        <f t="shared" si="75"/>
        <v>未確認</v>
      </c>
      <c r="K490" s="292" t="str">
        <f t="shared" si="76"/>
        <v>※</v>
      </c>
      <c r="L490" s="286">
        <v>0</v>
      </c>
      <c r="M490" s="215">
        <v>0</v>
      </c>
      <c r="N490" s="274">
        <v>0</v>
      </c>
      <c r="O490" s="274">
        <v>0</v>
      </c>
      <c r="P490" s="274">
        <v>0</v>
      </c>
      <c r="Q490" s="274">
        <v>0</v>
      </c>
      <c r="R490" s="274">
        <v>0</v>
      </c>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479</v>
      </c>
      <c r="B491" s="1"/>
      <c r="C491" s="141"/>
      <c r="D491" s="414"/>
      <c r="E491" s="389" t="s">
        <v>459</v>
      </c>
      <c r="F491" s="390"/>
      <c r="G491" s="390"/>
      <c r="H491" s="391"/>
      <c r="I491" s="432"/>
      <c r="J491" s="291" t="str">
        <f t="shared" si="75"/>
        <v>未確認</v>
      </c>
      <c r="K491" s="292" t="str">
        <f t="shared" si="76"/>
        <v>※</v>
      </c>
      <c r="L491" s="286" t="s">
        <v>444</v>
      </c>
      <c r="M491" s="215">
        <v>0</v>
      </c>
      <c r="N491" s="274">
        <v>0</v>
      </c>
      <c r="O491" s="274">
        <v>0</v>
      </c>
      <c r="P491" s="274">
        <v>0</v>
      </c>
      <c r="Q491" s="274">
        <v>0</v>
      </c>
      <c r="R491" s="274">
        <v>0</v>
      </c>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480</v>
      </c>
      <c r="B492" s="1"/>
      <c r="C492" s="141"/>
      <c r="D492" s="414"/>
      <c r="E492" s="389" t="s">
        <v>461</v>
      </c>
      <c r="F492" s="390"/>
      <c r="G492" s="390"/>
      <c r="H492" s="391"/>
      <c r="I492" s="432"/>
      <c r="J492" s="291" t="str">
        <f t="shared" si="75"/>
        <v>未確認</v>
      </c>
      <c r="K492" s="292" t="str">
        <f t="shared" si="76"/>
        <v>※</v>
      </c>
      <c r="L492" s="286">
        <v>0</v>
      </c>
      <c r="M492" s="215">
        <v>0</v>
      </c>
      <c r="N492" s="274">
        <v>0</v>
      </c>
      <c r="O492" s="274">
        <v>0</v>
      </c>
      <c r="P492" s="274">
        <v>0</v>
      </c>
      <c r="Q492" s="274">
        <v>0</v>
      </c>
      <c r="R492" s="274">
        <v>0</v>
      </c>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481</v>
      </c>
      <c r="B493" s="1"/>
      <c r="C493" s="141"/>
      <c r="D493" s="414"/>
      <c r="E493" s="389" t="s">
        <v>463</v>
      </c>
      <c r="F493" s="390"/>
      <c r="G493" s="390"/>
      <c r="H493" s="391"/>
      <c r="I493" s="432"/>
      <c r="J493" s="291" t="str">
        <f t="shared" si="75"/>
        <v>未確認</v>
      </c>
      <c r="K493" s="292" t="str">
        <f t="shared" si="76"/>
        <v>※</v>
      </c>
      <c r="L493" s="286" t="s">
        <v>444</v>
      </c>
      <c r="M493" s="215">
        <v>0</v>
      </c>
      <c r="N493" s="274">
        <v>0</v>
      </c>
      <c r="O493" s="274">
        <v>0</v>
      </c>
      <c r="P493" s="274" t="s">
        <v>444</v>
      </c>
      <c r="Q493" s="274">
        <v>0</v>
      </c>
      <c r="R493" s="274">
        <v>0</v>
      </c>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482</v>
      </c>
      <c r="B494" s="1"/>
      <c r="C494" s="141"/>
      <c r="D494" s="414"/>
      <c r="E494" s="389" t="s">
        <v>465</v>
      </c>
      <c r="F494" s="390"/>
      <c r="G494" s="390"/>
      <c r="H494" s="391"/>
      <c r="I494" s="432"/>
      <c r="J494" s="291" t="str">
        <f t="shared" si="75"/>
        <v>未確認</v>
      </c>
      <c r="K494" s="292" t="str">
        <f t="shared" si="76"/>
        <v>※</v>
      </c>
      <c r="L494" s="286">
        <v>0</v>
      </c>
      <c r="M494" s="215">
        <v>0</v>
      </c>
      <c r="N494" s="274">
        <v>0</v>
      </c>
      <c r="O494" s="274">
        <v>0</v>
      </c>
      <c r="P494" s="274">
        <v>0</v>
      </c>
      <c r="Q494" s="274">
        <v>0</v>
      </c>
      <c r="R494" s="274">
        <v>0</v>
      </c>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483</v>
      </c>
      <c r="B495" s="1"/>
      <c r="C495" s="141"/>
      <c r="D495" s="414"/>
      <c r="E495" s="389" t="s">
        <v>467</v>
      </c>
      <c r="F495" s="390"/>
      <c r="G495" s="390"/>
      <c r="H495" s="391"/>
      <c r="I495" s="432"/>
      <c r="J495" s="291" t="str">
        <f t="shared" si="75"/>
        <v>未確認</v>
      </c>
      <c r="K495" s="292" t="str">
        <f t="shared" si="76"/>
        <v>※</v>
      </c>
      <c r="L495" s="286">
        <v>0</v>
      </c>
      <c r="M495" s="215">
        <v>0</v>
      </c>
      <c r="N495" s="274">
        <v>0</v>
      </c>
      <c r="O495" s="274">
        <v>0</v>
      </c>
      <c r="P495" s="274">
        <v>0</v>
      </c>
      <c r="Q495" s="274">
        <v>0</v>
      </c>
      <c r="R495" s="274">
        <v>0</v>
      </c>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484</v>
      </c>
      <c r="B496" s="1"/>
      <c r="C496" s="141"/>
      <c r="D496" s="415"/>
      <c r="E496" s="389" t="s">
        <v>469</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485</v>
      </c>
      <c r="B497" s="110"/>
      <c r="C497" s="389" t="s">
        <v>486</v>
      </c>
      <c r="D497" s="390"/>
      <c r="E497" s="390"/>
      <c r="F497" s="390"/>
      <c r="G497" s="390"/>
      <c r="H497" s="391"/>
      <c r="I497" s="93" t="s">
        <v>487</v>
      </c>
      <c r="J497" s="291" t="str">
        <f t="shared" si="75"/>
        <v>未確認</v>
      </c>
      <c r="K497" s="292" t="str">
        <f t="shared" si="76"/>
        <v>※</v>
      </c>
      <c r="L497" s="286">
        <v>0</v>
      </c>
      <c r="M497" s="215">
        <v>0</v>
      </c>
      <c r="N497" s="274">
        <v>0</v>
      </c>
      <c r="O497" s="274">
        <v>0</v>
      </c>
      <c r="P497" s="274">
        <v>0</v>
      </c>
      <c r="Q497" s="274">
        <v>0</v>
      </c>
      <c r="R497" s="274">
        <v>0</v>
      </c>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488</v>
      </c>
      <c r="B498" s="110"/>
      <c r="C498" s="389" t="s">
        <v>489</v>
      </c>
      <c r="D498" s="390"/>
      <c r="E498" s="390"/>
      <c r="F498" s="390"/>
      <c r="G498" s="390"/>
      <c r="H498" s="391"/>
      <c r="I498" s="93" t="s">
        <v>490</v>
      </c>
      <c r="J498" s="291" t="str">
        <f t="shared" si="75"/>
        <v>未確認</v>
      </c>
      <c r="K498" s="292" t="str">
        <f t="shared" si="76"/>
        <v>※</v>
      </c>
      <c r="L498" s="286" t="s">
        <v>444</v>
      </c>
      <c r="M498" s="215">
        <v>0</v>
      </c>
      <c r="N498" s="274">
        <v>0</v>
      </c>
      <c r="O498" s="274">
        <v>0</v>
      </c>
      <c r="P498" s="274">
        <v>0</v>
      </c>
      <c r="Q498" s="274">
        <v>0</v>
      </c>
      <c r="R498" s="274">
        <v>0</v>
      </c>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491</v>
      </c>
      <c r="B499" s="110"/>
      <c r="C499" s="389" t="s">
        <v>492</v>
      </c>
      <c r="D499" s="390"/>
      <c r="E499" s="390"/>
      <c r="F499" s="390"/>
      <c r="G499" s="390"/>
      <c r="H499" s="391"/>
      <c r="I499" s="93" t="s">
        <v>493</v>
      </c>
      <c r="J499" s="291" t="str">
        <f t="shared" si="75"/>
        <v>未確認</v>
      </c>
      <c r="K499" s="292" t="str">
        <f t="shared" si="76"/>
        <v>※</v>
      </c>
      <c r="L499" s="286" t="s">
        <v>444</v>
      </c>
      <c r="M499" s="215">
        <v>0</v>
      </c>
      <c r="N499" s="274">
        <v>0</v>
      </c>
      <c r="O499" s="274">
        <v>0</v>
      </c>
      <c r="P499" s="274">
        <v>0</v>
      </c>
      <c r="Q499" s="274">
        <v>0</v>
      </c>
      <c r="R499" s="274">
        <v>0</v>
      </c>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495</v>
      </c>
      <c r="D505" s="3"/>
      <c r="E505" s="3"/>
      <c r="F505" s="3"/>
      <c r="G505" s="3"/>
      <c r="H505" s="188"/>
      <c r="I505" s="188"/>
      <c r="J505" s="287" t="s">
        <v>81</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82</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496</v>
      </c>
      <c r="B507" s="1"/>
      <c r="C507" s="389" t="s">
        <v>497</v>
      </c>
      <c r="D507" s="390"/>
      <c r="E507" s="390"/>
      <c r="F507" s="390"/>
      <c r="G507" s="390"/>
      <c r="H507" s="391"/>
      <c r="I507" s="95" t="s">
        <v>498</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444</v>
      </c>
      <c r="M507" s="215" t="s">
        <v>444</v>
      </c>
      <c r="N507" s="274">
        <v>0</v>
      </c>
      <c r="O507" s="274">
        <v>0</v>
      </c>
      <c r="P507" s="274">
        <v>0</v>
      </c>
      <c r="Q507" s="274" t="s">
        <v>444</v>
      </c>
      <c r="R507" s="274">
        <v>0</v>
      </c>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499</v>
      </c>
      <c r="B508" s="143"/>
      <c r="C508" s="389" t="s">
        <v>500</v>
      </c>
      <c r="D508" s="390"/>
      <c r="E508" s="390"/>
      <c r="F508" s="390"/>
      <c r="G508" s="390"/>
      <c r="H508" s="391"/>
      <c r="I508" s="93" t="s">
        <v>501</v>
      </c>
      <c r="J508" s="291" t="str">
        <f t="shared" si="85"/>
        <v>未確認</v>
      </c>
      <c r="K508" s="292" t="str">
        <f t="shared" si="86"/>
        <v>※</v>
      </c>
      <c r="L508" s="286" t="s">
        <v>444</v>
      </c>
      <c r="M508" s="215" t="s">
        <v>444</v>
      </c>
      <c r="N508" s="274" t="s">
        <v>444</v>
      </c>
      <c r="O508" s="274" t="s">
        <v>444</v>
      </c>
      <c r="P508" s="274" t="s">
        <v>444</v>
      </c>
      <c r="Q508" s="274" t="s">
        <v>444</v>
      </c>
      <c r="R508" s="274">
        <v>0</v>
      </c>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502</v>
      </c>
      <c r="B509" s="143"/>
      <c r="C509" s="389" t="s">
        <v>503</v>
      </c>
      <c r="D509" s="390"/>
      <c r="E509" s="390"/>
      <c r="F509" s="390"/>
      <c r="G509" s="390"/>
      <c r="H509" s="391"/>
      <c r="I509" s="93" t="s">
        <v>504</v>
      </c>
      <c r="J509" s="291" t="str">
        <f t="shared" si="85"/>
        <v>未確認</v>
      </c>
      <c r="K509" s="292" t="str">
        <f t="shared" si="86"/>
        <v>※</v>
      </c>
      <c r="L509" s="286">
        <v>0</v>
      </c>
      <c r="M509" s="215">
        <v>0</v>
      </c>
      <c r="N509" s="274">
        <v>0</v>
      </c>
      <c r="O509" s="274">
        <v>0</v>
      </c>
      <c r="P509" s="274">
        <v>0</v>
      </c>
      <c r="Q509" s="274">
        <v>0</v>
      </c>
      <c r="R509" s="274">
        <v>0</v>
      </c>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505</v>
      </c>
      <c r="B510" s="143"/>
      <c r="C510" s="389" t="s">
        <v>506</v>
      </c>
      <c r="D510" s="390"/>
      <c r="E510" s="390"/>
      <c r="F510" s="390"/>
      <c r="G510" s="390"/>
      <c r="H510" s="391"/>
      <c r="I510" s="93" t="s">
        <v>507</v>
      </c>
      <c r="J510" s="291" t="str">
        <f t="shared" si="85"/>
        <v>未確認</v>
      </c>
      <c r="K510" s="292" t="str">
        <f t="shared" si="86"/>
        <v>※</v>
      </c>
      <c r="L510" s="286">
        <v>0</v>
      </c>
      <c r="M510" s="215">
        <v>0</v>
      </c>
      <c r="N510" s="274">
        <v>0</v>
      </c>
      <c r="O510" s="274">
        <v>0</v>
      </c>
      <c r="P510" s="274">
        <v>0</v>
      </c>
      <c r="Q510" s="274">
        <v>0</v>
      </c>
      <c r="R510" s="274">
        <v>0</v>
      </c>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508</v>
      </c>
      <c r="B511" s="143"/>
      <c r="C511" s="389" t="s">
        <v>509</v>
      </c>
      <c r="D511" s="390"/>
      <c r="E511" s="390"/>
      <c r="F511" s="390"/>
      <c r="G511" s="390"/>
      <c r="H511" s="391"/>
      <c r="I511" s="93" t="s">
        <v>510</v>
      </c>
      <c r="J511" s="291" t="str">
        <f t="shared" si="85"/>
        <v>未確認</v>
      </c>
      <c r="K511" s="292" t="str">
        <f t="shared" si="86"/>
        <v>※</v>
      </c>
      <c r="L511" s="286">
        <v>0</v>
      </c>
      <c r="M511" s="215">
        <v>0</v>
      </c>
      <c r="N511" s="274">
        <v>0</v>
      </c>
      <c r="O511" s="274">
        <v>0</v>
      </c>
      <c r="P511" s="274">
        <v>0</v>
      </c>
      <c r="Q511" s="274" t="s">
        <v>444</v>
      </c>
      <c r="R511" s="274">
        <v>0</v>
      </c>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511</v>
      </c>
      <c r="B512" s="143"/>
      <c r="C512" s="373" t="s">
        <v>512</v>
      </c>
      <c r="D512" s="382"/>
      <c r="E512" s="382"/>
      <c r="F512" s="382"/>
      <c r="G512" s="382"/>
      <c r="H512" s="383"/>
      <c r="I512" s="93" t="s">
        <v>513</v>
      </c>
      <c r="J512" s="291" t="str">
        <f t="shared" si="85"/>
        <v>未確認</v>
      </c>
      <c r="K512" s="292" t="str">
        <f t="shared" si="86"/>
        <v>※</v>
      </c>
      <c r="L512" s="286">
        <v>0</v>
      </c>
      <c r="M512" s="215">
        <v>0</v>
      </c>
      <c r="N512" s="274">
        <v>0</v>
      </c>
      <c r="O512" s="274">
        <v>0</v>
      </c>
      <c r="P512" s="274">
        <v>0</v>
      </c>
      <c r="Q512" s="274">
        <v>0</v>
      </c>
      <c r="R512" s="274">
        <v>0</v>
      </c>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514</v>
      </c>
      <c r="B513" s="143"/>
      <c r="C513" s="389" t="s">
        <v>515</v>
      </c>
      <c r="D513" s="390"/>
      <c r="E513" s="390"/>
      <c r="F513" s="390"/>
      <c r="G513" s="390"/>
      <c r="H513" s="391"/>
      <c r="I513" s="93" t="s">
        <v>516</v>
      </c>
      <c r="J513" s="291" t="str">
        <f t="shared" si="85"/>
        <v>未確認</v>
      </c>
      <c r="K513" s="292" t="str">
        <f t="shared" si="86"/>
        <v>※</v>
      </c>
      <c r="L513" s="286">
        <v>0</v>
      </c>
      <c r="M513" s="215">
        <v>0</v>
      </c>
      <c r="N513" s="274">
        <v>0</v>
      </c>
      <c r="O513" s="274">
        <v>0</v>
      </c>
      <c r="P513" s="274">
        <v>0</v>
      </c>
      <c r="Q513" s="274">
        <v>0</v>
      </c>
      <c r="R513" s="274">
        <v>0</v>
      </c>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517</v>
      </c>
      <c r="B514" s="143"/>
      <c r="C514" s="389" t="s">
        <v>518</v>
      </c>
      <c r="D514" s="390"/>
      <c r="E514" s="390"/>
      <c r="F514" s="390"/>
      <c r="G514" s="390"/>
      <c r="H514" s="391"/>
      <c r="I514" s="93" t="s">
        <v>519</v>
      </c>
      <c r="J514" s="291" t="str">
        <f t="shared" si="85"/>
        <v>未確認</v>
      </c>
      <c r="K514" s="292" t="str">
        <f t="shared" si="86"/>
        <v>※</v>
      </c>
      <c r="L514" s="286">
        <v>0</v>
      </c>
      <c r="M514" s="215">
        <v>0</v>
      </c>
      <c r="N514" s="274">
        <v>0</v>
      </c>
      <c r="O514" s="274">
        <v>0</v>
      </c>
      <c r="P514" s="274">
        <v>0</v>
      </c>
      <c r="Q514" s="274">
        <v>0</v>
      </c>
      <c r="R514" s="274">
        <v>0</v>
      </c>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520</v>
      </c>
      <c r="D517" s="3"/>
      <c r="E517" s="3"/>
      <c r="F517" s="3"/>
      <c r="G517" s="3"/>
      <c r="H517" s="188"/>
      <c r="I517" s="188"/>
      <c r="J517" s="287" t="s">
        <v>81</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82</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521</v>
      </c>
      <c r="B519" s="143"/>
      <c r="C519" s="406" t="s">
        <v>522</v>
      </c>
      <c r="D519" s="407"/>
      <c r="E519" s="407"/>
      <c r="F519" s="407"/>
      <c r="G519" s="407"/>
      <c r="H519" s="408"/>
      <c r="I519" s="93" t="s">
        <v>523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524</v>
      </c>
      <c r="D520" s="442"/>
      <c r="E520" s="442"/>
      <c r="F520" s="442"/>
      <c r="G520" s="442"/>
      <c r="H520" s="443"/>
      <c r="I520" s="98" t="s">
        <v>525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526</v>
      </c>
      <c r="B521" s="143"/>
      <c r="C521" s="406" t="s">
        <v>527</v>
      </c>
      <c r="D521" s="407"/>
      <c r="E521" s="407"/>
      <c r="F521" s="407"/>
      <c r="G521" s="407"/>
      <c r="H521" s="408"/>
      <c r="I521" s="93" t="s">
        <v>528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529</v>
      </c>
      <c r="D524" s="3"/>
      <c r="E524" s="3"/>
      <c r="F524" s="3"/>
      <c r="G524" s="3"/>
      <c r="H524" s="188"/>
      <c r="I524" s="188"/>
      <c r="J524" s="287" t="s">
        <v>81</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82</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530</v>
      </c>
      <c r="B526" s="143"/>
      <c r="C526" s="406" t="s">
        <v>531</v>
      </c>
      <c r="D526" s="407"/>
      <c r="E526" s="407"/>
      <c r="F526" s="407"/>
      <c r="G526" s="407"/>
      <c r="H526" s="408"/>
      <c r="I526" s="93" t="s">
        <v>532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v>0</v>
      </c>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533</v>
      </c>
      <c r="D529" s="3"/>
      <c r="E529" s="3"/>
      <c r="F529" s="3"/>
      <c r="G529" s="3"/>
      <c r="H529" s="188"/>
      <c r="I529" s="188"/>
      <c r="J529" s="287" t="s">
        <v>81</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82</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534</v>
      </c>
      <c r="B531" s="143"/>
      <c r="C531" s="389" t="s">
        <v>535</v>
      </c>
      <c r="D531" s="390"/>
      <c r="E531" s="390"/>
      <c r="F531" s="390"/>
      <c r="G531" s="390"/>
      <c r="H531" s="391"/>
      <c r="I531" s="93" t="s">
        <v>536</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537</v>
      </c>
      <c r="D534" s="3"/>
      <c r="E534" s="3"/>
      <c r="F534" s="3"/>
      <c r="G534" s="3"/>
      <c r="H534" s="188"/>
      <c r="I534" s="188"/>
      <c r="J534" s="287" t="s">
        <v>81</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82</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538</v>
      </c>
      <c r="B536" s="143"/>
      <c r="C536" s="389" t="s">
        <v>539</v>
      </c>
      <c r="D536" s="390"/>
      <c r="E536" s="390"/>
      <c r="F536" s="390"/>
      <c r="G536" s="390"/>
      <c r="H536" s="391"/>
      <c r="I536" s="93" t="s">
        <v>540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444</v>
      </c>
      <c r="M536" s="215">
        <v>0</v>
      </c>
      <c r="N536" s="274" t="s">
        <v>444</v>
      </c>
      <c r="O536" s="274">
        <v>0</v>
      </c>
      <c r="P536" s="274">
        <v>0</v>
      </c>
      <c r="Q536" s="274">
        <v>0</v>
      </c>
      <c r="R536" s="274">
        <v>0</v>
      </c>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541</v>
      </c>
      <c r="B537" s="143"/>
      <c r="C537" s="389" t="s">
        <v>542</v>
      </c>
      <c r="D537" s="390"/>
      <c r="E537" s="390"/>
      <c r="F537" s="390"/>
      <c r="G537" s="390"/>
      <c r="H537" s="391"/>
      <c r="I537" s="93" t="s">
        <v>543</v>
      </c>
      <c r="J537" s="291" t="str">
        <f t="shared" si="119"/>
        <v>未確認</v>
      </c>
      <c r="K537" s="292" t="str">
        <f t="shared" si="120"/>
        <v>※</v>
      </c>
      <c r="L537" s="286">
        <v>0</v>
      </c>
      <c r="M537" s="215">
        <v>0</v>
      </c>
      <c r="N537" s="274">
        <v>0</v>
      </c>
      <c r="O537" s="274">
        <v>0</v>
      </c>
      <c r="P537" s="274">
        <v>0</v>
      </c>
      <c r="Q537" s="274">
        <v>0</v>
      </c>
      <c r="R537" s="274">
        <v>0</v>
      </c>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544</v>
      </c>
      <c r="B538" s="143"/>
      <c r="C538" s="389" t="s">
        <v>545</v>
      </c>
      <c r="D538" s="390"/>
      <c r="E538" s="390"/>
      <c r="F538" s="390"/>
      <c r="G538" s="390"/>
      <c r="H538" s="391"/>
      <c r="I538" s="431" t="s">
        <v>546</v>
      </c>
      <c r="J538" s="291" t="str">
        <f t="shared" si="119"/>
        <v>未確認</v>
      </c>
      <c r="K538" s="292" t="str">
        <f t="shared" si="120"/>
        <v>※</v>
      </c>
      <c r="L538" s="286">
        <v>0</v>
      </c>
      <c r="M538" s="215">
        <v>0</v>
      </c>
      <c r="N538" s="274">
        <v>0</v>
      </c>
      <c r="O538" s="274">
        <v>0</v>
      </c>
      <c r="P538" s="274">
        <v>0</v>
      </c>
      <c r="Q538" s="274">
        <v>0</v>
      </c>
      <c r="R538" s="274">
        <v>0</v>
      </c>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547</v>
      </c>
      <c r="B539" s="143"/>
      <c r="C539" s="389" t="s">
        <v>548</v>
      </c>
      <c r="D539" s="390"/>
      <c r="E539" s="390"/>
      <c r="F539" s="390"/>
      <c r="G539" s="390"/>
      <c r="H539" s="391"/>
      <c r="I539" s="451"/>
      <c r="J539" s="291" t="str">
        <f t="shared" si="119"/>
        <v>未確認</v>
      </c>
      <c r="K539" s="292" t="str">
        <f t="shared" si="120"/>
        <v>※</v>
      </c>
      <c r="L539" s="286">
        <v>164</v>
      </c>
      <c r="M539" s="215">
        <v>169</v>
      </c>
      <c r="N539" s="274" t="s">
        <v>444</v>
      </c>
      <c r="O539" s="274" t="s">
        <v>444</v>
      </c>
      <c r="P539" s="274" t="s">
        <v>444</v>
      </c>
      <c r="Q539" s="274" t="s">
        <v>444</v>
      </c>
      <c r="R539" s="274" t="s">
        <v>444</v>
      </c>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549</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550</v>
      </c>
      <c r="B541" s="143"/>
      <c r="C541" s="389" t="s">
        <v>551</v>
      </c>
      <c r="D541" s="390"/>
      <c r="E541" s="390"/>
      <c r="F541" s="390"/>
      <c r="G541" s="390"/>
      <c r="H541" s="391"/>
      <c r="I541" s="93" t="s">
        <v>552</v>
      </c>
      <c r="J541" s="291" t="str">
        <f t="shared" si="119"/>
        <v>未確認</v>
      </c>
      <c r="K541" s="292" t="str">
        <f t="shared" si="120"/>
        <v>※</v>
      </c>
      <c r="L541" s="286">
        <v>0</v>
      </c>
      <c r="M541" s="215">
        <v>0</v>
      </c>
      <c r="N541" s="274">
        <v>0</v>
      </c>
      <c r="O541" s="274">
        <v>0</v>
      </c>
      <c r="P541" s="274">
        <v>0</v>
      </c>
      <c r="Q541" s="274">
        <v>0</v>
      </c>
      <c r="R541" s="274">
        <v>0</v>
      </c>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553</v>
      </c>
      <c r="B542" s="143"/>
      <c r="C542" s="389" t="s">
        <v>554</v>
      </c>
      <c r="D542" s="390"/>
      <c r="E542" s="390"/>
      <c r="F542" s="390"/>
      <c r="G542" s="390"/>
      <c r="H542" s="391"/>
      <c r="I542" s="93" t="s">
        <v>555</v>
      </c>
      <c r="J542" s="291" t="str">
        <f t="shared" si="119"/>
        <v>未確認</v>
      </c>
      <c r="K542" s="292" t="str">
        <f t="shared" si="120"/>
        <v>※</v>
      </c>
      <c r="L542" s="286">
        <v>0</v>
      </c>
      <c r="M542" s="215">
        <v>0</v>
      </c>
      <c r="N542" s="274">
        <v>0</v>
      </c>
      <c r="O542" s="274">
        <v>0</v>
      </c>
      <c r="P542" s="274">
        <v>0</v>
      </c>
      <c r="Q542" s="274">
        <v>0</v>
      </c>
      <c r="R542" s="274">
        <v>0</v>
      </c>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81</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82</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557</v>
      </c>
      <c r="B550" s="90"/>
      <c r="C550" s="389" t="s">
        <v>558</v>
      </c>
      <c r="D550" s="390"/>
      <c r="E550" s="390"/>
      <c r="F550" s="390"/>
      <c r="G550" s="390"/>
      <c r="H550" s="391"/>
      <c r="I550" s="93" t="s">
        <v>559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560</v>
      </c>
      <c r="B551" s="91"/>
      <c r="C551" s="389" t="s">
        <v>561</v>
      </c>
      <c r="D551" s="390"/>
      <c r="E551" s="390"/>
      <c r="F551" s="390"/>
      <c r="G551" s="390"/>
      <c r="H551" s="391"/>
      <c r="I551" s="93" t="s">
        <v>562</v>
      </c>
      <c r="J551" s="291" t="str">
        <f t="shared" si="127"/>
        <v>未確認</v>
      </c>
      <c r="K551" s="292" t="str">
        <f t="shared" si="128"/>
        <v>※</v>
      </c>
      <c r="L551" s="286">
        <v>0</v>
      </c>
      <c r="M551" s="215">
        <v>0</v>
      </c>
      <c r="N551" s="274">
        <v>0</v>
      </c>
      <c r="O551" s="274">
        <v>0</v>
      </c>
      <c r="P551" s="274">
        <v>0</v>
      </c>
      <c r="Q551" s="274">
        <v>0</v>
      </c>
      <c r="R551" s="274">
        <v>0</v>
      </c>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563</v>
      </c>
      <c r="D552" s="382"/>
      <c r="E552" s="382"/>
      <c r="F552" s="382"/>
      <c r="G552" s="382"/>
      <c r="H552" s="383"/>
      <c r="I552" s="98" t="s">
        <v>564</v>
      </c>
      <c r="J552" s="291" t="str">
        <f t="shared" si="127"/>
        <v>未確認</v>
      </c>
      <c r="K552" s="292" t="str">
        <f t="shared" si="128"/>
        <v>※</v>
      </c>
      <c r="L552" s="286">
        <v>0</v>
      </c>
      <c r="M552" s="215">
        <v>0</v>
      </c>
      <c r="N552" s="274">
        <v>0</v>
      </c>
      <c r="O552" s="274">
        <v>0</v>
      </c>
      <c r="P552" s="274">
        <v>0</v>
      </c>
      <c r="Q552" s="274">
        <v>0</v>
      </c>
      <c r="R552" s="274">
        <v>0</v>
      </c>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565</v>
      </c>
      <c r="B553" s="91"/>
      <c r="C553" s="389" t="s">
        <v>566</v>
      </c>
      <c r="D553" s="390"/>
      <c r="E553" s="390"/>
      <c r="F553" s="390"/>
      <c r="G553" s="390"/>
      <c r="H553" s="391"/>
      <c r="I553" s="93" t="s">
        <v>567</v>
      </c>
      <c r="J553" s="291" t="str">
        <f t="shared" si="127"/>
        <v>未確認</v>
      </c>
      <c r="K553" s="292" t="str">
        <f t="shared" si="128"/>
        <v>※</v>
      </c>
      <c r="L553" s="286">
        <v>0</v>
      </c>
      <c r="M553" s="215">
        <v>0</v>
      </c>
      <c r="N553" s="274">
        <v>0</v>
      </c>
      <c r="O553" s="274">
        <v>0</v>
      </c>
      <c r="P553" s="274">
        <v>0</v>
      </c>
      <c r="Q553" s="274">
        <v>0</v>
      </c>
      <c r="R553" s="274">
        <v>0</v>
      </c>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568</v>
      </c>
      <c r="B554" s="91"/>
      <c r="C554" s="389" t="s">
        <v>569</v>
      </c>
      <c r="D554" s="390"/>
      <c r="E554" s="390"/>
      <c r="F554" s="390"/>
      <c r="G554" s="390"/>
      <c r="H554" s="391"/>
      <c r="I554" s="93" t="s">
        <v>570</v>
      </c>
      <c r="J554" s="291" t="str">
        <f t="shared" si="127"/>
        <v>未確認</v>
      </c>
      <c r="K554" s="292" t="str">
        <f t="shared" si="128"/>
        <v>※</v>
      </c>
      <c r="L554" s="286">
        <v>0</v>
      </c>
      <c r="M554" s="215">
        <v>0</v>
      </c>
      <c r="N554" s="274">
        <v>0</v>
      </c>
      <c r="O554" s="274">
        <v>0</v>
      </c>
      <c r="P554" s="274">
        <v>0</v>
      </c>
      <c r="Q554" s="274">
        <v>0</v>
      </c>
      <c r="R554" s="274">
        <v>0</v>
      </c>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571</v>
      </c>
      <c r="B555" s="91"/>
      <c r="C555" s="389" t="s">
        <v>572</v>
      </c>
      <c r="D555" s="390"/>
      <c r="E555" s="390"/>
      <c r="F555" s="390"/>
      <c r="G555" s="390"/>
      <c r="H555" s="391"/>
      <c r="I555" s="93" t="s">
        <v>573</v>
      </c>
      <c r="J555" s="291" t="str">
        <f t="shared" si="127"/>
        <v>未確認</v>
      </c>
      <c r="K555" s="292" t="str">
        <f t="shared" si="128"/>
        <v>※</v>
      </c>
      <c r="L555" s="286" t="s">
        <v>444</v>
      </c>
      <c r="M555" s="215">
        <v>0</v>
      </c>
      <c r="N555" s="274">
        <v>0</v>
      </c>
      <c r="O555" s="274">
        <v>0</v>
      </c>
      <c r="P555" s="274">
        <v>0</v>
      </c>
      <c r="Q555" s="274">
        <v>0</v>
      </c>
      <c r="R555" s="274">
        <v>0</v>
      </c>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574</v>
      </c>
      <c r="B556" s="91"/>
      <c r="C556" s="389" t="s">
        <v>575</v>
      </c>
      <c r="D556" s="390"/>
      <c r="E556" s="390"/>
      <c r="F556" s="390"/>
      <c r="G556" s="390"/>
      <c r="H556" s="391"/>
      <c r="I556" s="93" t="s">
        <v>576</v>
      </c>
      <c r="J556" s="291" t="str">
        <f t="shared" si="127"/>
        <v>未確認</v>
      </c>
      <c r="K556" s="292" t="str">
        <f t="shared" si="128"/>
        <v>※</v>
      </c>
      <c r="L556" s="286">
        <v>0</v>
      </c>
      <c r="M556" s="215">
        <v>0</v>
      </c>
      <c r="N556" s="274">
        <v>0</v>
      </c>
      <c r="O556" s="274">
        <v>0</v>
      </c>
      <c r="P556" s="274">
        <v>0</v>
      </c>
      <c r="Q556" s="274">
        <v>0</v>
      </c>
      <c r="R556" s="274">
        <v>0</v>
      </c>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577</v>
      </c>
      <c r="B557" s="91"/>
      <c r="C557" s="389" t="s">
        <v>578</v>
      </c>
      <c r="D557" s="390"/>
      <c r="E557" s="390"/>
      <c r="F557" s="390"/>
      <c r="G557" s="390"/>
      <c r="H557" s="391"/>
      <c r="I557" s="93" t="s">
        <v>579</v>
      </c>
      <c r="J557" s="291" t="str">
        <f t="shared" si="127"/>
        <v>未確認</v>
      </c>
      <c r="K557" s="292" t="str">
        <f t="shared" si="128"/>
        <v>※</v>
      </c>
      <c r="L557" s="286">
        <v>0</v>
      </c>
      <c r="M557" s="215">
        <v>0</v>
      </c>
      <c r="N557" s="274">
        <v>0</v>
      </c>
      <c r="O557" s="274">
        <v>0</v>
      </c>
      <c r="P557" s="274">
        <v>0</v>
      </c>
      <c r="Q557" s="274">
        <v>0</v>
      </c>
      <c r="R557" s="274">
        <v>0</v>
      </c>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580</v>
      </c>
      <c r="B558" s="91"/>
      <c r="C558" s="389" t="s">
        <v>581</v>
      </c>
      <c r="D558" s="390"/>
      <c r="E558" s="390"/>
      <c r="F558" s="390"/>
      <c r="G558" s="390"/>
      <c r="H558" s="391"/>
      <c r="I558" s="93" t="s">
        <v>582</v>
      </c>
      <c r="J558" s="291" t="str">
        <f t="shared" si="127"/>
        <v>未確認</v>
      </c>
      <c r="K558" s="292" t="str">
        <f t="shared" si="128"/>
        <v>※</v>
      </c>
      <c r="L558" s="286">
        <v>0</v>
      </c>
      <c r="M558" s="215">
        <v>0</v>
      </c>
      <c r="N558" s="274">
        <v>0</v>
      </c>
      <c r="O558" s="274">
        <v>0</v>
      </c>
      <c r="P558" s="274">
        <v>0</v>
      </c>
      <c r="Q558" s="274">
        <v>0</v>
      </c>
      <c r="R558" s="274">
        <v>0</v>
      </c>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583</v>
      </c>
      <c r="B559" s="91"/>
      <c r="C559" s="373" t="s">
        <v>584</v>
      </c>
      <c r="D559" s="382"/>
      <c r="E559" s="382"/>
      <c r="F559" s="382"/>
      <c r="G559" s="382"/>
      <c r="H559" s="383"/>
      <c r="I559" s="98" t="s">
        <v>585</v>
      </c>
      <c r="J559" s="291" t="str">
        <f t="shared" si="127"/>
        <v>未確認</v>
      </c>
      <c r="K559" s="292" t="str">
        <f t="shared" si="128"/>
        <v>※</v>
      </c>
      <c r="L559" s="286">
        <v>0</v>
      </c>
      <c r="M559" s="215">
        <v>0</v>
      </c>
      <c r="N559" s="274">
        <v>0</v>
      </c>
      <c r="O559" s="274">
        <v>0</v>
      </c>
      <c r="P559" s="274">
        <v>0</v>
      </c>
      <c r="Q559" s="274">
        <v>0</v>
      </c>
      <c r="R559" s="274">
        <v>0</v>
      </c>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586</v>
      </c>
      <c r="B560" s="91"/>
      <c r="C560" s="389" t="s">
        <v>587</v>
      </c>
      <c r="D560" s="390"/>
      <c r="E560" s="390"/>
      <c r="F560" s="390"/>
      <c r="G560" s="390"/>
      <c r="H560" s="391"/>
      <c r="I560" s="98" t="s">
        <v>588</v>
      </c>
      <c r="J560" s="291" t="str">
        <f t="shared" si="127"/>
        <v>未確認</v>
      </c>
      <c r="K560" s="292" t="str">
        <f t="shared" si="128"/>
        <v>※</v>
      </c>
      <c r="L560" s="286">
        <v>0</v>
      </c>
      <c r="M560" s="215">
        <v>0</v>
      </c>
      <c r="N560" s="274">
        <v>0</v>
      </c>
      <c r="O560" s="274">
        <v>0</v>
      </c>
      <c r="P560" s="274">
        <v>0</v>
      </c>
      <c r="Q560" s="274">
        <v>0</v>
      </c>
      <c r="R560" s="274">
        <v>0</v>
      </c>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589</v>
      </c>
      <c r="B561" s="91"/>
      <c r="C561" s="389" t="s">
        <v>590</v>
      </c>
      <c r="D561" s="390"/>
      <c r="E561" s="390"/>
      <c r="F561" s="390"/>
      <c r="G561" s="390"/>
      <c r="H561" s="391"/>
      <c r="I561" s="98" t="s">
        <v>591</v>
      </c>
      <c r="J561" s="291" t="str">
        <f t="shared" si="127"/>
        <v>未確認</v>
      </c>
      <c r="K561" s="292" t="str">
        <f t="shared" si="128"/>
        <v>※</v>
      </c>
      <c r="L561" s="286">
        <v>0</v>
      </c>
      <c r="M561" s="215">
        <v>0</v>
      </c>
      <c r="N561" s="274">
        <v>0</v>
      </c>
      <c r="O561" s="274" t="s">
        <v>444</v>
      </c>
      <c r="P561" s="274">
        <v>0</v>
      </c>
      <c r="Q561" s="274">
        <v>0</v>
      </c>
      <c r="R561" s="274">
        <v>0</v>
      </c>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592</v>
      </c>
      <c r="B562" s="91"/>
      <c r="C562" s="389" t="s">
        <v>593</v>
      </c>
      <c r="D562" s="390"/>
      <c r="E562" s="390"/>
      <c r="F562" s="390"/>
      <c r="G562" s="390"/>
      <c r="H562" s="391"/>
      <c r="I562" s="98" t="s">
        <v>594</v>
      </c>
      <c r="J562" s="291" t="str">
        <f t="shared" si="127"/>
        <v>未確認</v>
      </c>
      <c r="K562" s="292" t="str">
        <f t="shared" si="128"/>
        <v>※</v>
      </c>
      <c r="L562" s="286">
        <v>0</v>
      </c>
      <c r="M562" s="215">
        <v>0</v>
      </c>
      <c r="N562" s="274">
        <v>0</v>
      </c>
      <c r="O562" s="274">
        <v>0</v>
      </c>
      <c r="P562" s="274">
        <v>0</v>
      </c>
      <c r="Q562" s="274">
        <v>0</v>
      </c>
      <c r="R562" s="274">
        <v>0</v>
      </c>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595</v>
      </c>
      <c r="B563" s="91"/>
      <c r="C563" s="389" t="s">
        <v>596</v>
      </c>
      <c r="D563" s="390"/>
      <c r="E563" s="390"/>
      <c r="F563" s="390"/>
      <c r="G563" s="390"/>
      <c r="H563" s="391"/>
      <c r="I563" s="98" t="s">
        <v>597</v>
      </c>
      <c r="J563" s="291" t="str">
        <f t="shared" si="127"/>
        <v>未確認</v>
      </c>
      <c r="K563" s="292" t="str">
        <f t="shared" si="128"/>
        <v>※</v>
      </c>
      <c r="L563" s="286">
        <v>0</v>
      </c>
      <c r="M563" s="215">
        <v>0</v>
      </c>
      <c r="N563" s="274">
        <v>0</v>
      </c>
      <c r="O563" s="274">
        <v>0</v>
      </c>
      <c r="P563" s="274">
        <v>0</v>
      </c>
      <c r="Q563" s="274">
        <v>0</v>
      </c>
      <c r="R563" s="274">
        <v>0</v>
      </c>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81</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82</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598</v>
      </c>
      <c r="B567" s="91"/>
      <c r="C567" s="373" t="s">
        <v>599</v>
      </c>
      <c r="D567" s="382"/>
      <c r="E567" s="382"/>
      <c r="F567" s="382"/>
      <c r="G567" s="382"/>
      <c r="H567" s="383"/>
      <c r="I567" s="318" t="s">
        <v>600</v>
      </c>
      <c r="J567" s="300"/>
      <c r="K567" s="301"/>
      <c r="L567" s="302" t="s">
        <v>601</v>
      </c>
      <c r="M567" s="222" t="s">
        <v>42</v>
      </c>
      <c r="N567" s="222" t="s">
        <v>42</v>
      </c>
      <c r="O567" s="222" t="s">
        <v>42</v>
      </c>
      <c r="P567" s="222" t="s">
        <v>42</v>
      </c>
      <c r="Q567" s="222" t="s">
        <v>42</v>
      </c>
      <c r="R567" s="222" t="s">
        <v>42</v>
      </c>
      <c r="S567" s="222" t="s">
        <v>42</v>
      </c>
      <c r="T567" s="222" t="s">
        <v>42</v>
      </c>
      <c r="U567" s="222" t="s">
        <v>42</v>
      </c>
      <c r="V567" s="222" t="s">
        <v>42</v>
      </c>
      <c r="W567" s="222" t="s">
        <v>42</v>
      </c>
      <c r="X567" s="222" t="s">
        <v>42</v>
      </c>
      <c r="Y567" s="222" t="s">
        <v>42</v>
      </c>
      <c r="Z567" s="222" t="s">
        <v>42</v>
      </c>
      <c r="AA567" s="222" t="s">
        <v>42</v>
      </c>
      <c r="AB567" s="222" t="s">
        <v>42</v>
      </c>
      <c r="AC567" s="222" t="s">
        <v>42</v>
      </c>
      <c r="AD567" s="222" t="s">
        <v>42</v>
      </c>
      <c r="AE567" s="222" t="s">
        <v>42</v>
      </c>
      <c r="AF567" s="222" t="s">
        <v>42</v>
      </c>
      <c r="AG567" s="222" t="s">
        <v>42</v>
      </c>
      <c r="AH567" s="222" t="s">
        <v>42</v>
      </c>
      <c r="AI567" s="222" t="s">
        <v>42</v>
      </c>
      <c r="AJ567" s="222" t="s">
        <v>42</v>
      </c>
      <c r="AK567" s="222" t="s">
        <v>42</v>
      </c>
      <c r="AL567" s="222" t="s">
        <v>42</v>
      </c>
      <c r="AM567" s="222" t="s">
        <v>42</v>
      </c>
      <c r="AN567" s="222" t="s">
        <v>42</v>
      </c>
      <c r="AO567" s="222" t="s">
        <v>42</v>
      </c>
      <c r="AP567" s="222" t="s">
        <v>42</v>
      </c>
      <c r="AQ567" s="222" t="s">
        <v>42</v>
      </c>
      <c r="AR567" s="222" t="s">
        <v>42</v>
      </c>
      <c r="AS567" s="222" t="s">
        <v>42</v>
      </c>
      <c r="AT567" s="222" t="s">
        <v>42</v>
      </c>
      <c r="AU567" s="222" t="s">
        <v>42</v>
      </c>
      <c r="AV567" s="222" t="s">
        <v>42</v>
      </c>
      <c r="AW567" s="222" t="s">
        <v>42</v>
      </c>
      <c r="AX567" s="222" t="s">
        <v>42</v>
      </c>
      <c r="AY567" s="222" t="s">
        <v>42</v>
      </c>
      <c r="AZ567" s="222" t="s">
        <v>42</v>
      </c>
      <c r="BA567" s="222" t="s">
        <v>42</v>
      </c>
      <c r="BB567" s="222" t="s">
        <v>42</v>
      </c>
      <c r="BC567" s="222" t="s">
        <v>42</v>
      </c>
      <c r="BD567" s="222" t="s">
        <v>42</v>
      </c>
      <c r="BE567" s="222" t="s">
        <v>42</v>
      </c>
      <c r="BF567" s="222" t="s">
        <v>42</v>
      </c>
      <c r="BG567" s="222" t="s">
        <v>42</v>
      </c>
      <c r="BH567" s="222" t="s">
        <v>42</v>
      </c>
      <c r="BI567" s="222" t="s">
        <v>42</v>
      </c>
      <c r="BJ567" s="222" t="s">
        <v>42</v>
      </c>
      <c r="BK567" s="222" t="s">
        <v>42</v>
      </c>
      <c r="BL567" s="222" t="s">
        <v>42</v>
      </c>
      <c r="BM567" s="222" t="s">
        <v>42</v>
      </c>
      <c r="BN567" s="222" t="s">
        <v>42</v>
      </c>
      <c r="BO567" s="222" t="s">
        <v>42</v>
      </c>
      <c r="BP567" s="222" t="s">
        <v>42</v>
      </c>
      <c r="BQ567" s="222" t="s">
        <v>42</v>
      </c>
      <c r="BR567" s="222" t="s">
        <v>42</v>
      </c>
      <c r="BS567" s="222" t="s">
        <v>42</v>
      </c>
      <c r="BU567" s="357"/>
    </row>
    <row r="568" ht="65.1" customHeight="1" s="156" customFormat="1">
      <c r="B568" s="91"/>
      <c r="C568" s="424" t="s">
        <v>602</v>
      </c>
      <c r="D568" s="425"/>
      <c r="E568" s="425"/>
      <c r="F568" s="425"/>
      <c r="G568" s="425"/>
      <c r="H568" s="426"/>
      <c r="I568" s="417" t="s">
        <v>603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604</v>
      </c>
      <c r="B569" s="91"/>
      <c r="C569" s="144"/>
      <c r="D569" s="386" t="s">
        <v>605</v>
      </c>
      <c r="E569" s="387"/>
      <c r="F569" s="387"/>
      <c r="G569" s="387"/>
      <c r="H569" s="388"/>
      <c r="I569" s="418"/>
      <c r="J569" s="420"/>
      <c r="K569" s="421"/>
      <c r="L569" s="304">
        <v>34.9</v>
      </c>
      <c r="M569" s="216">
        <v>0</v>
      </c>
      <c r="N569" s="216">
        <v>0</v>
      </c>
      <c r="O569" s="216">
        <v>0</v>
      </c>
      <c r="P569" s="216">
        <v>0</v>
      </c>
      <c r="Q569" s="216">
        <v>0</v>
      </c>
      <c r="R569" s="216">
        <v>0</v>
      </c>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606</v>
      </c>
      <c r="B570" s="91"/>
      <c r="C570" s="144"/>
      <c r="D570" s="386" t="s">
        <v>607</v>
      </c>
      <c r="E570" s="387"/>
      <c r="F570" s="387"/>
      <c r="G570" s="387"/>
      <c r="H570" s="388"/>
      <c r="I570" s="418"/>
      <c r="J570" s="420"/>
      <c r="K570" s="421"/>
      <c r="L570" s="304">
        <v>15.9</v>
      </c>
      <c r="M570" s="216">
        <v>0</v>
      </c>
      <c r="N570" s="216">
        <v>0</v>
      </c>
      <c r="O570" s="216">
        <v>0</v>
      </c>
      <c r="P570" s="216">
        <v>0</v>
      </c>
      <c r="Q570" s="216">
        <v>0</v>
      </c>
      <c r="R570" s="216">
        <v>0</v>
      </c>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608</v>
      </c>
      <c r="B571" s="91"/>
      <c r="C571" s="144"/>
      <c r="D571" s="386" t="s">
        <v>609</v>
      </c>
      <c r="E571" s="387"/>
      <c r="F571" s="387"/>
      <c r="G571" s="387"/>
      <c r="H571" s="388"/>
      <c r="I571" s="418"/>
      <c r="J571" s="420"/>
      <c r="K571" s="421"/>
      <c r="L571" s="304">
        <v>14.6</v>
      </c>
      <c r="M571" s="216">
        <v>0</v>
      </c>
      <c r="N571" s="216">
        <v>0</v>
      </c>
      <c r="O571" s="216">
        <v>0</v>
      </c>
      <c r="P571" s="216">
        <v>0</v>
      </c>
      <c r="Q571" s="216">
        <v>0</v>
      </c>
      <c r="R571" s="216">
        <v>0</v>
      </c>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610</v>
      </c>
      <c r="B572" s="91"/>
      <c r="C572" s="144"/>
      <c r="D572" s="386" t="s">
        <v>611</v>
      </c>
      <c r="E572" s="387"/>
      <c r="F572" s="387"/>
      <c r="G572" s="387"/>
      <c r="H572" s="388"/>
      <c r="I572" s="418"/>
      <c r="J572" s="420"/>
      <c r="K572" s="421"/>
      <c r="L572" s="304">
        <v>7.4</v>
      </c>
      <c r="M572" s="216">
        <v>0</v>
      </c>
      <c r="N572" s="216">
        <v>0</v>
      </c>
      <c r="O572" s="216">
        <v>0</v>
      </c>
      <c r="P572" s="216">
        <v>0</v>
      </c>
      <c r="Q572" s="216">
        <v>0</v>
      </c>
      <c r="R572" s="216">
        <v>0</v>
      </c>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612</v>
      </c>
      <c r="B573" s="91"/>
      <c r="C573" s="144"/>
      <c r="D573" s="386" t="s">
        <v>613</v>
      </c>
      <c r="E573" s="387"/>
      <c r="F573" s="387"/>
      <c r="G573" s="387"/>
      <c r="H573" s="388"/>
      <c r="I573" s="418"/>
      <c r="J573" s="420"/>
      <c r="K573" s="421"/>
      <c r="L573" s="304">
        <v>3</v>
      </c>
      <c r="M573" s="216">
        <v>0</v>
      </c>
      <c r="N573" s="216">
        <v>0</v>
      </c>
      <c r="O573" s="216">
        <v>0</v>
      </c>
      <c r="P573" s="216">
        <v>0</v>
      </c>
      <c r="Q573" s="216">
        <v>0</v>
      </c>
      <c r="R573" s="216">
        <v>0</v>
      </c>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614</v>
      </c>
      <c r="B574" s="91"/>
      <c r="C574" s="184"/>
      <c r="D574" s="386" t="s">
        <v>615</v>
      </c>
      <c r="E574" s="387"/>
      <c r="F574" s="387"/>
      <c r="G574" s="387"/>
      <c r="H574" s="388"/>
      <c r="I574" s="418"/>
      <c r="J574" s="420"/>
      <c r="K574" s="421"/>
      <c r="L574" s="304">
        <v>16.7</v>
      </c>
      <c r="M574" s="216">
        <v>0</v>
      </c>
      <c r="N574" s="216">
        <v>0</v>
      </c>
      <c r="O574" s="216">
        <v>0</v>
      </c>
      <c r="P574" s="216">
        <v>0</v>
      </c>
      <c r="Q574" s="216">
        <v>0</v>
      </c>
      <c r="R574" s="216">
        <v>0</v>
      </c>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617</v>
      </c>
      <c r="B576" s="91"/>
      <c r="C576" s="144"/>
      <c r="D576" s="386" t="s">
        <v>605</v>
      </c>
      <c r="E576" s="387"/>
      <c r="F576" s="387"/>
      <c r="G576" s="387"/>
      <c r="H576" s="388"/>
      <c r="I576" s="418"/>
      <c r="J576" s="420"/>
      <c r="K576" s="421"/>
      <c r="L576" s="304">
        <v>0</v>
      </c>
      <c r="M576" s="216">
        <v>0</v>
      </c>
      <c r="N576" s="216">
        <v>0</v>
      </c>
      <c r="O576" s="216">
        <v>0</v>
      </c>
      <c r="P576" s="216">
        <v>0</v>
      </c>
      <c r="Q576" s="216">
        <v>0</v>
      </c>
      <c r="R576" s="216">
        <v>0</v>
      </c>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618</v>
      </c>
      <c r="B577" s="91"/>
      <c r="C577" s="144"/>
      <c r="D577" s="386" t="s">
        <v>607</v>
      </c>
      <c r="E577" s="387"/>
      <c r="F577" s="387"/>
      <c r="G577" s="387"/>
      <c r="H577" s="388"/>
      <c r="I577" s="418"/>
      <c r="J577" s="420"/>
      <c r="K577" s="421"/>
      <c r="L577" s="304">
        <v>0</v>
      </c>
      <c r="M577" s="216">
        <v>0</v>
      </c>
      <c r="N577" s="216">
        <v>0</v>
      </c>
      <c r="O577" s="216">
        <v>0</v>
      </c>
      <c r="P577" s="216">
        <v>0</v>
      </c>
      <c r="Q577" s="216">
        <v>0</v>
      </c>
      <c r="R577" s="216">
        <v>0</v>
      </c>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619</v>
      </c>
      <c r="B578" s="91"/>
      <c r="C578" s="144"/>
      <c r="D578" s="386" t="s">
        <v>609</v>
      </c>
      <c r="E578" s="387"/>
      <c r="F578" s="387"/>
      <c r="G578" s="387"/>
      <c r="H578" s="388"/>
      <c r="I578" s="418"/>
      <c r="J578" s="420"/>
      <c r="K578" s="421"/>
      <c r="L578" s="304">
        <v>0</v>
      </c>
      <c r="M578" s="216">
        <v>0</v>
      </c>
      <c r="N578" s="216">
        <v>0</v>
      </c>
      <c r="O578" s="216">
        <v>0</v>
      </c>
      <c r="P578" s="216">
        <v>0</v>
      </c>
      <c r="Q578" s="216">
        <v>0</v>
      </c>
      <c r="R578" s="216">
        <v>0</v>
      </c>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620</v>
      </c>
      <c r="B579" s="91"/>
      <c r="C579" s="144"/>
      <c r="D579" s="386" t="s">
        <v>611</v>
      </c>
      <c r="E579" s="387"/>
      <c r="F579" s="387"/>
      <c r="G579" s="387"/>
      <c r="H579" s="388"/>
      <c r="I579" s="418"/>
      <c r="J579" s="420"/>
      <c r="K579" s="421"/>
      <c r="L579" s="304">
        <v>0</v>
      </c>
      <c r="M579" s="216">
        <v>0</v>
      </c>
      <c r="N579" s="216">
        <v>0</v>
      </c>
      <c r="O579" s="216">
        <v>0</v>
      </c>
      <c r="P579" s="216">
        <v>0</v>
      </c>
      <c r="Q579" s="216">
        <v>0</v>
      </c>
      <c r="R579" s="216">
        <v>0</v>
      </c>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621</v>
      </c>
      <c r="B580" s="91"/>
      <c r="C580" s="144"/>
      <c r="D580" s="386" t="s">
        <v>613</v>
      </c>
      <c r="E580" s="387"/>
      <c r="F580" s="387"/>
      <c r="G580" s="387"/>
      <c r="H580" s="388"/>
      <c r="I580" s="418"/>
      <c r="J580" s="420"/>
      <c r="K580" s="421"/>
      <c r="L580" s="304">
        <v>0</v>
      </c>
      <c r="M580" s="216">
        <v>0</v>
      </c>
      <c r="N580" s="216">
        <v>0</v>
      </c>
      <c r="O580" s="216">
        <v>0</v>
      </c>
      <c r="P580" s="216">
        <v>0</v>
      </c>
      <c r="Q580" s="216">
        <v>0</v>
      </c>
      <c r="R580" s="216">
        <v>0</v>
      </c>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622</v>
      </c>
      <c r="B581" s="91"/>
      <c r="C581" s="144"/>
      <c r="D581" s="386" t="s">
        <v>615</v>
      </c>
      <c r="E581" s="387"/>
      <c r="F581" s="387"/>
      <c r="G581" s="387"/>
      <c r="H581" s="388"/>
      <c r="I581" s="418"/>
      <c r="J581" s="420"/>
      <c r="K581" s="421"/>
      <c r="L581" s="304">
        <v>0</v>
      </c>
      <c r="M581" s="216">
        <v>0</v>
      </c>
      <c r="N581" s="216">
        <v>0</v>
      </c>
      <c r="O581" s="216">
        <v>0</v>
      </c>
      <c r="P581" s="216">
        <v>0</v>
      </c>
      <c r="Q581" s="216">
        <v>0</v>
      </c>
      <c r="R581" s="216">
        <v>0</v>
      </c>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624</v>
      </c>
      <c r="B583" s="91"/>
      <c r="C583" s="144"/>
      <c r="D583" s="386" t="s">
        <v>605</v>
      </c>
      <c r="E583" s="387"/>
      <c r="F583" s="387"/>
      <c r="G583" s="387"/>
      <c r="H583" s="388"/>
      <c r="I583" s="418"/>
      <c r="J583" s="420"/>
      <c r="K583" s="421"/>
      <c r="L583" s="304">
        <v>0</v>
      </c>
      <c r="M583" s="216">
        <v>0</v>
      </c>
      <c r="N583" s="216">
        <v>0</v>
      </c>
      <c r="O583" s="216">
        <v>0</v>
      </c>
      <c r="P583" s="216">
        <v>0</v>
      </c>
      <c r="Q583" s="216">
        <v>0</v>
      </c>
      <c r="R583" s="216">
        <v>0</v>
      </c>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625</v>
      </c>
      <c r="B584" s="91"/>
      <c r="C584" s="144"/>
      <c r="D584" s="386" t="s">
        <v>607</v>
      </c>
      <c r="E584" s="387"/>
      <c r="F584" s="387"/>
      <c r="G584" s="387"/>
      <c r="H584" s="388"/>
      <c r="I584" s="418"/>
      <c r="J584" s="420"/>
      <c r="K584" s="421"/>
      <c r="L584" s="304">
        <v>0</v>
      </c>
      <c r="M584" s="216">
        <v>0</v>
      </c>
      <c r="N584" s="216">
        <v>0</v>
      </c>
      <c r="O584" s="216">
        <v>0</v>
      </c>
      <c r="P584" s="216">
        <v>0</v>
      </c>
      <c r="Q584" s="216">
        <v>0</v>
      </c>
      <c r="R584" s="216">
        <v>0</v>
      </c>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626</v>
      </c>
      <c r="B585" s="91"/>
      <c r="C585" s="144"/>
      <c r="D585" s="386" t="s">
        <v>609</v>
      </c>
      <c r="E585" s="387"/>
      <c r="F585" s="387"/>
      <c r="G585" s="387"/>
      <c r="H585" s="388"/>
      <c r="I585" s="418"/>
      <c r="J585" s="420"/>
      <c r="K585" s="421"/>
      <c r="L585" s="304">
        <v>0</v>
      </c>
      <c r="M585" s="216">
        <v>0</v>
      </c>
      <c r="N585" s="216">
        <v>0</v>
      </c>
      <c r="O585" s="216">
        <v>0</v>
      </c>
      <c r="P585" s="216">
        <v>0</v>
      </c>
      <c r="Q585" s="216">
        <v>0</v>
      </c>
      <c r="R585" s="216">
        <v>0</v>
      </c>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627</v>
      </c>
      <c r="B586" s="91"/>
      <c r="C586" s="144"/>
      <c r="D586" s="386" t="s">
        <v>611</v>
      </c>
      <c r="E586" s="387"/>
      <c r="F586" s="387"/>
      <c r="G586" s="387"/>
      <c r="H586" s="388"/>
      <c r="I586" s="418"/>
      <c r="J586" s="420"/>
      <c r="K586" s="421"/>
      <c r="L586" s="304">
        <v>0</v>
      </c>
      <c r="M586" s="216">
        <v>0</v>
      </c>
      <c r="N586" s="216">
        <v>0</v>
      </c>
      <c r="O586" s="216">
        <v>0</v>
      </c>
      <c r="P586" s="216">
        <v>0</v>
      </c>
      <c r="Q586" s="216">
        <v>0</v>
      </c>
      <c r="R586" s="216">
        <v>0</v>
      </c>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628</v>
      </c>
      <c r="B587" s="91"/>
      <c r="C587" s="144"/>
      <c r="D587" s="386" t="s">
        <v>613</v>
      </c>
      <c r="E587" s="387"/>
      <c r="F587" s="387"/>
      <c r="G587" s="387"/>
      <c r="H587" s="388"/>
      <c r="I587" s="418"/>
      <c r="J587" s="420"/>
      <c r="K587" s="421"/>
      <c r="L587" s="304">
        <v>0</v>
      </c>
      <c r="M587" s="216">
        <v>0</v>
      </c>
      <c r="N587" s="216">
        <v>0</v>
      </c>
      <c r="O587" s="216">
        <v>0</v>
      </c>
      <c r="P587" s="216">
        <v>0</v>
      </c>
      <c r="Q587" s="216">
        <v>0</v>
      </c>
      <c r="R587" s="216">
        <v>0</v>
      </c>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629</v>
      </c>
      <c r="B588" s="91"/>
      <c r="C588" s="205"/>
      <c r="D588" s="386" t="s">
        <v>615</v>
      </c>
      <c r="E588" s="387"/>
      <c r="F588" s="387"/>
      <c r="G588" s="387"/>
      <c r="H588" s="388"/>
      <c r="I588" s="419"/>
      <c r="J588" s="420"/>
      <c r="K588" s="421"/>
      <c r="L588" s="304">
        <v>0</v>
      </c>
      <c r="M588" s="216">
        <v>0</v>
      </c>
      <c r="N588" s="216">
        <v>0</v>
      </c>
      <c r="O588" s="216">
        <v>0</v>
      </c>
      <c r="P588" s="216">
        <v>0</v>
      </c>
      <c r="Q588" s="216">
        <v>0</v>
      </c>
      <c r="R588" s="216">
        <v>0</v>
      </c>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81</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82</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631</v>
      </c>
      <c r="B596" s="90"/>
      <c r="C596" s="389" t="s">
        <v>632</v>
      </c>
      <c r="D596" s="390"/>
      <c r="E596" s="390"/>
      <c r="F596" s="390"/>
      <c r="G596" s="390"/>
      <c r="H596" s="391"/>
      <c r="I596" s="95" t="s">
        <v>633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v>0</v>
      </c>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634</v>
      </c>
      <c r="B597" s="66"/>
      <c r="C597" s="389" t="s">
        <v>635</v>
      </c>
      <c r="D597" s="390"/>
      <c r="E597" s="390"/>
      <c r="F597" s="390"/>
      <c r="G597" s="390"/>
      <c r="H597" s="391"/>
      <c r="I597" s="95" t="s">
        <v>636</v>
      </c>
      <c r="J597" s="291" t="str">
        <f t="shared" si="141"/>
        <v>未確認</v>
      </c>
      <c r="K597" s="292" t="str">
        <f t="shared" si="142"/>
        <v>※</v>
      </c>
      <c r="L597" s="286" t="s">
        <v>444</v>
      </c>
      <c r="M597" s="215">
        <v>0</v>
      </c>
      <c r="N597" s="274">
        <v>0</v>
      </c>
      <c r="O597" s="274">
        <v>0</v>
      </c>
      <c r="P597" s="274">
        <v>0</v>
      </c>
      <c r="Q597" s="274">
        <v>0</v>
      </c>
      <c r="R597" s="274">
        <v>0</v>
      </c>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637</v>
      </c>
      <c r="B598" s="66"/>
      <c r="C598" s="389" t="s">
        <v>638</v>
      </c>
      <c r="D598" s="390"/>
      <c r="E598" s="390"/>
      <c r="F598" s="390"/>
      <c r="G598" s="390"/>
      <c r="H598" s="391"/>
      <c r="I598" s="95" t="s">
        <v>639</v>
      </c>
      <c r="J598" s="291" t="str">
        <f t="shared" si="141"/>
        <v>未確認</v>
      </c>
      <c r="K598" s="292" t="str">
        <f t="shared" si="142"/>
        <v>※</v>
      </c>
      <c r="L598" s="286">
        <v>0</v>
      </c>
      <c r="M598" s="215">
        <v>0</v>
      </c>
      <c r="N598" s="274">
        <v>0</v>
      </c>
      <c r="O598" s="274">
        <v>0</v>
      </c>
      <c r="P598" s="274">
        <v>0</v>
      </c>
      <c r="Q598" s="274">
        <v>0</v>
      </c>
      <c r="R598" s="274">
        <v>0</v>
      </c>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640</v>
      </c>
      <c r="B599" s="66"/>
      <c r="C599" s="389" t="s">
        <v>641</v>
      </c>
      <c r="D599" s="390"/>
      <c r="E599" s="390"/>
      <c r="F599" s="390"/>
      <c r="G599" s="390"/>
      <c r="H599" s="391"/>
      <c r="I599" s="194" t="s">
        <v>642</v>
      </c>
      <c r="J599" s="291" t="str">
        <f t="shared" si="141"/>
        <v>未確認</v>
      </c>
      <c r="K599" s="292" t="str">
        <f t="shared" si="142"/>
        <v>※</v>
      </c>
      <c r="L599" s="286" t="s">
        <v>444</v>
      </c>
      <c r="M599" s="215" t="s">
        <v>444</v>
      </c>
      <c r="N599" s="274">
        <v>0</v>
      </c>
      <c r="O599" s="274">
        <v>0</v>
      </c>
      <c r="P599" s="274">
        <v>0</v>
      </c>
      <c r="Q599" s="274" t="s">
        <v>444</v>
      </c>
      <c r="R599" s="274">
        <v>0</v>
      </c>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643</v>
      </c>
      <c r="D600" s="374"/>
      <c r="E600" s="374"/>
      <c r="F600" s="374"/>
      <c r="G600" s="374"/>
      <c r="H600" s="375"/>
      <c r="I600" s="317" t="s">
        <v>644</v>
      </c>
      <c r="J600" s="291" t="str">
        <f t="shared" si="141"/>
        <v>未確認</v>
      </c>
      <c r="K600" s="292" t="str">
        <f t="shared" si="142"/>
        <v>※</v>
      </c>
      <c r="L600" s="286">
        <v>0</v>
      </c>
      <c r="M600" s="274">
        <v>0</v>
      </c>
      <c r="N600" s="274">
        <v>0</v>
      </c>
      <c r="O600" s="274">
        <v>0</v>
      </c>
      <c r="P600" s="274">
        <v>0</v>
      </c>
      <c r="Q600" s="274">
        <v>0</v>
      </c>
      <c r="R600" s="274">
        <v>0</v>
      </c>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645</v>
      </c>
      <c r="D601" s="374"/>
      <c r="E601" s="374"/>
      <c r="F601" s="374"/>
      <c r="G601" s="374"/>
      <c r="H601" s="375"/>
      <c r="I601" s="317" t="s">
        <v>646</v>
      </c>
      <c r="J601" s="291" t="str">
        <f t="shared" si="141"/>
        <v>未確認</v>
      </c>
      <c r="K601" s="292" t="str">
        <f t="shared" si="142"/>
        <v>※</v>
      </c>
      <c r="L601" s="286">
        <v>0</v>
      </c>
      <c r="M601" s="274">
        <v>0</v>
      </c>
      <c r="N601" s="274">
        <v>0</v>
      </c>
      <c r="O601" s="274">
        <v>0</v>
      </c>
      <c r="P601" s="274">
        <v>0</v>
      </c>
      <c r="Q601" s="274">
        <v>0</v>
      </c>
      <c r="R601" s="274">
        <v>0</v>
      </c>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647</v>
      </c>
      <c r="D602" s="374"/>
      <c r="E602" s="374"/>
      <c r="F602" s="374"/>
      <c r="G602" s="374"/>
      <c r="H602" s="375"/>
      <c r="I602" s="317" t="s">
        <v>648</v>
      </c>
      <c r="J602" s="291" t="str">
        <f t="shared" si="141"/>
        <v>未確認</v>
      </c>
      <c r="K602" s="292" t="str">
        <f t="shared" si="142"/>
        <v>※</v>
      </c>
      <c r="L602" s="286">
        <v>0</v>
      </c>
      <c r="M602" s="274">
        <v>0</v>
      </c>
      <c r="N602" s="274">
        <v>0</v>
      </c>
      <c r="O602" s="274">
        <v>0</v>
      </c>
      <c r="P602" s="274">
        <v>0</v>
      </c>
      <c r="Q602" s="274">
        <v>0</v>
      </c>
      <c r="R602" s="274">
        <v>0</v>
      </c>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649</v>
      </c>
      <c r="D603" s="374"/>
      <c r="E603" s="374"/>
      <c r="F603" s="374"/>
      <c r="G603" s="374"/>
      <c r="H603" s="375"/>
      <c r="I603" s="317" t="s">
        <v>650</v>
      </c>
      <c r="J603" s="291" t="str">
        <f t="shared" si="141"/>
        <v>未確認</v>
      </c>
      <c r="K603" s="292" t="str">
        <f t="shared" si="142"/>
        <v>※</v>
      </c>
      <c r="L603" s="286" t="s">
        <v>444</v>
      </c>
      <c r="M603" s="274">
        <v>0</v>
      </c>
      <c r="N603" s="274">
        <v>0</v>
      </c>
      <c r="O603" s="274">
        <v>0</v>
      </c>
      <c r="P603" s="274">
        <v>0</v>
      </c>
      <c r="Q603" s="274">
        <v>0</v>
      </c>
      <c r="R603" s="274">
        <v>0</v>
      </c>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651</v>
      </c>
      <c r="D604" s="374"/>
      <c r="E604" s="374"/>
      <c r="F604" s="374"/>
      <c r="G604" s="374"/>
      <c r="H604" s="375"/>
      <c r="I604" s="317" t="s">
        <v>652</v>
      </c>
      <c r="J604" s="291" t="str">
        <f t="shared" si="141"/>
        <v>未確認</v>
      </c>
      <c r="K604" s="292" t="str">
        <f t="shared" si="142"/>
        <v>※</v>
      </c>
      <c r="L604" s="286" t="s">
        <v>444</v>
      </c>
      <c r="M604" s="274">
        <v>0</v>
      </c>
      <c r="N604" s="274">
        <v>0</v>
      </c>
      <c r="O604" s="274">
        <v>0</v>
      </c>
      <c r="P604" s="274">
        <v>0</v>
      </c>
      <c r="Q604" s="274">
        <v>0</v>
      </c>
      <c r="R604" s="274">
        <v>0</v>
      </c>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653</v>
      </c>
      <c r="D605" s="374"/>
      <c r="E605" s="374"/>
      <c r="F605" s="374"/>
      <c r="G605" s="374"/>
      <c r="H605" s="375"/>
      <c r="I605" s="317" t="s">
        <v>654</v>
      </c>
      <c r="J605" s="291" t="str">
        <f t="shared" si="141"/>
        <v>未確認</v>
      </c>
      <c r="K605" s="292" t="str">
        <f t="shared" si="142"/>
        <v>※</v>
      </c>
      <c r="L605" s="286">
        <v>0</v>
      </c>
      <c r="M605" s="274">
        <v>0</v>
      </c>
      <c r="N605" s="274">
        <v>0</v>
      </c>
      <c r="O605" s="274">
        <v>0</v>
      </c>
      <c r="P605" s="274">
        <v>0</v>
      </c>
      <c r="Q605" s="274">
        <v>0</v>
      </c>
      <c r="R605" s="274">
        <v>0</v>
      </c>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655</v>
      </c>
      <c r="B606" s="66"/>
      <c r="C606" s="389" t="s">
        <v>656</v>
      </c>
      <c r="D606" s="390"/>
      <c r="E606" s="390"/>
      <c r="F606" s="390"/>
      <c r="G606" s="390"/>
      <c r="H606" s="391"/>
      <c r="I606" s="95" t="s">
        <v>657</v>
      </c>
      <c r="J606" s="291" t="str">
        <f t="shared" si="141"/>
        <v>未確認</v>
      </c>
      <c r="K606" s="292" t="str">
        <f t="shared" si="142"/>
        <v>※</v>
      </c>
      <c r="L606" s="286">
        <v>0</v>
      </c>
      <c r="M606" s="215">
        <v>0</v>
      </c>
      <c r="N606" s="274">
        <v>0</v>
      </c>
      <c r="O606" s="274">
        <v>0</v>
      </c>
      <c r="P606" s="274">
        <v>0</v>
      </c>
      <c r="Q606" s="274">
        <v>0</v>
      </c>
      <c r="R606" s="274">
        <v>0</v>
      </c>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658</v>
      </c>
      <c r="B607" s="66"/>
      <c r="C607" s="424" t="s">
        <v>659</v>
      </c>
      <c r="D607" s="425"/>
      <c r="E607" s="425"/>
      <c r="F607" s="425"/>
      <c r="G607" s="425"/>
      <c r="H607" s="426"/>
      <c r="I607" s="431" t="s">
        <v>660</v>
      </c>
      <c r="J607" s="291">
        <v>405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661</v>
      </c>
      <c r="B608" s="66"/>
      <c r="C608" s="192"/>
      <c r="D608" s="193"/>
      <c r="E608" s="373" t="s">
        <v>662</v>
      </c>
      <c r="F608" s="382"/>
      <c r="G608" s="382"/>
      <c r="H608" s="383"/>
      <c r="I608" s="433"/>
      <c r="J608" s="291" t="s">
        <v>444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663</v>
      </c>
      <c r="B609" s="66"/>
      <c r="C609" s="424" t="s">
        <v>664</v>
      </c>
      <c r="D609" s="425"/>
      <c r="E609" s="425"/>
      <c r="F609" s="425"/>
      <c r="G609" s="425"/>
      <c r="H609" s="426"/>
      <c r="I609" s="417" t="s">
        <v>665</v>
      </c>
      <c r="J609" s="291">
        <v>963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666</v>
      </c>
      <c r="B610" s="66"/>
      <c r="C610" s="192"/>
      <c r="D610" s="193"/>
      <c r="E610" s="373" t="s">
        <v>662</v>
      </c>
      <c r="F610" s="382"/>
      <c r="G610" s="382"/>
      <c r="H610" s="383"/>
      <c r="I610" s="423"/>
      <c r="J610" s="291" t="s">
        <v>444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667</v>
      </c>
      <c r="B611" s="66"/>
      <c r="C611" s="373" t="s">
        <v>668</v>
      </c>
      <c r="D611" s="382"/>
      <c r="E611" s="382"/>
      <c r="F611" s="382"/>
      <c r="G611" s="382"/>
      <c r="H611" s="383"/>
      <c r="I611" s="93" t="s">
        <v>669</v>
      </c>
      <c r="J611" s="291" t="s">
        <v>444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670</v>
      </c>
      <c r="B612" s="66"/>
      <c r="C612" s="389" t="s">
        <v>671</v>
      </c>
      <c r="D612" s="390"/>
      <c r="E612" s="390"/>
      <c r="F612" s="390"/>
      <c r="G612" s="390"/>
      <c r="H612" s="391"/>
      <c r="I612" s="93" t="s">
        <v>672</v>
      </c>
      <c r="J612" s="291" t="str">
        <f t="shared" si="141"/>
        <v>未確認</v>
      </c>
      <c r="K612" s="292" t="str">
        <f t="shared" si="142"/>
        <v>※</v>
      </c>
      <c r="L612" s="286" t="s">
        <v>444</v>
      </c>
      <c r="M612" s="215">
        <v>0</v>
      </c>
      <c r="N612" s="274" t="s">
        <v>444</v>
      </c>
      <c r="O612" s="274">
        <v>0</v>
      </c>
      <c r="P612" s="274">
        <v>0</v>
      </c>
      <c r="Q612" s="274">
        <v>0</v>
      </c>
      <c r="R612" s="274" t="s">
        <v>444</v>
      </c>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673</v>
      </c>
      <c r="B613" s="66"/>
      <c r="C613" s="389" t="s">
        <v>674</v>
      </c>
      <c r="D613" s="390"/>
      <c r="E613" s="390"/>
      <c r="F613" s="390"/>
      <c r="G613" s="390"/>
      <c r="H613" s="391"/>
      <c r="I613" s="93" t="s">
        <v>675</v>
      </c>
      <c r="J613" s="291" t="str">
        <f t="shared" si="141"/>
        <v>未確認</v>
      </c>
      <c r="K613" s="292" t="str">
        <f t="shared" si="142"/>
        <v>※</v>
      </c>
      <c r="L613" s="286">
        <v>0</v>
      </c>
      <c r="M613" s="215">
        <v>0</v>
      </c>
      <c r="N613" s="274">
        <v>0</v>
      </c>
      <c r="O613" s="274">
        <v>0</v>
      </c>
      <c r="P613" s="274">
        <v>0</v>
      </c>
      <c r="Q613" s="274">
        <v>0</v>
      </c>
      <c r="R613" s="274">
        <v>0</v>
      </c>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676</v>
      </c>
      <c r="B614" s="66"/>
      <c r="C614" s="389" t="s">
        <v>677</v>
      </c>
      <c r="D614" s="390"/>
      <c r="E614" s="390"/>
      <c r="F614" s="390"/>
      <c r="G614" s="390"/>
      <c r="H614" s="391"/>
      <c r="I614" s="93" t="s">
        <v>678</v>
      </c>
      <c r="J614" s="291" t="str">
        <f t="shared" si="141"/>
        <v>未確認</v>
      </c>
      <c r="K614" s="292" t="str">
        <f t="shared" si="142"/>
        <v>※</v>
      </c>
      <c r="L614" s="286" t="s">
        <v>444</v>
      </c>
      <c r="M614" s="215">
        <v>0</v>
      </c>
      <c r="N614" s="274">
        <v>0</v>
      </c>
      <c r="O614" s="274">
        <v>0</v>
      </c>
      <c r="P614" s="274">
        <v>0</v>
      </c>
      <c r="Q614" s="274">
        <v>0</v>
      </c>
      <c r="R614" s="274" t="s">
        <v>444</v>
      </c>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679</v>
      </c>
      <c r="B615" s="66"/>
      <c r="C615" s="389" t="s">
        <v>680</v>
      </c>
      <c r="D615" s="390"/>
      <c r="E615" s="390"/>
      <c r="F615" s="390"/>
      <c r="G615" s="390"/>
      <c r="H615" s="391"/>
      <c r="I615" s="93" t="s">
        <v>681</v>
      </c>
      <c r="J615" s="291" t="str">
        <f t="shared" si="141"/>
        <v>未確認</v>
      </c>
      <c r="K615" s="292" t="str">
        <f t="shared" si="142"/>
        <v>※</v>
      </c>
      <c r="L615" s="286">
        <v>0</v>
      </c>
      <c r="M615" s="215">
        <v>0</v>
      </c>
      <c r="N615" s="274">
        <v>0</v>
      </c>
      <c r="O615" s="274">
        <v>0</v>
      </c>
      <c r="P615" s="274">
        <v>0</v>
      </c>
      <c r="Q615" s="274">
        <v>0</v>
      </c>
      <c r="R615" s="274">
        <v>0</v>
      </c>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682</v>
      </c>
      <c r="B616" s="66"/>
      <c r="C616" s="389" t="s">
        <v>683</v>
      </c>
      <c r="D616" s="390"/>
      <c r="E616" s="390"/>
      <c r="F616" s="390"/>
      <c r="G616" s="390"/>
      <c r="H616" s="391"/>
      <c r="I616" s="145" t="s">
        <v>684</v>
      </c>
      <c r="J616" s="291" t="str">
        <f t="shared" si="141"/>
        <v>未確認</v>
      </c>
      <c r="K616" s="292" t="str">
        <f t="shared" si="142"/>
        <v>※</v>
      </c>
      <c r="L616" s="286">
        <v>0</v>
      </c>
      <c r="M616" s="215">
        <v>0</v>
      </c>
      <c r="N616" s="274">
        <v>0</v>
      </c>
      <c r="O616" s="274">
        <v>0</v>
      </c>
      <c r="P616" s="274">
        <v>0</v>
      </c>
      <c r="Q616" s="274">
        <v>0</v>
      </c>
      <c r="R616" s="274">
        <v>0</v>
      </c>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685</v>
      </c>
      <c r="B617" s="66"/>
      <c r="C617" s="389" t="s">
        <v>686</v>
      </c>
      <c r="D617" s="390"/>
      <c r="E617" s="390"/>
      <c r="F617" s="390"/>
      <c r="G617" s="390"/>
      <c r="H617" s="391"/>
      <c r="I617" s="93" t="s">
        <v>687</v>
      </c>
      <c r="J617" s="291" t="str">
        <f t="shared" si="141"/>
        <v>未確認</v>
      </c>
      <c r="K617" s="292" t="str">
        <f t="shared" si="142"/>
        <v>※</v>
      </c>
      <c r="L617" s="286">
        <v>0</v>
      </c>
      <c r="M617" s="215">
        <v>0</v>
      </c>
      <c r="N617" s="274">
        <v>0</v>
      </c>
      <c r="O617" s="274">
        <v>0</v>
      </c>
      <c r="P617" s="274">
        <v>0</v>
      </c>
      <c r="Q617" s="274">
        <v>0</v>
      </c>
      <c r="R617" s="274">
        <v>0</v>
      </c>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685</v>
      </c>
      <c r="B618" s="66"/>
      <c r="C618" s="373" t="s">
        <v>688</v>
      </c>
      <c r="D618" s="382"/>
      <c r="E618" s="382"/>
      <c r="F618" s="382"/>
      <c r="G618" s="382"/>
      <c r="H618" s="383"/>
      <c r="I618" s="98" t="s">
        <v>689</v>
      </c>
      <c r="J618" s="291" t="str">
        <f t="shared" si="141"/>
        <v>未確認</v>
      </c>
      <c r="K618" s="292" t="str">
        <f t="shared" si="142"/>
        <v>※</v>
      </c>
      <c r="L618" s="286">
        <v>0</v>
      </c>
      <c r="M618" s="215">
        <v>0</v>
      </c>
      <c r="N618" s="274">
        <v>0</v>
      </c>
      <c r="O618" s="274">
        <v>0</v>
      </c>
      <c r="P618" s="274">
        <v>0</v>
      </c>
      <c r="Q618" s="274">
        <v>0</v>
      </c>
      <c r="R618" s="274">
        <v>0</v>
      </c>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685</v>
      </c>
      <c r="B619" s="66"/>
      <c r="C619" s="373" t="s">
        <v>690</v>
      </c>
      <c r="D619" s="382"/>
      <c r="E619" s="382"/>
      <c r="F619" s="382"/>
      <c r="G619" s="382"/>
      <c r="H619" s="383"/>
      <c r="I619" s="98" t="s">
        <v>691</v>
      </c>
      <c r="J619" s="291" t="str">
        <f t="shared" si="141"/>
        <v>未確認</v>
      </c>
      <c r="K619" s="292" t="str">
        <f t="shared" si="142"/>
        <v>※</v>
      </c>
      <c r="L619" s="286">
        <v>0</v>
      </c>
      <c r="M619" s="215">
        <v>0</v>
      </c>
      <c r="N619" s="274">
        <v>0</v>
      </c>
      <c r="O619" s="274">
        <v>0</v>
      </c>
      <c r="P619" s="274">
        <v>0</v>
      </c>
      <c r="Q619" s="274">
        <v>0</v>
      </c>
      <c r="R619" s="274">
        <v>0</v>
      </c>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81</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82</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693</v>
      </c>
      <c r="B627" s="90"/>
      <c r="C627" s="373" t="s">
        <v>694</v>
      </c>
      <c r="D627" s="382"/>
      <c r="E627" s="382"/>
      <c r="F627" s="382"/>
      <c r="G627" s="382"/>
      <c r="H627" s="383"/>
      <c r="I627" s="431" t="s">
        <v>695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v>0</v>
      </c>
      <c r="Q627" s="274">
        <v>0</v>
      </c>
      <c r="R627" s="274">
        <v>0</v>
      </c>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696</v>
      </c>
      <c r="B628" s="90"/>
      <c r="C628" s="373" t="s">
        <v>697</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698</v>
      </c>
      <c r="B629" s="90"/>
      <c r="C629" s="373" t="s">
        <v>699</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700</v>
      </c>
      <c r="B630" s="90"/>
      <c r="C630" s="373" t="s">
        <v>701</v>
      </c>
      <c r="D630" s="382"/>
      <c r="E630" s="382"/>
      <c r="F630" s="382"/>
      <c r="G630" s="382"/>
      <c r="H630" s="383"/>
      <c r="I630" s="417" t="s">
        <v>702</v>
      </c>
      <c r="J630" s="291" t="str">
        <f t="shared" si="149"/>
        <v>未確認</v>
      </c>
      <c r="K630" s="292" t="str">
        <f t="shared" si="150"/>
        <v>※</v>
      </c>
      <c r="L630" s="286">
        <v>0</v>
      </c>
      <c r="M630" s="215">
        <v>0</v>
      </c>
      <c r="N630" s="274">
        <v>0</v>
      </c>
      <c r="O630" s="274">
        <v>0</v>
      </c>
      <c r="P630" s="274">
        <v>0</v>
      </c>
      <c r="Q630" s="274">
        <v>0</v>
      </c>
      <c r="R630" s="274">
        <v>0</v>
      </c>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703</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704</v>
      </c>
      <c r="B632" s="90"/>
      <c r="C632" s="373" t="s">
        <v>705</v>
      </c>
      <c r="D632" s="382"/>
      <c r="E632" s="382"/>
      <c r="F632" s="382"/>
      <c r="G632" s="382"/>
      <c r="H632" s="383"/>
      <c r="I632" s="98" t="s">
        <v>706</v>
      </c>
      <c r="J632" s="291" t="str">
        <f t="shared" si="149"/>
        <v>未確認</v>
      </c>
      <c r="K632" s="292" t="str">
        <f t="shared" si="150"/>
        <v>※</v>
      </c>
      <c r="L632" s="286">
        <v>0</v>
      </c>
      <c r="M632" s="215">
        <v>0</v>
      </c>
      <c r="N632" s="274">
        <v>0</v>
      </c>
      <c r="O632" s="274">
        <v>0</v>
      </c>
      <c r="P632" s="274">
        <v>0</v>
      </c>
      <c r="Q632" s="274">
        <v>0</v>
      </c>
      <c r="R632" s="274">
        <v>0</v>
      </c>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707</v>
      </c>
      <c r="B633" s="90"/>
      <c r="C633" s="373" t="s">
        <v>708</v>
      </c>
      <c r="D633" s="382"/>
      <c r="E633" s="382"/>
      <c r="F633" s="382"/>
      <c r="G633" s="382"/>
      <c r="H633" s="383"/>
      <c r="I633" s="98" t="s">
        <v>709</v>
      </c>
      <c r="J633" s="291" t="str">
        <f t="shared" si="149"/>
        <v>未確認</v>
      </c>
      <c r="K633" s="292" t="str">
        <f t="shared" si="150"/>
        <v>※</v>
      </c>
      <c r="L633" s="286">
        <v>0</v>
      </c>
      <c r="M633" s="215" t="s">
        <v>444</v>
      </c>
      <c r="N633" s="274" t="s">
        <v>444</v>
      </c>
      <c r="O633" s="274" t="s">
        <v>444</v>
      </c>
      <c r="P633" s="274" t="s">
        <v>444</v>
      </c>
      <c r="Q633" s="274" t="s">
        <v>444</v>
      </c>
      <c r="R633" s="274" t="s">
        <v>444</v>
      </c>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710</v>
      </c>
      <c r="B634" s="91"/>
      <c r="C634" s="373" t="s">
        <v>711</v>
      </c>
      <c r="D634" s="382"/>
      <c r="E634" s="382"/>
      <c r="F634" s="382"/>
      <c r="G634" s="382"/>
      <c r="H634" s="383"/>
      <c r="I634" s="98" t="s">
        <v>712</v>
      </c>
      <c r="J634" s="291" t="str">
        <f t="shared" si="149"/>
        <v>未確認</v>
      </c>
      <c r="K634" s="292" t="str">
        <f t="shared" si="150"/>
        <v>※</v>
      </c>
      <c r="L634" s="286">
        <v>0</v>
      </c>
      <c r="M634" s="215">
        <v>0</v>
      </c>
      <c r="N634" s="274">
        <v>0</v>
      </c>
      <c r="O634" s="274">
        <v>0</v>
      </c>
      <c r="P634" s="274">
        <v>0</v>
      </c>
      <c r="Q634" s="274">
        <v>0</v>
      </c>
      <c r="R634" s="274">
        <v>0</v>
      </c>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713</v>
      </c>
      <c r="B635" s="91"/>
      <c r="C635" s="389" t="s">
        <v>714</v>
      </c>
      <c r="D635" s="390"/>
      <c r="E635" s="390"/>
      <c r="F635" s="390"/>
      <c r="G635" s="390"/>
      <c r="H635" s="391"/>
      <c r="I635" s="93" t="s">
        <v>715</v>
      </c>
      <c r="J635" s="291" t="str">
        <f t="shared" si="149"/>
        <v>未確認</v>
      </c>
      <c r="K635" s="292" t="str">
        <f t="shared" si="150"/>
        <v>※</v>
      </c>
      <c r="L635" s="286">
        <v>0</v>
      </c>
      <c r="M635" s="215">
        <v>0</v>
      </c>
      <c r="N635" s="274">
        <v>0</v>
      </c>
      <c r="O635" s="274">
        <v>0</v>
      </c>
      <c r="P635" s="274">
        <v>0</v>
      </c>
      <c r="Q635" s="274">
        <v>0</v>
      </c>
      <c r="R635" s="274">
        <v>0</v>
      </c>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716</v>
      </c>
      <c r="B636" s="91"/>
      <c r="C636" s="373" t="s">
        <v>717</v>
      </c>
      <c r="D636" s="382"/>
      <c r="E636" s="382"/>
      <c r="F636" s="382"/>
      <c r="G636" s="382"/>
      <c r="H636" s="383"/>
      <c r="I636" s="93" t="s">
        <v>718</v>
      </c>
      <c r="J636" s="291" t="str">
        <f t="shared" si="149"/>
        <v>未確認</v>
      </c>
      <c r="K636" s="292" t="str">
        <f t="shared" si="150"/>
        <v>※</v>
      </c>
      <c r="L636" s="286" t="s">
        <v>444</v>
      </c>
      <c r="M636" s="215">
        <v>0</v>
      </c>
      <c r="N636" s="274">
        <v>0</v>
      </c>
      <c r="O636" s="274">
        <v>0</v>
      </c>
      <c r="P636" s="274">
        <v>0</v>
      </c>
      <c r="Q636" s="274">
        <v>0</v>
      </c>
      <c r="R636" s="274">
        <v>0</v>
      </c>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719</v>
      </c>
      <c r="B637" s="91"/>
      <c r="C637" s="389" t="s">
        <v>720</v>
      </c>
      <c r="D637" s="390"/>
      <c r="E637" s="390"/>
      <c r="F637" s="390"/>
      <c r="G637" s="390"/>
      <c r="H637" s="391"/>
      <c r="I637" s="93" t="s">
        <v>721</v>
      </c>
      <c r="J637" s="291" t="str">
        <f t="shared" si="149"/>
        <v>未確認</v>
      </c>
      <c r="K637" s="292" t="str">
        <f t="shared" si="150"/>
        <v>※</v>
      </c>
      <c r="L637" s="286" t="s">
        <v>444</v>
      </c>
      <c r="M637" s="215">
        <v>0</v>
      </c>
      <c r="N637" s="274" t="s">
        <v>444</v>
      </c>
      <c r="O637" s="274">
        <v>0</v>
      </c>
      <c r="P637" s="274" t="s">
        <v>444</v>
      </c>
      <c r="Q637" s="274">
        <v>0</v>
      </c>
      <c r="R637" s="274" t="s">
        <v>444</v>
      </c>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722</v>
      </c>
      <c r="B638" s="91"/>
      <c r="C638" s="389" t="s">
        <v>723</v>
      </c>
      <c r="D638" s="390"/>
      <c r="E638" s="390"/>
      <c r="F638" s="390"/>
      <c r="G638" s="390"/>
      <c r="H638" s="391"/>
      <c r="I638" s="93" t="s">
        <v>724</v>
      </c>
      <c r="J638" s="291" t="str">
        <f t="shared" si="149"/>
        <v>未確認</v>
      </c>
      <c r="K638" s="292" t="str">
        <f t="shared" si="150"/>
        <v>※</v>
      </c>
      <c r="L638" s="286" t="s">
        <v>444</v>
      </c>
      <c r="M638" s="215">
        <v>0</v>
      </c>
      <c r="N638" s="274">
        <v>0</v>
      </c>
      <c r="O638" s="274">
        <v>0</v>
      </c>
      <c r="P638" s="274">
        <v>0</v>
      </c>
      <c r="Q638" s="274">
        <v>0</v>
      </c>
      <c r="R638" s="274">
        <v>0</v>
      </c>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725</v>
      </c>
      <c r="D639" s="382"/>
      <c r="E639" s="382"/>
      <c r="F639" s="382"/>
      <c r="G639" s="382"/>
      <c r="H639" s="383"/>
      <c r="I639" s="98" t="s">
        <v>726</v>
      </c>
      <c r="J639" s="291" t="str">
        <f t="shared" si="149"/>
        <v>未確認</v>
      </c>
      <c r="K639" s="292" t="str">
        <f t="shared" si="150"/>
        <v>※</v>
      </c>
      <c r="L639" s="286">
        <v>0</v>
      </c>
      <c r="M639" s="215">
        <v>0</v>
      </c>
      <c r="N639" s="277">
        <v>0</v>
      </c>
      <c r="O639" s="277">
        <v>0</v>
      </c>
      <c r="P639" s="277">
        <v>0</v>
      </c>
      <c r="Q639" s="277">
        <v>0</v>
      </c>
      <c r="R639" s="277">
        <v>0</v>
      </c>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81</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82</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728</v>
      </c>
      <c r="B647" s="90"/>
      <c r="C647" s="389" t="s">
        <v>729</v>
      </c>
      <c r="D647" s="390"/>
      <c r="E647" s="390"/>
      <c r="F647" s="390"/>
      <c r="G647" s="390"/>
      <c r="H647" s="391"/>
      <c r="I647" s="93" t="s">
        <v>730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444</v>
      </c>
      <c r="M647" s="215" t="s">
        <v>444</v>
      </c>
      <c r="N647" s="274" t="s">
        <v>444</v>
      </c>
      <c r="O647" s="274" t="s">
        <v>444</v>
      </c>
      <c r="P647" s="274" t="s">
        <v>444</v>
      </c>
      <c r="Q647" s="274" t="s">
        <v>444</v>
      </c>
      <c r="R647" s="274" t="s">
        <v>444</v>
      </c>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731</v>
      </c>
      <c r="B648" s="91"/>
      <c r="C648" s="389" t="s">
        <v>732</v>
      </c>
      <c r="D648" s="390"/>
      <c r="E648" s="390"/>
      <c r="F648" s="390"/>
      <c r="G648" s="390"/>
      <c r="H648" s="391"/>
      <c r="I648" s="93" t="s">
        <v>733</v>
      </c>
      <c r="J648" s="291" t="str">
        <f t="shared" si="157"/>
        <v>未確認</v>
      </c>
      <c r="K648" s="292" t="str">
        <f t="shared" si="158"/>
        <v>※</v>
      </c>
      <c r="L648" s="286" t="s">
        <v>444</v>
      </c>
      <c r="M648" s="215" t="s">
        <v>444</v>
      </c>
      <c r="N648" s="274" t="s">
        <v>444</v>
      </c>
      <c r="O648" s="274" t="s">
        <v>444</v>
      </c>
      <c r="P648" s="274" t="s">
        <v>444</v>
      </c>
      <c r="Q648" s="274" t="s">
        <v>444</v>
      </c>
      <c r="R648" s="274" t="s">
        <v>444</v>
      </c>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734</v>
      </c>
      <c r="B649" s="91"/>
      <c r="C649" s="389" t="s">
        <v>735</v>
      </c>
      <c r="D649" s="390"/>
      <c r="E649" s="390"/>
      <c r="F649" s="390"/>
      <c r="G649" s="390"/>
      <c r="H649" s="391"/>
      <c r="I649" s="93" t="s">
        <v>736</v>
      </c>
      <c r="J649" s="291" t="str">
        <f t="shared" si="157"/>
        <v>未確認</v>
      </c>
      <c r="K649" s="292" t="str">
        <f t="shared" si="158"/>
        <v>※</v>
      </c>
      <c r="L649" s="286">
        <v>261</v>
      </c>
      <c r="M649" s="215">
        <v>213</v>
      </c>
      <c r="N649" s="274">
        <v>201</v>
      </c>
      <c r="O649" s="274">
        <v>198</v>
      </c>
      <c r="P649" s="274">
        <v>184</v>
      </c>
      <c r="Q649" s="274">
        <v>215</v>
      </c>
      <c r="R649" s="274">
        <v>181</v>
      </c>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737</v>
      </c>
      <c r="B650" s="91"/>
      <c r="C650" s="373" t="s">
        <v>738</v>
      </c>
      <c r="D650" s="382"/>
      <c r="E650" s="382"/>
      <c r="F650" s="382"/>
      <c r="G650" s="382"/>
      <c r="H650" s="383"/>
      <c r="I650" s="93" t="s">
        <v>739</v>
      </c>
      <c r="J650" s="291" t="str">
        <f t="shared" si="157"/>
        <v>未確認</v>
      </c>
      <c r="K650" s="292" t="str">
        <f t="shared" si="158"/>
        <v>※</v>
      </c>
      <c r="L650" s="286">
        <v>0</v>
      </c>
      <c r="M650" s="215">
        <v>0</v>
      </c>
      <c r="N650" s="274">
        <v>0</v>
      </c>
      <c r="O650" s="274">
        <v>0</v>
      </c>
      <c r="P650" s="274">
        <v>0</v>
      </c>
      <c r="Q650" s="274">
        <v>0</v>
      </c>
      <c r="R650" s="274">
        <v>0</v>
      </c>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740</v>
      </c>
      <c r="B651" s="91"/>
      <c r="C651" s="389" t="s">
        <v>741</v>
      </c>
      <c r="D651" s="390"/>
      <c r="E651" s="390"/>
      <c r="F651" s="390"/>
      <c r="G651" s="390"/>
      <c r="H651" s="391"/>
      <c r="I651" s="93" t="s">
        <v>742</v>
      </c>
      <c r="J651" s="291" t="str">
        <f t="shared" si="157"/>
        <v>未確認</v>
      </c>
      <c r="K651" s="292" t="str">
        <f t="shared" si="158"/>
        <v>※</v>
      </c>
      <c r="L651" s="286" t="s">
        <v>444</v>
      </c>
      <c r="M651" s="215" t="s">
        <v>444</v>
      </c>
      <c r="N651" s="274" t="s">
        <v>444</v>
      </c>
      <c r="O651" s="274">
        <v>0</v>
      </c>
      <c r="P651" s="274" t="s">
        <v>444</v>
      </c>
      <c r="Q651" s="274">
        <v>0</v>
      </c>
      <c r="R651" s="274">
        <v>0</v>
      </c>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743</v>
      </c>
      <c r="B652" s="91"/>
      <c r="C652" s="389" t="s">
        <v>744</v>
      </c>
      <c r="D652" s="390"/>
      <c r="E652" s="390"/>
      <c r="F652" s="390"/>
      <c r="G652" s="390"/>
      <c r="H652" s="391"/>
      <c r="I652" s="93" t="s">
        <v>745</v>
      </c>
      <c r="J652" s="291" t="str">
        <f t="shared" si="157"/>
        <v>未確認</v>
      </c>
      <c r="K652" s="292" t="str">
        <f t="shared" si="158"/>
        <v>※</v>
      </c>
      <c r="L652" s="286" t="s">
        <v>444</v>
      </c>
      <c r="M652" s="215" t="s">
        <v>444</v>
      </c>
      <c r="N652" s="274" t="s">
        <v>444</v>
      </c>
      <c r="O652" s="274">
        <v>0</v>
      </c>
      <c r="P652" s="274" t="s">
        <v>444</v>
      </c>
      <c r="Q652" s="274" t="s">
        <v>444</v>
      </c>
      <c r="R652" s="274" t="s">
        <v>444</v>
      </c>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746</v>
      </c>
      <c r="B653" s="91"/>
      <c r="C653" s="389" t="s">
        <v>747</v>
      </c>
      <c r="D653" s="390"/>
      <c r="E653" s="390"/>
      <c r="F653" s="390"/>
      <c r="G653" s="390"/>
      <c r="H653" s="391"/>
      <c r="I653" s="93" t="s">
        <v>748</v>
      </c>
      <c r="J653" s="291" t="str">
        <f t="shared" si="157"/>
        <v>未確認</v>
      </c>
      <c r="K653" s="292" t="str">
        <f t="shared" si="158"/>
        <v>※</v>
      </c>
      <c r="L653" s="286">
        <v>0</v>
      </c>
      <c r="M653" s="215">
        <v>0</v>
      </c>
      <c r="N653" s="274">
        <v>0</v>
      </c>
      <c r="O653" s="274">
        <v>235</v>
      </c>
      <c r="P653" s="274">
        <v>0</v>
      </c>
      <c r="Q653" s="274">
        <v>0</v>
      </c>
      <c r="R653" s="274">
        <v>0</v>
      </c>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749</v>
      </c>
      <c r="B654" s="91"/>
      <c r="C654" s="373" t="s">
        <v>750</v>
      </c>
      <c r="D654" s="382"/>
      <c r="E654" s="382"/>
      <c r="F654" s="382"/>
      <c r="G654" s="382"/>
      <c r="H654" s="383"/>
      <c r="I654" s="93" t="s">
        <v>751</v>
      </c>
      <c r="J654" s="291" t="str">
        <f t="shared" si="157"/>
        <v>未確認</v>
      </c>
      <c r="K654" s="292" t="str">
        <f t="shared" si="158"/>
        <v>※</v>
      </c>
      <c r="L654" s="286" t="s">
        <v>444</v>
      </c>
      <c r="M654" s="215" t="s">
        <v>444</v>
      </c>
      <c r="N654" s="274" t="s">
        <v>444</v>
      </c>
      <c r="O654" s="274" t="s">
        <v>444</v>
      </c>
      <c r="P654" s="274" t="s">
        <v>444</v>
      </c>
      <c r="Q654" s="274" t="s">
        <v>444</v>
      </c>
      <c r="R654" s="274" t="s">
        <v>444</v>
      </c>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81</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82</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753</v>
      </c>
      <c r="B662" s="90"/>
      <c r="C662" s="392" t="s">
        <v>754</v>
      </c>
      <c r="D662" s="393"/>
      <c r="E662" s="393"/>
      <c r="F662" s="393"/>
      <c r="G662" s="393"/>
      <c r="H662" s="394"/>
      <c r="I662" s="93" t="s">
        <v>755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500</v>
      </c>
      <c r="M662" s="215">
        <v>662</v>
      </c>
      <c r="N662" s="274">
        <v>678</v>
      </c>
      <c r="O662" s="274">
        <v>671</v>
      </c>
      <c r="P662" s="274">
        <v>550</v>
      </c>
      <c r="Q662" s="274">
        <v>566</v>
      </c>
      <c r="R662" s="274">
        <v>565</v>
      </c>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756</v>
      </c>
      <c r="B663" s="66"/>
      <c r="C663" s="128"/>
      <c r="D663" s="146"/>
      <c r="E663" s="389" t="s">
        <v>757</v>
      </c>
      <c r="F663" s="390"/>
      <c r="G663" s="390"/>
      <c r="H663" s="391"/>
      <c r="I663" s="93" t="s">
        <v>758</v>
      </c>
      <c r="J663" s="291" t="str">
        <f t="shared" si="165"/>
        <v>未確認</v>
      </c>
      <c r="K663" s="292" t="str">
        <f t="shared" si="166"/>
        <v>※</v>
      </c>
      <c r="L663" s="286">
        <v>0</v>
      </c>
      <c r="M663" s="215">
        <v>0</v>
      </c>
      <c r="N663" s="274">
        <v>0</v>
      </c>
      <c r="O663" s="274">
        <v>0</v>
      </c>
      <c r="P663" s="274">
        <v>0</v>
      </c>
      <c r="Q663" s="274">
        <v>0</v>
      </c>
      <c r="R663" s="274">
        <v>0</v>
      </c>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759</v>
      </c>
      <c r="B664" s="66"/>
      <c r="C664" s="128"/>
      <c r="D664" s="146"/>
      <c r="E664" s="389" t="s">
        <v>760</v>
      </c>
      <c r="F664" s="390"/>
      <c r="G664" s="390"/>
      <c r="H664" s="391"/>
      <c r="I664" s="93" t="s">
        <v>761</v>
      </c>
      <c r="J664" s="291" t="str">
        <f t="shared" si="165"/>
        <v>未確認</v>
      </c>
      <c r="K664" s="292" t="str">
        <f t="shared" si="166"/>
        <v>※</v>
      </c>
      <c r="L664" s="286" t="s">
        <v>444</v>
      </c>
      <c r="M664" s="215">
        <v>448</v>
      </c>
      <c r="N664" s="274">
        <v>497</v>
      </c>
      <c r="O664" s="274">
        <v>568</v>
      </c>
      <c r="P664" s="274">
        <v>403</v>
      </c>
      <c r="Q664" s="274">
        <v>471</v>
      </c>
      <c r="R664" s="274">
        <v>344</v>
      </c>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762</v>
      </c>
      <c r="B665" s="66"/>
      <c r="C665" s="195"/>
      <c r="D665" s="196"/>
      <c r="E665" s="389" t="s">
        <v>763</v>
      </c>
      <c r="F665" s="390"/>
      <c r="G665" s="390"/>
      <c r="H665" s="391"/>
      <c r="I665" s="93" t="s">
        <v>764</v>
      </c>
      <c r="J665" s="291" t="str">
        <f t="shared" si="165"/>
        <v>未確認</v>
      </c>
      <c r="K665" s="292" t="str">
        <f t="shared" si="166"/>
        <v>※</v>
      </c>
      <c r="L665" s="286">
        <v>0</v>
      </c>
      <c r="M665" s="215">
        <v>0</v>
      </c>
      <c r="N665" s="274">
        <v>0</v>
      </c>
      <c r="O665" s="274">
        <v>0</v>
      </c>
      <c r="P665" s="274">
        <v>0</v>
      </c>
      <c r="Q665" s="274">
        <v>0</v>
      </c>
      <c r="R665" s="274">
        <v>0</v>
      </c>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765</v>
      </c>
      <c r="B666" s="66"/>
      <c r="C666" s="195"/>
      <c r="D666" s="196"/>
      <c r="E666" s="389" t="s">
        <v>766</v>
      </c>
      <c r="F666" s="390"/>
      <c r="G666" s="390"/>
      <c r="H666" s="391"/>
      <c r="I666" s="93" t="s">
        <v>767</v>
      </c>
      <c r="J666" s="291" t="str">
        <f t="shared" si="165"/>
        <v>未確認</v>
      </c>
      <c r="K666" s="292" t="str">
        <f t="shared" si="166"/>
        <v>※</v>
      </c>
      <c r="L666" s="286">
        <v>297</v>
      </c>
      <c r="M666" s="215">
        <v>168</v>
      </c>
      <c r="N666" s="274">
        <v>158</v>
      </c>
      <c r="O666" s="274" t="s">
        <v>444</v>
      </c>
      <c r="P666" s="274">
        <v>147</v>
      </c>
      <c r="Q666" s="274" t="s">
        <v>444</v>
      </c>
      <c r="R666" s="274">
        <v>209</v>
      </c>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768</v>
      </c>
      <c r="B667" s="66"/>
      <c r="C667" s="128"/>
      <c r="D667" s="146"/>
      <c r="E667" s="389" t="s">
        <v>769</v>
      </c>
      <c r="F667" s="390"/>
      <c r="G667" s="390"/>
      <c r="H667" s="391"/>
      <c r="I667" s="93" t="s">
        <v>770</v>
      </c>
      <c r="J667" s="291" t="str">
        <f t="shared" si="165"/>
        <v>未確認</v>
      </c>
      <c r="K667" s="292" t="str">
        <f t="shared" si="166"/>
        <v>※</v>
      </c>
      <c r="L667" s="286" t="s">
        <v>444</v>
      </c>
      <c r="M667" s="215" t="s">
        <v>444</v>
      </c>
      <c r="N667" s="274" t="s">
        <v>444</v>
      </c>
      <c r="O667" s="274">
        <v>0</v>
      </c>
      <c r="P667" s="274">
        <v>0</v>
      </c>
      <c r="Q667" s="274" t="s">
        <v>444</v>
      </c>
      <c r="R667" s="274" t="s">
        <v>444</v>
      </c>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771</v>
      </c>
      <c r="B668" s="66"/>
      <c r="C668" s="128"/>
      <c r="D668" s="146"/>
      <c r="E668" s="389" t="s">
        <v>772</v>
      </c>
      <c r="F668" s="390"/>
      <c r="G668" s="390"/>
      <c r="H668" s="391"/>
      <c r="I668" s="93" t="s">
        <v>773</v>
      </c>
      <c r="J668" s="291" t="str">
        <f t="shared" si="165"/>
        <v>未確認</v>
      </c>
      <c r="K668" s="292" t="str">
        <f t="shared" si="166"/>
        <v>※</v>
      </c>
      <c r="L668" s="286">
        <v>0</v>
      </c>
      <c r="M668" s="215">
        <v>0</v>
      </c>
      <c r="N668" s="274">
        <v>0</v>
      </c>
      <c r="O668" s="274">
        <v>0</v>
      </c>
      <c r="P668" s="274">
        <v>0</v>
      </c>
      <c r="Q668" s="274">
        <v>0</v>
      </c>
      <c r="R668" s="274">
        <v>0</v>
      </c>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774</v>
      </c>
      <c r="B669" s="66"/>
      <c r="C669" s="128"/>
      <c r="D669" s="146"/>
      <c r="E669" s="389" t="s">
        <v>775</v>
      </c>
      <c r="F669" s="390"/>
      <c r="G669" s="390"/>
      <c r="H669" s="391"/>
      <c r="I669" s="93" t="s">
        <v>776</v>
      </c>
      <c r="J669" s="291" t="str">
        <f t="shared" si="165"/>
        <v>未確認</v>
      </c>
      <c r="K669" s="292" t="str">
        <f t="shared" si="166"/>
        <v>※</v>
      </c>
      <c r="L669" s="286">
        <v>0</v>
      </c>
      <c r="M669" s="215">
        <v>0</v>
      </c>
      <c r="N669" s="274">
        <v>0</v>
      </c>
      <c r="O669" s="274">
        <v>0</v>
      </c>
      <c r="P669" s="274">
        <v>0</v>
      </c>
      <c r="Q669" s="274">
        <v>0</v>
      </c>
      <c r="R669" s="274">
        <v>0</v>
      </c>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777</v>
      </c>
      <c r="B670" s="66"/>
      <c r="C670" s="130"/>
      <c r="D670" s="147"/>
      <c r="E670" s="389" t="s">
        <v>778</v>
      </c>
      <c r="F670" s="390"/>
      <c r="G670" s="390"/>
      <c r="H670" s="391"/>
      <c r="I670" s="93" t="s">
        <v>779</v>
      </c>
      <c r="J670" s="291" t="str">
        <f t="shared" si="165"/>
        <v>未確認</v>
      </c>
      <c r="K670" s="292" t="str">
        <f t="shared" si="166"/>
        <v>※</v>
      </c>
      <c r="L670" s="286">
        <v>0</v>
      </c>
      <c r="M670" s="215">
        <v>0</v>
      </c>
      <c r="N670" s="274">
        <v>0</v>
      </c>
      <c r="O670" s="274">
        <v>0</v>
      </c>
      <c r="P670" s="274">
        <v>0</v>
      </c>
      <c r="Q670" s="274">
        <v>0</v>
      </c>
      <c r="R670" s="274">
        <v>0</v>
      </c>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780</v>
      </c>
      <c r="B671" s="66"/>
      <c r="C671" s="389" t="s">
        <v>781</v>
      </c>
      <c r="D671" s="390"/>
      <c r="E671" s="390"/>
      <c r="F671" s="390"/>
      <c r="G671" s="390"/>
      <c r="H671" s="391"/>
      <c r="I671" s="93" t="s">
        <v>782</v>
      </c>
      <c r="J671" s="291" t="str">
        <f t="shared" si="165"/>
        <v>未確認</v>
      </c>
      <c r="K671" s="292" t="str">
        <f t="shared" si="166"/>
        <v>※</v>
      </c>
      <c r="L671" s="286" t="s">
        <v>444</v>
      </c>
      <c r="M671" s="215">
        <v>0</v>
      </c>
      <c r="N671" s="274">
        <v>0</v>
      </c>
      <c r="O671" s="274">
        <v>0</v>
      </c>
      <c r="P671" s="274" t="s">
        <v>444</v>
      </c>
      <c r="Q671" s="274">
        <v>0</v>
      </c>
      <c r="R671" s="274">
        <v>0</v>
      </c>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783</v>
      </c>
      <c r="B672" s="66"/>
      <c r="C672" s="373" t="s">
        <v>784</v>
      </c>
      <c r="D672" s="382"/>
      <c r="E672" s="382"/>
      <c r="F672" s="382"/>
      <c r="G672" s="382"/>
      <c r="H672" s="383"/>
      <c r="I672" s="98" t="s">
        <v>785</v>
      </c>
      <c r="J672" s="291" t="str">
        <f t="shared" si="165"/>
        <v>未確認</v>
      </c>
      <c r="K672" s="292" t="str">
        <f t="shared" si="166"/>
        <v>※</v>
      </c>
      <c r="L672" s="286">
        <v>0</v>
      </c>
      <c r="M672" s="215">
        <v>0</v>
      </c>
      <c r="N672" s="274">
        <v>0</v>
      </c>
      <c r="O672" s="274">
        <v>0</v>
      </c>
      <c r="P672" s="274">
        <v>0</v>
      </c>
      <c r="Q672" s="274">
        <v>0</v>
      </c>
      <c r="R672" s="274">
        <v>0</v>
      </c>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786</v>
      </c>
      <c r="B673" s="66"/>
      <c r="C673" s="389" t="s">
        <v>787</v>
      </c>
      <c r="D673" s="390"/>
      <c r="E673" s="390"/>
      <c r="F673" s="390"/>
      <c r="G673" s="390"/>
      <c r="H673" s="391"/>
      <c r="I673" s="93" t="s">
        <v>788</v>
      </c>
      <c r="J673" s="291" t="str">
        <f t="shared" si="165"/>
        <v>未確認</v>
      </c>
      <c r="K673" s="292" t="str">
        <f t="shared" si="166"/>
        <v>※</v>
      </c>
      <c r="L673" s="286" t="s">
        <v>444</v>
      </c>
      <c r="M673" s="215">
        <v>0</v>
      </c>
      <c r="N673" s="274">
        <v>0</v>
      </c>
      <c r="O673" s="274">
        <v>0</v>
      </c>
      <c r="P673" s="274" t="s">
        <v>444</v>
      </c>
      <c r="Q673" s="274">
        <v>0</v>
      </c>
      <c r="R673" s="274">
        <v>0</v>
      </c>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789</v>
      </c>
      <c r="B674" s="66"/>
      <c r="C674" s="389" t="s">
        <v>790</v>
      </c>
      <c r="D674" s="390"/>
      <c r="E674" s="390"/>
      <c r="F674" s="390"/>
      <c r="G674" s="390"/>
      <c r="H674" s="391"/>
      <c r="I674" s="93" t="s">
        <v>791</v>
      </c>
      <c r="J674" s="291" t="str">
        <f t="shared" si="165"/>
        <v>未確認</v>
      </c>
      <c r="K674" s="292" t="str">
        <f t="shared" si="166"/>
        <v>※</v>
      </c>
      <c r="L674" s="286" t="s">
        <v>444</v>
      </c>
      <c r="M674" s="215" t="s">
        <v>444</v>
      </c>
      <c r="N674" s="274" t="s">
        <v>444</v>
      </c>
      <c r="O674" s="274" t="s">
        <v>444</v>
      </c>
      <c r="P674" s="274" t="s">
        <v>444</v>
      </c>
      <c r="Q674" s="274" t="s">
        <v>444</v>
      </c>
      <c r="R674" s="274" t="s">
        <v>444</v>
      </c>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792</v>
      </c>
      <c r="B675" s="66"/>
      <c r="C675" s="373" t="s">
        <v>793</v>
      </c>
      <c r="D675" s="382"/>
      <c r="E675" s="382"/>
      <c r="F675" s="382"/>
      <c r="G675" s="382"/>
      <c r="H675" s="383"/>
      <c r="I675" s="93" t="s">
        <v>794</v>
      </c>
      <c r="J675" s="291" t="str">
        <f t="shared" si="165"/>
        <v>未確認</v>
      </c>
      <c r="K675" s="292" t="str">
        <f t="shared" si="166"/>
        <v>※</v>
      </c>
      <c r="L675" s="286">
        <v>0</v>
      </c>
      <c r="M675" s="215">
        <v>0</v>
      </c>
      <c r="N675" s="274">
        <v>0</v>
      </c>
      <c r="O675" s="274">
        <v>0</v>
      </c>
      <c r="P675" s="274">
        <v>0</v>
      </c>
      <c r="Q675" s="274">
        <v>0</v>
      </c>
      <c r="R675" s="274">
        <v>0</v>
      </c>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795</v>
      </c>
      <c r="B676" s="66"/>
      <c r="C676" s="389" t="s">
        <v>796</v>
      </c>
      <c r="D676" s="390"/>
      <c r="E676" s="390"/>
      <c r="F676" s="390"/>
      <c r="G676" s="390"/>
      <c r="H676" s="391"/>
      <c r="I676" s="93" t="s">
        <v>797</v>
      </c>
      <c r="J676" s="291" t="str">
        <f t="shared" si="165"/>
        <v>未確認</v>
      </c>
      <c r="K676" s="292" t="str">
        <f t="shared" si="166"/>
        <v>※</v>
      </c>
      <c r="L676" s="286">
        <v>0</v>
      </c>
      <c r="M676" s="215">
        <v>0</v>
      </c>
      <c r="N676" s="274">
        <v>0</v>
      </c>
      <c r="O676" s="274">
        <v>0</v>
      </c>
      <c r="P676" s="274">
        <v>0</v>
      </c>
      <c r="Q676" s="274">
        <v>0</v>
      </c>
      <c r="R676" s="274">
        <v>0</v>
      </c>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81</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82</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798</v>
      </c>
      <c r="B683" s="66"/>
      <c r="C683" s="373" t="s">
        <v>799</v>
      </c>
      <c r="D683" s="382"/>
      <c r="E683" s="382"/>
      <c r="F683" s="382"/>
      <c r="G683" s="382"/>
      <c r="H683" s="383"/>
      <c r="I683" s="98" t="s">
        <v>800</v>
      </c>
      <c r="J683" s="300"/>
      <c r="K683" s="307"/>
      <c r="L683" s="308">
        <v>0</v>
      </c>
      <c r="M683" s="344">
        <v>0</v>
      </c>
      <c r="N683" s="345">
        <v>0</v>
      </c>
      <c r="O683" s="345">
        <v>0</v>
      </c>
      <c r="P683" s="345">
        <v>0</v>
      </c>
      <c r="Q683" s="345">
        <v>0</v>
      </c>
      <c r="R683" s="345">
        <v>0</v>
      </c>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801</v>
      </c>
      <c r="B684" s="66"/>
      <c r="C684" s="373" t="s">
        <v>802</v>
      </c>
      <c r="D684" s="382"/>
      <c r="E684" s="382"/>
      <c r="F684" s="382"/>
      <c r="G684" s="382"/>
      <c r="H684" s="383"/>
      <c r="I684" s="98" t="s">
        <v>803</v>
      </c>
      <c r="J684" s="300"/>
      <c r="K684" s="307"/>
      <c r="L684" s="309">
        <v>0</v>
      </c>
      <c r="M684" s="346">
        <v>0</v>
      </c>
      <c r="N684" s="347">
        <v>0</v>
      </c>
      <c r="O684" s="347">
        <v>0</v>
      </c>
      <c r="P684" s="347">
        <v>0</v>
      </c>
      <c r="Q684" s="347">
        <v>0</v>
      </c>
      <c r="R684" s="347">
        <v>0</v>
      </c>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804</v>
      </c>
      <c r="B685" s="66"/>
      <c r="C685" s="424" t="s">
        <v>805</v>
      </c>
      <c r="D685" s="425"/>
      <c r="E685" s="425"/>
      <c r="F685" s="425"/>
      <c r="G685" s="425"/>
      <c r="H685" s="426"/>
      <c r="I685" s="417" t="s">
        <v>806</v>
      </c>
      <c r="J685" s="300"/>
      <c r="K685" s="307"/>
      <c r="L685" s="310">
        <v>430</v>
      </c>
      <c r="M685" s="348" t="s">
        <v>444</v>
      </c>
      <c r="N685" s="349" t="s">
        <v>444</v>
      </c>
      <c r="O685" s="349" t="s">
        <v>444</v>
      </c>
      <c r="P685" s="349" t="s">
        <v>444</v>
      </c>
      <c r="Q685" s="349" t="s">
        <v>444</v>
      </c>
      <c r="R685" s="349" t="s">
        <v>444</v>
      </c>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807</v>
      </c>
      <c r="B686" s="66"/>
      <c r="C686" s="148"/>
      <c r="D686" s="149"/>
      <c r="E686" s="424" t="s">
        <v>808</v>
      </c>
      <c r="F686" s="425"/>
      <c r="G686" s="425"/>
      <c r="H686" s="426"/>
      <c r="I686" s="422"/>
      <c r="J686" s="300"/>
      <c r="K686" s="307"/>
      <c r="L686" s="310">
        <v>0</v>
      </c>
      <c r="M686" s="348">
        <v>0</v>
      </c>
      <c r="N686" s="349">
        <v>0</v>
      </c>
      <c r="O686" s="349">
        <v>0</v>
      </c>
      <c r="P686" s="349">
        <v>0</v>
      </c>
      <c r="Q686" s="349">
        <v>0</v>
      </c>
      <c r="R686" s="349">
        <v>0</v>
      </c>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809</v>
      </c>
      <c r="H687" s="430"/>
      <c r="I687" s="422"/>
      <c r="J687" s="300"/>
      <c r="K687" s="307"/>
      <c r="L687" s="310">
        <v>0</v>
      </c>
      <c r="M687" s="348">
        <v>0</v>
      </c>
      <c r="N687" s="349">
        <v>0</v>
      </c>
      <c r="O687" s="349">
        <v>0</v>
      </c>
      <c r="P687" s="349">
        <v>0</v>
      </c>
      <c r="Q687" s="349">
        <v>0</v>
      </c>
      <c r="R687" s="349">
        <v>0</v>
      </c>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810</v>
      </c>
      <c r="H688" s="430"/>
      <c r="I688" s="422"/>
      <c r="J688" s="300"/>
      <c r="K688" s="307"/>
      <c r="L688" s="310">
        <v>0</v>
      </c>
      <c r="M688" s="348">
        <v>0</v>
      </c>
      <c r="N688" s="349">
        <v>0</v>
      </c>
      <c r="O688" s="349">
        <v>0</v>
      </c>
      <c r="P688" s="349">
        <v>0</v>
      </c>
      <c r="Q688" s="349">
        <v>0</v>
      </c>
      <c r="R688" s="349">
        <v>0</v>
      </c>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811</v>
      </c>
      <c r="B689" s="66"/>
      <c r="C689" s="150"/>
      <c r="D689" s="221"/>
      <c r="E689" s="427"/>
      <c r="F689" s="428"/>
      <c r="G689" s="220"/>
      <c r="H689" s="204" t="s">
        <v>812</v>
      </c>
      <c r="I689" s="423"/>
      <c r="J689" s="300"/>
      <c r="K689" s="307"/>
      <c r="L689" s="310">
        <v>0</v>
      </c>
      <c r="M689" s="348">
        <v>0</v>
      </c>
      <c r="N689" s="349">
        <v>0</v>
      </c>
      <c r="O689" s="349">
        <v>0</v>
      </c>
      <c r="P689" s="349">
        <v>0</v>
      </c>
      <c r="Q689" s="349">
        <v>0</v>
      </c>
      <c r="R689" s="349">
        <v>0</v>
      </c>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813</v>
      </c>
      <c r="B690" s="66"/>
      <c r="C690" s="424" t="s">
        <v>814</v>
      </c>
      <c r="D690" s="425"/>
      <c r="E690" s="425"/>
      <c r="F690" s="425"/>
      <c r="G690" s="429"/>
      <c r="H690" s="426"/>
      <c r="I690" s="417" t="s">
        <v>815</v>
      </c>
      <c r="J690" s="300"/>
      <c r="K690" s="307"/>
      <c r="L690" s="310">
        <v>0</v>
      </c>
      <c r="M690" s="348">
        <v>0</v>
      </c>
      <c r="N690" s="349">
        <v>0</v>
      </c>
      <c r="O690" s="349">
        <v>0</v>
      </c>
      <c r="P690" s="349">
        <v>0</v>
      </c>
      <c r="Q690" s="349">
        <v>0</v>
      </c>
      <c r="R690" s="349">
        <v>0</v>
      </c>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816</v>
      </c>
      <c r="B691" s="66"/>
      <c r="C691" s="237"/>
      <c r="D691" s="239"/>
      <c r="E691" s="373" t="s">
        <v>817</v>
      </c>
      <c r="F691" s="382"/>
      <c r="G691" s="382"/>
      <c r="H691" s="383"/>
      <c r="I691" s="418"/>
      <c r="J691" s="300"/>
      <c r="K691" s="307"/>
      <c r="L691" s="310">
        <v>0</v>
      </c>
      <c r="M691" s="348">
        <v>0</v>
      </c>
      <c r="N691" s="349">
        <v>0</v>
      </c>
      <c r="O691" s="349">
        <v>0</v>
      </c>
      <c r="P691" s="349">
        <v>0</v>
      </c>
      <c r="Q691" s="349">
        <v>0</v>
      </c>
      <c r="R691" s="349">
        <v>0</v>
      </c>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818</v>
      </c>
      <c r="D692" s="425"/>
      <c r="E692" s="425"/>
      <c r="F692" s="425"/>
      <c r="G692" s="429"/>
      <c r="H692" s="426"/>
      <c r="I692" s="418"/>
      <c r="J692" s="300"/>
      <c r="K692" s="307"/>
      <c r="L692" s="310">
        <v>0</v>
      </c>
      <c r="M692" s="348">
        <v>0</v>
      </c>
      <c r="N692" s="349">
        <v>0</v>
      </c>
      <c r="O692" s="349">
        <v>0</v>
      </c>
      <c r="P692" s="349">
        <v>0</v>
      </c>
      <c r="Q692" s="349">
        <v>0</v>
      </c>
      <c r="R692" s="349">
        <v>0</v>
      </c>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819</v>
      </c>
      <c r="F693" s="382"/>
      <c r="G693" s="382"/>
      <c r="H693" s="383"/>
      <c r="I693" s="418"/>
      <c r="J693" s="300"/>
      <c r="K693" s="307"/>
      <c r="L693" s="310">
        <v>0</v>
      </c>
      <c r="M693" s="348">
        <v>0</v>
      </c>
      <c r="N693" s="349">
        <v>0</v>
      </c>
      <c r="O693" s="349">
        <v>0</v>
      </c>
      <c r="P693" s="349">
        <v>0</v>
      </c>
      <c r="Q693" s="349">
        <v>0</v>
      </c>
      <c r="R693" s="349">
        <v>0</v>
      </c>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820</v>
      </c>
      <c r="D694" s="425"/>
      <c r="E694" s="425"/>
      <c r="F694" s="425"/>
      <c r="G694" s="429"/>
      <c r="H694" s="426"/>
      <c r="I694" s="418"/>
      <c r="J694" s="300"/>
      <c r="K694" s="307"/>
      <c r="L694" s="310">
        <v>0</v>
      </c>
      <c r="M694" s="348">
        <v>0</v>
      </c>
      <c r="N694" s="349">
        <v>0</v>
      </c>
      <c r="O694" s="349">
        <v>0</v>
      </c>
      <c r="P694" s="349">
        <v>0</v>
      </c>
      <c r="Q694" s="349">
        <v>0</v>
      </c>
      <c r="R694" s="349">
        <v>0</v>
      </c>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821</v>
      </c>
      <c r="F695" s="382"/>
      <c r="G695" s="382"/>
      <c r="H695" s="383"/>
      <c r="I695" s="418"/>
      <c r="J695" s="300"/>
      <c r="K695" s="307"/>
      <c r="L695" s="310">
        <v>0</v>
      </c>
      <c r="M695" s="348">
        <v>0</v>
      </c>
      <c r="N695" s="349">
        <v>0</v>
      </c>
      <c r="O695" s="349">
        <v>0</v>
      </c>
      <c r="P695" s="349">
        <v>0</v>
      </c>
      <c r="Q695" s="349">
        <v>0</v>
      </c>
      <c r="R695" s="349">
        <v>0</v>
      </c>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822</v>
      </c>
      <c r="D696" s="425"/>
      <c r="E696" s="425"/>
      <c r="F696" s="425"/>
      <c r="G696" s="429"/>
      <c r="H696" s="426"/>
      <c r="I696" s="418"/>
      <c r="J696" s="300"/>
      <c r="K696" s="307"/>
      <c r="L696" s="310">
        <v>0</v>
      </c>
      <c r="M696" s="348">
        <v>0</v>
      </c>
      <c r="N696" s="349">
        <v>0</v>
      </c>
      <c r="O696" s="349">
        <v>0</v>
      </c>
      <c r="P696" s="349">
        <v>0</v>
      </c>
      <c r="Q696" s="349">
        <v>0</v>
      </c>
      <c r="R696" s="349">
        <v>0</v>
      </c>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823</v>
      </c>
      <c r="F697" s="382"/>
      <c r="G697" s="382"/>
      <c r="H697" s="383"/>
      <c r="I697" s="419"/>
      <c r="J697" s="300"/>
      <c r="K697" s="307"/>
      <c r="L697" s="310">
        <v>0</v>
      </c>
      <c r="M697" s="348">
        <v>0</v>
      </c>
      <c r="N697" s="349">
        <v>0</v>
      </c>
      <c r="O697" s="349">
        <v>0</v>
      </c>
      <c r="P697" s="349">
        <v>0</v>
      </c>
      <c r="Q697" s="349">
        <v>0</v>
      </c>
      <c r="R697" s="349">
        <v>0</v>
      </c>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824</v>
      </c>
      <c r="B698" s="66"/>
      <c r="C698" s="373" t="s">
        <v>825</v>
      </c>
      <c r="D698" s="382"/>
      <c r="E698" s="382"/>
      <c r="F698" s="382"/>
      <c r="G698" s="382"/>
      <c r="H698" s="383"/>
      <c r="I698" s="416" t="s">
        <v>826</v>
      </c>
      <c r="J698" s="311"/>
      <c r="K698" s="307"/>
      <c r="L698" s="312">
        <v>0</v>
      </c>
      <c r="M698" s="350">
        <v>0</v>
      </c>
      <c r="N698" s="351">
        <v>0</v>
      </c>
      <c r="O698" s="351">
        <v>0</v>
      </c>
      <c r="P698" s="351">
        <v>0</v>
      </c>
      <c r="Q698" s="351">
        <v>0</v>
      </c>
      <c r="R698" s="351">
        <v>0</v>
      </c>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827</v>
      </c>
      <c r="D699" s="382"/>
      <c r="E699" s="382"/>
      <c r="F699" s="382"/>
      <c r="G699" s="382"/>
      <c r="H699" s="383"/>
      <c r="I699" s="416"/>
      <c r="J699" s="420"/>
      <c r="K699" s="421"/>
      <c r="L699" s="312">
        <v>0</v>
      </c>
      <c r="M699" s="350">
        <v>0</v>
      </c>
      <c r="N699" s="351">
        <v>0</v>
      </c>
      <c r="O699" s="351">
        <v>0</v>
      </c>
      <c r="P699" s="351">
        <v>0</v>
      </c>
      <c r="Q699" s="351">
        <v>0</v>
      </c>
      <c r="R699" s="351">
        <v>0</v>
      </c>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828</v>
      </c>
      <c r="D700" s="382"/>
      <c r="E700" s="382"/>
      <c r="F700" s="382"/>
      <c r="G700" s="382"/>
      <c r="H700" s="383"/>
      <c r="I700" s="416"/>
      <c r="J700" s="420"/>
      <c r="K700" s="421"/>
      <c r="L700" s="312">
        <v>0</v>
      </c>
      <c r="M700" s="350">
        <v>0</v>
      </c>
      <c r="N700" s="351">
        <v>0</v>
      </c>
      <c r="O700" s="351">
        <v>0</v>
      </c>
      <c r="P700" s="351">
        <v>0</v>
      </c>
      <c r="Q700" s="351">
        <v>0</v>
      </c>
      <c r="R700" s="351">
        <v>0</v>
      </c>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829</v>
      </c>
      <c r="D701" s="382"/>
      <c r="E701" s="382"/>
      <c r="F701" s="382"/>
      <c r="G701" s="382"/>
      <c r="H701" s="383"/>
      <c r="I701" s="416"/>
      <c r="J701" s="420"/>
      <c r="K701" s="421"/>
      <c r="L701" s="312">
        <v>0</v>
      </c>
      <c r="M701" s="350">
        <v>0</v>
      </c>
      <c r="N701" s="351">
        <v>0</v>
      </c>
      <c r="O701" s="351">
        <v>0</v>
      </c>
      <c r="P701" s="351">
        <v>0</v>
      </c>
      <c r="Q701" s="351">
        <v>0</v>
      </c>
      <c r="R701" s="351">
        <v>0</v>
      </c>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81</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82</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831</v>
      </c>
      <c r="B709" s="91"/>
      <c r="C709" s="373" t="s">
        <v>832</v>
      </c>
      <c r="D709" s="382"/>
      <c r="E709" s="382"/>
      <c r="F709" s="382"/>
      <c r="G709" s="382"/>
      <c r="H709" s="383"/>
      <c r="I709" s="98" t="s">
        <v>833</v>
      </c>
      <c r="J709" s="299" t="str">
        <f>IF(SUM(L709:BS709)=0,IF(COUNTIF(L709:BS709,"未確認")&gt;0,"未確認",IF(COUNTIF(L709:BS709,"~*")&gt;0,"*",SUM(L709:BS709))),SUM(L709:BS709))</f>
        <v>未確認</v>
      </c>
      <c r="K709" s="292" t="str">
        <f>IF(OR(COUNTIF(L709:BS709,"未確認")&gt;0,COUNTIF(L709:BS709,"*")&gt;0),"※","")</f>
        <v>※</v>
      </c>
      <c r="L709" s="286" t="s">
        <v>444</v>
      </c>
      <c r="M709" s="215">
        <v>486</v>
      </c>
      <c r="N709" s="274">
        <v>454</v>
      </c>
      <c r="O709" s="274">
        <v>347</v>
      </c>
      <c r="P709" s="274">
        <v>373</v>
      </c>
      <c r="Q709" s="274">
        <v>380</v>
      </c>
      <c r="R709" s="274">
        <v>340</v>
      </c>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834</v>
      </c>
      <c r="B710" s="91"/>
      <c r="C710" s="389" t="s">
        <v>835</v>
      </c>
      <c r="D710" s="390"/>
      <c r="E710" s="390"/>
      <c r="F710" s="390"/>
      <c r="G710" s="390"/>
      <c r="H710" s="391"/>
      <c r="I710" s="93" t="s">
        <v>836</v>
      </c>
      <c r="J710" s="299" t="str">
        <f>IF(SUM(L710:BS710)=0,IF(COUNTIF(L710:BS710,"未確認")&gt;0,"未確認",IF(COUNTIF(L710:BS710,"~*")&gt;0,"*",SUM(L710:BS710))),SUM(L710:BS710))</f>
        <v>未確認</v>
      </c>
      <c r="K710" s="292" t="str">
        <f>IF(OR(COUNTIF(L710:BS710,"未確認")&gt;0,COUNTIF(L710:BS710,"*")&gt;0),"※","")</f>
        <v>※</v>
      </c>
      <c r="L710" s="286" t="s">
        <v>444</v>
      </c>
      <c r="M710" s="215">
        <v>0</v>
      </c>
      <c r="N710" s="274" t="s">
        <v>444</v>
      </c>
      <c r="O710" s="274" t="s">
        <v>444</v>
      </c>
      <c r="P710" s="274">
        <v>0</v>
      </c>
      <c r="Q710" s="274">
        <v>0</v>
      </c>
      <c r="R710" s="274">
        <v>0</v>
      </c>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837</v>
      </c>
      <c r="B711" s="91"/>
      <c r="C711" s="389" t="s">
        <v>838</v>
      </c>
      <c r="D711" s="390"/>
      <c r="E711" s="390"/>
      <c r="F711" s="390"/>
      <c r="G711" s="390"/>
      <c r="H711" s="391"/>
      <c r="I711" s="93" t="s">
        <v>839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81</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82</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841</v>
      </c>
      <c r="B719" s="90"/>
      <c r="C719" s="389" t="s">
        <v>842</v>
      </c>
      <c r="D719" s="390"/>
      <c r="E719" s="390"/>
      <c r="F719" s="390"/>
      <c r="G719" s="390"/>
      <c r="H719" s="391"/>
      <c r="I719" s="93" t="s">
        <v>843</v>
      </c>
      <c r="J719" s="291" t="str">
        <f>IF(SUM(L719:BS719)=0,IF(COUNTIF(L719:BS719,"未確認")&gt;0,"未確認",IF(COUNTIF(L719:BS719,"~*")&gt;0,"*",SUM(L719:BS719))),SUM(L719:BS719))</f>
        <v>未確認</v>
      </c>
      <c r="K719" s="292" t="str">
        <f>IF(OR(COUNTIF(L719:BS719,"未確認")&gt;0,COUNTIF(L719:BS719,"*")&gt;0),"※","")</f>
        <v>※</v>
      </c>
      <c r="L719" s="286" t="s">
        <v>444</v>
      </c>
      <c r="M719" s="215" t="s">
        <v>444</v>
      </c>
      <c r="N719" s="274">
        <v>0</v>
      </c>
      <c r="O719" s="274" t="s">
        <v>444</v>
      </c>
      <c r="P719" s="274">
        <v>0</v>
      </c>
      <c r="Q719" s="274" t="s">
        <v>444</v>
      </c>
      <c r="R719" s="274" t="s">
        <v>444</v>
      </c>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844</v>
      </c>
      <c r="B720" s="91"/>
      <c r="C720" s="389" t="s">
        <v>845</v>
      </c>
      <c r="D720" s="390"/>
      <c r="E720" s="390"/>
      <c r="F720" s="390"/>
      <c r="G720" s="390"/>
      <c r="H720" s="391"/>
      <c r="I720" s="93" t="s">
        <v>846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847</v>
      </c>
      <c r="B721" s="91"/>
      <c r="C721" s="373" t="s">
        <v>848</v>
      </c>
      <c r="D721" s="382"/>
      <c r="E721" s="382"/>
      <c r="F721" s="382"/>
      <c r="G721" s="382"/>
      <c r="H721" s="383"/>
      <c r="I721" s="93" t="s">
        <v>849</v>
      </c>
      <c r="J721" s="291" t="str">
        <f>IF(SUM(L721:BS721)=0,IF(COUNTIF(L721:BS721,"未確認")&gt;0,"未確認",IF(COUNTIF(L721:BS721,"~*")&gt;0,"*",SUM(L721:BS721))),SUM(L721:BS721))</f>
        <v>未確認</v>
      </c>
      <c r="K721" s="292" t="str">
        <f>IF(OR(COUNTIF(L721:BS721,"未確認")&gt;0,COUNTIF(L721:BS721,"*")&gt;0),"※","")</f>
        <v>※</v>
      </c>
      <c r="L721" s="286">
        <v>0</v>
      </c>
      <c r="M721" s="215" t="s">
        <v>444</v>
      </c>
      <c r="N721" s="274" t="s">
        <v>444</v>
      </c>
      <c r="O721" s="274" t="s">
        <v>444</v>
      </c>
      <c r="P721" s="274" t="s">
        <v>444</v>
      </c>
      <c r="Q721" s="274" t="s">
        <v>444</v>
      </c>
      <c r="R721" s="274" t="s">
        <v>444</v>
      </c>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850</v>
      </c>
      <c r="B722" s="91"/>
      <c r="C722" s="389" t="s">
        <v>851</v>
      </c>
      <c r="D722" s="390"/>
      <c r="E722" s="390"/>
      <c r="F722" s="390"/>
      <c r="G722" s="390"/>
      <c r="H722" s="391"/>
      <c r="I722" s="93" t="s">
        <v>852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81</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82</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854</v>
      </c>
      <c r="B731" s="90"/>
      <c r="C731" s="389" t="s">
        <v>855</v>
      </c>
      <c r="D731" s="390"/>
      <c r="E731" s="390"/>
      <c r="F731" s="390"/>
      <c r="G731" s="390"/>
      <c r="H731" s="391"/>
      <c r="I731" s="93" t="s">
        <v>856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857</v>
      </c>
      <c r="B732" s="91"/>
      <c r="C732" s="389" t="s">
        <v>858</v>
      </c>
      <c r="D732" s="390"/>
      <c r="E732" s="390"/>
      <c r="F732" s="390"/>
      <c r="G732" s="390"/>
      <c r="H732" s="391"/>
      <c r="I732" s="93" t="s">
        <v>859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v>0</v>
      </c>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860</v>
      </c>
      <c r="B733" s="91"/>
      <c r="C733" s="373" t="s">
        <v>861</v>
      </c>
      <c r="D733" s="382"/>
      <c r="E733" s="382"/>
      <c r="F733" s="382"/>
      <c r="G733" s="382"/>
      <c r="H733" s="383"/>
      <c r="I733" s="93" t="s">
        <v>862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863</v>
      </c>
      <c r="B734" s="91"/>
      <c r="C734" s="373" t="s">
        <v>864</v>
      </c>
      <c r="D734" s="382"/>
      <c r="E734" s="382"/>
      <c r="F734" s="382"/>
      <c r="G734" s="382"/>
      <c r="H734" s="383"/>
      <c r="I734" s="93" t="s">
        <v>865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