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<sst xmlns="http://schemas.openxmlformats.org/spreadsheetml/2006/main" count="856" uniqueCount="856">
  <si>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</si>
  <si>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栄宏会小野病院</t>
  </si>
  <si>
    <t>〒675-1316　小野市天神町973番</t>
  </si>
  <si>
    <t>病棟の建築時期と構造</t>
  </si>
  <si>
    <t>建物情報＼病棟名</t>
  </si>
  <si>
    <t>2階病棟</t>
  </si>
  <si>
    <t>3階病棟</t>
  </si>
  <si>
    <t>様式１病院病棟票(1)</t>
  </si>
  <si>
    <t>建築時期</t>
  </si>
  <si>
    <t>1984</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</si>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</sst>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53</v>
      </c>
      <c r="M104" s="207">
        <v>60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53</v>
      </c>
      <c r="M106" s="170">
        <v>60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53</v>
      </c>
      <c r="M107" s="170">
        <v>60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103</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53</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27</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4.6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0.4</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22</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5.8</v>
      </c>
      <c r="M187" s="211">
        <v>4.4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0.3</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7</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7.7</v>
      </c>
      <c r="M191" s="211">
        <v>1.7</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3</v>
      </c>
      <c r="M194" s="211">
        <v>5</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7</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6</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8</v>
      </c>
      <c r="N216" s="282">
        <v>13</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2.2</v>
      </c>
      <c r="N217" s="229">
        <v>1.9</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1</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0.3</v>
      </c>
      <c r="N219" s="229">
        <v>2.2</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15</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3.4</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23</v>
      </c>
      <c r="N224" s="282">
        <v>21</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0.8</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9</v>
      </c>
      <c r="N226" s="282">
        <v>6</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0.8</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4</v>
      </c>
      <c r="N228" s="282">
        <v>3</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1</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2.1</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4</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3</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674</v>
      </c>
      <c r="M314" s="362">
        <v>322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326</v>
      </c>
      <c r="M315" s="211">
        <v>322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117</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231</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17460</v>
      </c>
      <c r="M318" s="211">
        <v>21796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694</v>
      </c>
      <c r="M319" s="211">
        <v>314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674</v>
      </c>
      <c r="M327" s="211">
        <v>322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7</v>
      </c>
      <c r="M328" s="211">
        <v>225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354</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247</v>
      </c>
      <c r="M330" s="211">
        <v>97</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66</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694</v>
      </c>
      <c r="M335" s="211">
        <v>314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225</v>
      </c>
      <c r="M336" s="211">
        <v>7</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292</v>
      </c>
      <c r="M337" s="211">
        <v>205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66</v>
      </c>
      <c r="M338" s="211">
        <v>52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14</v>
      </c>
      <c r="M339" s="211">
        <v>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25</v>
      </c>
      <c r="M340" s="211">
        <v>24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1</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11</v>
      </c>
      <c r="M342" s="211">
        <v>9</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60</v>
      </c>
      <c r="M343" s="211">
        <v>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469</v>
      </c>
      <c r="M352" s="211">
        <v>307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411</v>
      </c>
      <c r="M353" s="211">
        <v>278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18</v>
      </c>
      <c r="M354" s="211">
        <v>15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40</v>
      </c>
      <c r="M355" s="211">
        <v>14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12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12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111</v>
      </c>
      <c r="D394" s="382"/>
      <c r="E394" s="382"/>
      <c r="F394" s="382"/>
      <c r="G394" s="382"/>
      <c r="H394" s="383"/>
      <c r="I394" s="451"/>
      <c r="J394" s="172" t="str">
        <f t="shared" si="63"/>
        <v>未確認</v>
      </c>
      <c r="K394" s="280" t="str">
        <f t="shared" si="64"/>
        <v>※</v>
      </c>
      <c r="L394" s="286">
        <v>803</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367</v>
      </c>
      <c r="M399" s="215" t="s">
        <v>367</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997</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587</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367</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367</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367</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367</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367</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367</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t="s">
        <v>367</v>
      </c>
      <c r="M540" s="215" t="s">
        <v>367</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48.2</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26.6</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26.1</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9.8</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4.4</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30.1</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21.6</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6.8</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6.6</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2</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0.2</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6.8</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282</v>
      </c>
      <c r="M599" s="215" t="s">
        <v>367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t="s">
        <v>367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262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367</v>
      </c>
      <c r="M627" s="215">
        <v>275</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367</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t="s">
        <v>367</v>
      </c>
      <c r="M634" s="215" t="s">
        <v>367</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367</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t="s">
        <v>367</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t="s">
        <v>367</v>
      </c>
      <c r="M639" s="215" t="s">
        <v>367</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t="s">
        <v>367</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t="s">
        <v>367</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367</v>
      </c>
      <c r="M653" s="215" t="s">
        <v>367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367</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655</v>
      </c>
      <c r="M662" s="215">
        <v>994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367</v>
      </c>
      <c r="M664" s="215">
        <v>304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392</v>
      </c>
      <c r="M665" s="215">
        <v>327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367</v>
      </c>
      <c r="M666" s="215">
        <v>370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434</v>
      </c>
      <c r="M671" s="215">
        <v>258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207</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367</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98.6</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6.9</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469</v>
      </c>
      <c r="M685" s="348">
        <v>307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146</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146</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71</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71</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130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94</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131</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92</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147</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109</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148</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113</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44.4</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43.9</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44.4</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45</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367</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