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<sst xmlns="http://schemas.openxmlformats.org/spreadsheetml/2006/main" count="850" uniqueCount="850">
  <si>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</si>
  <si>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南淡路病院</t>
  </si>
  <si>
    <t>〒656-0516　南あわじ市賀集福井５６０</t>
  </si>
  <si>
    <t>病棟の建築時期と構造</t>
  </si>
  <si>
    <t>建物情報＼病棟名</t>
  </si>
  <si>
    <t>2病棟</t>
  </si>
  <si>
    <t>3病棟</t>
  </si>
  <si>
    <t>様式１病院病棟票(1)</t>
  </si>
  <si>
    <t>建築時期</t>
  </si>
  <si>
    <t>2001</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</si>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</sst>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40</v>
      </c>
      <c r="M108" s="170">
        <v>45</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40</v>
      </c>
      <c r="M109" s="170">
        <v>45</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40</v>
      </c>
      <c r="M110" s="170">
        <v>45</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108</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109</v>
      </c>
      <c r="F131" s="390"/>
      <c r="G131" s="390"/>
      <c r="H131" s="391"/>
      <c r="I131" s="416"/>
      <c r="J131" s="79"/>
      <c r="K131" s="80"/>
      <c r="L131" s="78">
        <v>40</v>
      </c>
      <c r="M131" s="209">
        <v>45</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111</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109</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146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2.6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8</v>
      </c>
      <c r="M186" s="211">
        <v>6</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2.8</v>
      </c>
      <c r="M187" s="211">
        <v>4</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1</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6</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4.6</v>
      </c>
      <c r="M191" s="211">
        <v>3.4</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5</v>
      </c>
      <c r="M194" s="211">
        <v>5</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3</v>
      </c>
      <c r="M196" s="211">
        <v>2</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1</v>
      </c>
      <c r="M198" s="211">
        <v>2</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1</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0.9</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1.4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1</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183</v>
      </c>
      <c r="M214" s="8"/>
      <c r="N214" s="263"/>
      <c r="O214" s="263"/>
      <c r="P214" s="263"/>
      <c r="Q214" s="263"/>
      <c r="R214" s="263"/>
      <c r="S214" s="263"/>
    </row>
    <row r="215" ht="20.25" customHeight="1">
      <c r="A215" s="156"/>
      <c r="B215" s="1"/>
      <c r="C215" s="52"/>
      <c r="D215" s="3"/>
      <c r="F215" s="3"/>
      <c r="G215" s="3"/>
      <c r="H215" s="188"/>
      <c r="I215" s="56" t="s">
        <v>76</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0</v>
      </c>
      <c r="N216" s="282">
        <v>7</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0.8</v>
      </c>
      <c r="N217" s="229">
        <v>7.1</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3</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1.8</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13</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4.2</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3</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6</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1</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1.2</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1</v>
      </c>
      <c r="N234" s="282">
        <v>1</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146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124</v>
      </c>
      <c r="M314" s="362">
        <v>120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40</v>
      </c>
      <c r="M315" s="211">
        <v>43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19</v>
      </c>
      <c r="M316" s="211">
        <v>28</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65</v>
      </c>
      <c r="M317" s="211">
        <v>49</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14626</v>
      </c>
      <c r="M318" s="211">
        <v>16421</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128</v>
      </c>
      <c r="M319" s="211">
        <v>123</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124</v>
      </c>
      <c r="M327" s="211">
        <v>120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11</v>
      </c>
      <c r="M328" s="211">
        <v>10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15</v>
      </c>
      <c r="M329" s="211">
        <v>27</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13</v>
      </c>
      <c r="M330" s="211">
        <v>18</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85</v>
      </c>
      <c r="M331" s="211">
        <v>65</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128</v>
      </c>
      <c r="M335" s="211">
        <v>123</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10</v>
      </c>
      <c r="M336" s="211">
        <v>9</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11</v>
      </c>
      <c r="M337" s="211">
        <v>13</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6</v>
      </c>
      <c r="M338" s="211">
        <v>9</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62</v>
      </c>
      <c r="M339" s="211">
        <v>59</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1</v>
      </c>
      <c r="M340" s="211">
        <v>1</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1</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3</v>
      </c>
      <c r="M342" s="211">
        <v>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34</v>
      </c>
      <c r="M343" s="211">
        <v>30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118</v>
      </c>
      <c r="M352" s="211">
        <v>114</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117</v>
      </c>
      <c r="M353" s="211">
        <v>113</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v>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17</v>
      </c>
      <c r="M389" s="324" t="s">
        <v>17</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t="s">
        <v>362</v>
      </c>
      <c r="M399" s="215" t="s">
        <v>362</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108</v>
      </c>
      <c r="D401" s="382"/>
      <c r="E401" s="382"/>
      <c r="F401" s="382"/>
      <c r="G401" s="382"/>
      <c r="H401" s="383"/>
      <c r="I401" s="451"/>
      <c r="J401" s="172" t="str">
        <f t="shared" si="63"/>
        <v>未確認</v>
      </c>
      <c r="K401" s="280" t="str">
        <f t="shared" si="64"/>
        <v>※</v>
      </c>
      <c r="L401" s="286">
        <v>593</v>
      </c>
      <c r="M401" s="215">
        <v>649</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362</v>
      </c>
      <c r="M471" s="215" t="s">
        <v>362</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362</v>
      </c>
      <c r="M472" s="215" t="s">
        <v>362</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t="s">
        <v>362</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510</v>
      </c>
      <c r="M539" s="215">
        <v>504</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362</v>
      </c>
      <c r="M596" s="215" t="s">
        <v>362</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362</v>
      </c>
      <c r="M599" s="215" t="s">
        <v>362</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362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362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362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362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t="s">
        <v>362</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362</v>
      </c>
      <c r="M627" s="215" t="s">
        <v>362</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362</v>
      </c>
      <c r="M633" s="215" t="s">
        <v>362</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362</v>
      </c>
      <c r="M636" s="215" t="s">
        <v>362</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362</v>
      </c>
      <c r="M637" s="215" t="s">
        <v>362</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t="s">
        <v>362</v>
      </c>
      <c r="M638" s="215" t="s">
        <v>362</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t="s">
        <v>362</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t="s">
        <v>362</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362</v>
      </c>
      <c r="M651" s="215" t="s">
        <v>362</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t="s">
        <v>362</v>
      </c>
      <c r="M654" s="215" t="s">
        <v>362</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590</v>
      </c>
      <c r="M662" s="215">
        <v>644</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436</v>
      </c>
      <c r="M664" s="215">
        <v>473</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362</v>
      </c>
      <c r="M665" s="215" t="s">
        <v>362</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362</v>
      </c>
      <c r="M666" s="215" t="s">
        <v>362</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t="s">
        <v>362</v>
      </c>
      <c r="M667" s="215" t="s">
        <v>362</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212</v>
      </c>
      <c r="M671" s="215">
        <v>233</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161</v>
      </c>
      <c r="M673" s="215">
        <v>182</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t="s">
        <v>362</v>
      </c>
      <c r="M674" s="215" t="s">
        <v>362</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362</v>
      </c>
      <c r="M685" s="348" t="s">
        <v>362</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417</v>
      </c>
      <c r="M709" s="215">
        <v>367</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t="s">
        <v>362</v>
      </c>
      <c r="M710" s="215" t="s">
        <v>362</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362</v>
      </c>
      <c r="M719" s="215" t="s">
        <v>362</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t="s">
        <v>362</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