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<sst xmlns="http://schemas.openxmlformats.org/spreadsheetml/2006/main" count="852" uniqueCount="852">
  <si>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</si>
  <si>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医療法人社団光風会長久病院</t>
  </si>
  <si>
    <t>〒671-1152　姫路市広畑区小松町2-66-1</t>
  </si>
  <si>
    <t>病棟の建築時期と構造</t>
  </si>
  <si>
    <t>建物情報＼病棟名</t>
  </si>
  <si>
    <t>SCU</t>
  </si>
  <si>
    <t>一般病棟</t>
  </si>
  <si>
    <t>様式１病院病棟票(1)</t>
  </si>
  <si>
    <t>建築時期</t>
  </si>
  <si>
    <t>2015</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</si>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</sst>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t="s">
        <v>15</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t="s">
        <v>15</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t="s">
        <v>15</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16</v>
      </c>
      <c r="J29" s="435"/>
      <c r="K29" s="436"/>
      <c r="L29" s="20"/>
      <c r="M29" s="20" t="s">
        <v>15</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14</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v>
      </c>
      <c r="M104" s="207">
        <v>47</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v>
      </c>
      <c r="M106" s="170">
        <v>47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v>
      </c>
      <c r="M107" s="170">
        <v>47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3</v>
      </c>
      <c r="M131" s="209">
        <v>47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113</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12</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6</v>
      </c>
      <c r="M186" s="211">
        <v>21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3.1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0</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1.1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1</v>
      </c>
      <c r="M216" s="282">
        <v>0</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1.8</v>
      </c>
      <c r="N217" s="229">
        <v>2.8</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17</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4</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0.7</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3</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0.8</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218</v>
      </c>
      <c r="M314" s="362">
        <v>749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7</v>
      </c>
      <c r="M315" s="211">
        <v>487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19</v>
      </c>
      <c r="M316" s="211">
        <v>88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192</v>
      </c>
      <c r="M317" s="211">
        <v>174</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1173</v>
      </c>
      <c r="M318" s="211">
        <v>15126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218</v>
      </c>
      <c r="M319" s="211">
        <v>754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218</v>
      </c>
      <c r="M327" s="211">
        <v>749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5</v>
      </c>
      <c r="M328" s="211">
        <v>205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195</v>
      </c>
      <c r="M329" s="211">
        <v>521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v>
      </c>
      <c r="M330" s="211">
        <v>11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16</v>
      </c>
      <c r="M331" s="211">
        <v>12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218</v>
      </c>
      <c r="M335" s="211">
        <v>754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211</v>
      </c>
      <c r="M336" s="211">
        <v>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v>
      </c>
      <c r="M337" s="211">
        <v>615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0</v>
      </c>
      <c r="M338" s="211">
        <v>84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v>20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v>
      </c>
      <c r="M342" s="211">
        <v>9</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4</v>
      </c>
      <c r="M343" s="211">
        <v>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7</v>
      </c>
      <c r="M352" s="211">
        <v>749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5</v>
      </c>
      <c r="M353" s="211">
        <v>686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35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13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109</v>
      </c>
      <c r="D393" s="382"/>
      <c r="E393" s="382"/>
      <c r="F393" s="382"/>
      <c r="G393" s="382"/>
      <c r="H393" s="383"/>
      <c r="I393" s="451"/>
      <c r="J393" s="172" t="str">
        <f t="shared" si="63"/>
        <v>未確認</v>
      </c>
      <c r="K393" s="280" t="str">
        <f t="shared" si="64"/>
        <v>※</v>
      </c>
      <c r="L393" s="286">
        <v>0</v>
      </c>
      <c r="M393" s="215">
        <v>1057</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240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113</v>
      </c>
      <c r="D448" s="382"/>
      <c r="E448" s="382"/>
      <c r="F448" s="382"/>
      <c r="G448" s="382"/>
      <c r="H448" s="383"/>
      <c r="I448" s="451"/>
      <c r="J448" s="172" t="str">
        <f t="shared" si="65"/>
        <v>未確認</v>
      </c>
      <c r="K448" s="280" t="str">
        <f t="shared" si="66"/>
        <v>※</v>
      </c>
      <c r="L448" s="286">
        <v>0</v>
      </c>
      <c r="M448" s="215">
        <v>375</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v>302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430</v>
      </c>
      <c r="M472" s="215" t="s">
        <v>430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t="s">
        <v>430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t="s">
        <v>430</v>
      </c>
      <c r="M474" s="215" t="s">
        <v>430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t="s">
        <v>430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t="s">
        <v>430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430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430</v>
      </c>
      <c r="M484" s="215">
        <v>196</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t="s">
        <v>430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t="s">
        <v>430</v>
      </c>
      <c r="M487" s="215" t="s">
        <v>430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t="s">
        <v>430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t="s">
        <v>430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t="s">
        <v>430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t="s">
        <v>430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t="s">
        <v>430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t="s">
        <v>430</v>
      </c>
      <c r="M521" s="215" t="s">
        <v>430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t="s">
        <v>430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587</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87</v>
      </c>
      <c r="M569" s="216">
        <v>39.3</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84.1</v>
      </c>
      <c r="M570" s="216">
        <v>21.8</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48.1</v>
      </c>
      <c r="M571" s="216">
        <v>11.5</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42.3</v>
      </c>
      <c r="M572" s="216">
        <v>5.8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12.2</v>
      </c>
      <c r="M573" s="216">
        <v>13.9</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63.3</v>
      </c>
      <c r="M574" s="216">
        <v>23.7</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16.2</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3.1</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1.9</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2.5</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4.4</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t="s">
        <v>430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430</v>
      </c>
      <c r="M597" s="215" t="s">
        <v>430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370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531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636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430</v>
      </c>
      <c r="M612" s="215" t="s">
        <v>430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t="s">
        <v>430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317</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150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t="s">
        <v>430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320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430</v>
      </c>
      <c r="M636" s="215">
        <v>220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238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t="s">
        <v>430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430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669</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293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t="s">
        <v>430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t="s">
        <v>430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t="s">
        <v>430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206</v>
      </c>
      <c r="M662" s="215">
        <v>874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206</v>
      </c>
      <c r="M664" s="215">
        <v>664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t="s">
        <v>430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v>175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t="s">
        <v>430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206</v>
      </c>
      <c r="M671" s="215">
        <v>818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206</v>
      </c>
      <c r="M673" s="215">
        <v>741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430</v>
      </c>
      <c r="M674" s="215" t="s">
        <v>430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430</v>
      </c>
      <c r="M685" s="348">
        <v>749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t="s">
        <v>430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t="s">
        <v>430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