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<sst xmlns="http://schemas.openxmlformats.org/spreadsheetml/2006/main" count="855" uniqueCount="855">
  <si>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</si>
  <si>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高田上谷病院</t>
  </si>
  <si>
    <t>〒651-1421　西宮市山口町上山口４丁目２６番１４号</t>
  </si>
  <si>
    <t>病棟の建築時期と構造</t>
  </si>
  <si>
    <t>建物情報＼病棟名</t>
  </si>
  <si>
    <t>北館病棟</t>
  </si>
  <si>
    <t>本館病棟</t>
  </si>
  <si>
    <t>様式１病院病棟票(1)</t>
  </si>
  <si>
    <t>建築時期</t>
  </si>
  <si>
    <t>1992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</si>
  <si>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</si>
  <si>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</si>
  <si>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</si>
  <si>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</si>
  <si>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</si>
  <si>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</si>
  <si>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</si>
  <si>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</si>
  <si>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</si>
  <si>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</si>
  <si>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</si>
  <si>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</si>
  <si>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</si>
  <si>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</si>
  <si>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</si>
  <si>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</si>
  <si>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</si>
  <si>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</si>
  <si>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</si>
  <si>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</si>
  <si>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</si>
  <si>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</si>
  <si>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</si>
  <si>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</si>
  <si>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</si>
  <si>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</si>
  <si>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</si>
  <si>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</si>
  <si>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</si>
  <si>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</si>
  <si>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</si>
  <si>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</si>
  <si>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</si>
  <si>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</si>
  <si>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</si>
  <si>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</si>
  <si>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</si>
  <si>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</si>
  <si>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</si>
  <si>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</si>
  <si>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</si>
  <si>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</si>
  <si>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</si>
  <si>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</si>
  <si>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</si>
  <si>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</si>
  <si>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</si>
  <si>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</si>
  <si>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</si>
  <si>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</si>
  <si>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</si>
  <si>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</si>
  <si>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</si>
  <si>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</si>
  <si>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</si>
  <si>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</si>
  <si>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</si>
  <si>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</si>
  <si>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</si>
  <si>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</si>
  <si>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</si>
  <si>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</si>
  <si>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</si>
  <si>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</si>
  <si>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</si>
  <si>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</si>
  <si>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</si>
  <si>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</si>
  <si>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</si>
  <si>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</si>
  <si>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</si>
  <si>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</si>
  <si>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</si>
  <si>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</si>
  <si>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</si>
  <si>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</si>
  <si>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</si>
  <si>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</si>
  <si>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</si>
  <si>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</si>
  <si>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</si>
  <si>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</si>
  <si>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</si>
  <si>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</si>
  <si>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</si>
  <si>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</si>
  <si>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</si>
  <si>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</si>
  <si>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</si>
  <si>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</si>
  <si>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</si>
  <si>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</si>
  <si>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</si>
  <si>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</si>
  <si>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</si>
  <si>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</si>
  <si>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</si>
  <si>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</si>
  <si>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</si>
  <si>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心臓血管外科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</si>
  <si>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</si>
  <si>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</si>
  <si>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</si>
  <si>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</si>
  <si>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</si>
  <si>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</si>
  <si>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</si>
  <si>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</si>
  <si>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</si>
  <si>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</si>
  <si>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</si>
  <si>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</si>
  <si>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</si>
  <si>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</si>
  <si>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</si>
  <si>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</si>
  <si>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</si>
  <si>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</si>
  <si>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</si>
  <si>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</si>
  <si>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</si>
  <si>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</si>
  <si>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</si>
  <si>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</si>
  <si>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</si>
  <si>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</si>
  <si>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</si>
  <si>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</si>
  <si>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</si>
  <si>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</si>
  <si>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</si>
  <si>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</si>
  <si>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</si>
  <si>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</si>
  <si>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</si>
  <si>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</si>
  <si>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</si>
  <si>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</si>
  <si>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</si>
  <si>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</si>
  <si>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</si>
  <si>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</si>
  <si>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</si>
  <si>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</si>
  <si>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</si>
  <si>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</si>
  <si>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</si>
  <si>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</si>
  <si>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</si>
  <si>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</si>
  <si>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</si>
  <si>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</si>
  <si>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</si>
  <si>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</si>
  <si>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</si>
  <si>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</si>
  <si>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</si>
  <si>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</si>
  <si>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</si>
  <si>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</si>
  <si>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</si>
  <si>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</si>
  <si>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</si>
  <si>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</si>
  <si>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</si>
  <si>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</si>
  <si>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</si>
  <si>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</si>
  <si>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</si>
  <si>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</si>
  <si>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</si>
  <si>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</si>
  <si>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</si>
  <si>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</si>
  <si>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</si>
  <si>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</si>
  <si>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</si>
  <si>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</si>
  <si>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</si>
  <si>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</si>
  <si>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</si>
  <si>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</si>
  <si>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</si>
  <si>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</si>
  <si>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</si>
  <si>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</si>
  <si>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</si>
  <si>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</si>
  <si>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</si>
  <si>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</si>
  <si>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</si>
  <si>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</si>
  <si>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</si>
  <si>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</si>
  <si>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</si>
  <si>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</si>
  <si>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</si>
  <si>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</si>
  <si>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</si>
  <si>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</si>
  <si>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</si>
  <si>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</si>
  <si>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</si>
  <si>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</si>
  <si>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</si>
  <si>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</si>
  <si>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</si>
  <si>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</si>
  <si>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</si>
  <si>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</si>
  <si>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</si>
  <si>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</si>
  <si>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</si>
  <si>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</si>
  <si>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</si>
  <si>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</si>
  <si>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</si>
  <si>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</si>
  <si>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</si>
  <si>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</si>
  <si>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</si>
  <si>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</si>
  <si>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</si>
  <si>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</si>
  <si>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</si>
  <si>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</si>
  <si>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</si>
  <si>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</si>
  <si>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</si>
  <si>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</si>
  <si>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</si>
  <si>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</si>
  <si>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</si>
  <si>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</si>
  <si>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</si>
  <si>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</si>
  <si>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</si>
  <si>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</si>
  <si>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</si>
  <si>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</si>
  <si>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</si>
  <si>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</si>
  <si>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</si>
  <si>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</si>
  <si>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</si>
  <si>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</si>
  <si>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</si>
  <si>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</si>
  <si>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</si>
  <si>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</si>
  <si>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</si>
  <si>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</si>
  <si>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</si>
  <si>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</si>
  <si>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</si>
  <si>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</si>
  <si>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</si>
  <si>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</si>
  <si>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</si>
  <si>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</si>
  <si>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</si>
  <si>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</si>
  <si>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</si>
  <si>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</si>
  <si>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</si>
  <si>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</si>
  <si>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</si>
  <si>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</si>
  <si>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</si>
  <si>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</si>
  <si>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</si>
  <si>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</si>
  <si>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</si>
  <si>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</si>
  <si>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</si>
  <si>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</si>
  <si>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</si>
  <si>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</si>
  <si>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</si>
  <si>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</si>
  <si>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</si>
  <si>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</si>
  <si>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</si>
  <si>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</si>
  <si>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</si>
  <si>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</si>
  <si>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</si>
  <si>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</si>
  <si>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</si>
  <si>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</si>
  <si>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</si>
  <si>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</si>
  <si>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</si>
  <si>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</si>
  <si>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</si>
  <si>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</si>
  <si>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</si>
  <si>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</si>
  <si>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</si>
  <si>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</si>
  <si>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</si>
  <si>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</si>
  <si>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</si>
  <si>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</si>
  <si>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</si>
  <si>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</si>
  <si>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</si>
  <si>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</si>
  <si>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</si>
  <si>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</si>
  <si>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</si>
  <si>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</si>
  <si>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</si>
  <si>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</si>
  <si>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</si>
  <si>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</si>
  <si>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</si>
  <si>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</si>
  <si>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</si>
  <si>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</si>
  <si>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</si>
  <si>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</si>
  <si>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</si>
  <si>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</si>
  <si>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</si>
  <si>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</si>
  <si>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</si>
  <si>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</si>
  <si>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</si>
  <si>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</si>
  <si>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</si>
  <si>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</si>
  <si>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</si>
  <si>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</si>
  <si>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</si>
  <si>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</si>
  <si>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</si>
  <si>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</si>
  <si>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</si>
  <si>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</si>
  <si>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</si>
  <si>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</si>
  <si>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</si>
  <si>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</si>
  <si>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</si>
  <si>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</si>
  <si>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</si>
  <si>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</si>
  <si>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</si>
  <si>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</si>
  <si>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</si>
  <si>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</si>
  <si>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北館</t>
  </si>
  <si>
    <t>本館</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</si>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</sst>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44</v>
      </c>
      <c r="M104" s="241">
        <v>44</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44</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44</v>
      </c>
      <c r="M107" s="190">
        <v>44</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44</v>
      </c>
      <c r="M137" s="245">
        <v>44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7</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12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5</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1</v>
      </c>
      <c r="M196" s="246">
        <v>5</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5</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1</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0.4</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0.8</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2</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2</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0.2</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3</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149</v>
      </c>
      <c r="M321" s="247">
        <v>387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17</v>
      </c>
      <c r="M322" s="247">
        <v>37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120</v>
      </c>
      <c r="M323" s="247">
        <v>300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12</v>
      </c>
      <c r="M324" s="247">
        <v>50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8065</v>
      </c>
      <c r="M325" s="247">
        <v>11972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174</v>
      </c>
      <c r="M326" s="247">
        <v>395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149</v>
      </c>
      <c r="M334" s="247">
        <v>387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32</v>
      </c>
      <c r="M336" s="247">
        <v>240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16</v>
      </c>
      <c r="M337" s="247">
        <v>34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101</v>
      </c>
      <c r="M338" s="247">
        <v>110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174</v>
      </c>
      <c r="M342" s="247">
        <v>395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3</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25</v>
      </c>
      <c r="M344" s="247">
        <v>238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6</v>
      </c>
      <c r="M345" s="247">
        <v>21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77</v>
      </c>
      <c r="M346" s="247">
        <v>14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2</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34</v>
      </c>
      <c r="M349" s="247">
        <v>62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26</v>
      </c>
      <c r="M350" s="247">
        <v>58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171</v>
      </c>
      <c r="M359" s="247">
        <v>395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167</v>
      </c>
      <c r="M360" s="247">
        <v>374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6</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12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116</v>
      </c>
      <c r="D405" s="297"/>
      <c r="E405" s="297"/>
      <c r="F405" s="297"/>
      <c r="G405" s="297"/>
      <c r="H405" s="298"/>
      <c r="I405" s="361"/>
      <c r="J405" s="193" t="str">
        <f t="shared" si="61"/>
        <v>未確認</v>
      </c>
      <c r="K405" s="276" t="str">
        <f t="shared" si="62"/>
        <v>※</v>
      </c>
      <c r="L405" s="277">
        <v>409</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374</v>
      </c>
      <c r="M406" s="251">
        <v>193</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117</v>
      </c>
      <c r="D451" s="297"/>
      <c r="E451" s="297"/>
      <c r="F451" s="297"/>
      <c r="G451" s="297"/>
      <c r="H451" s="298"/>
      <c r="I451" s="361"/>
      <c r="J451" s="193" t="str">
        <f t="shared" si="64"/>
        <v>未確認</v>
      </c>
      <c r="K451" s="276" t="str">
        <f t="shared" si="63"/>
        <v>※</v>
      </c>
      <c r="L451" s="277">
        <v>0</v>
      </c>
      <c r="M451" s="251">
        <v>636</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t="s">
        <v>374</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t="s">
        <v>374</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374</v>
      </c>
      <c r="M479" s="251" t="s">
        <v>374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t="s">
        <v>374</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374</v>
      </c>
      <c r="M488" s="251" t="s">
        <v>374</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374</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t="s">
        <v>374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t="s">
        <v>374</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36</v>
      </c>
      <c r="M575" s="258" t="s">
        <v>599</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374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374</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266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374</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42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317</v>
      </c>
      <c r="M650" s="251" t="s">
        <v>374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374</v>
      </c>
      <c r="M651" s="251" t="s">
        <v>374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t="s">
        <v>374</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374</v>
      </c>
      <c r="M653" s="251" t="s">
        <v>374</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374</v>
      </c>
      <c r="M654" s="251" t="s">
        <v>374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t="s">
        <v>374</v>
      </c>
      <c r="M655" s="251" t="s">
        <v>374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374</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t="s">
        <v>374</v>
      </c>
      <c r="M664" s="251" t="s">
        <v>374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374</v>
      </c>
      <c r="M666" s="251" t="s">
        <v>374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374</v>
      </c>
      <c r="M667" s="251" t="s">
        <v>374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374</v>
      </c>
      <c r="M668" s="251" t="s">
        <v>374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374</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374</v>
      </c>
      <c r="M673" s="251" t="s">
        <v>374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374</v>
      </c>
      <c r="M675" s="251" t="s">
        <v>374</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t="s">
        <v>374</v>
      </c>
      <c r="M688" s="245">
        <v>395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374</v>
      </c>
      <c r="M713" s="251" t="s">
        <v>374</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374</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