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<sst xmlns="http://schemas.openxmlformats.org/spreadsheetml/2006/main" count="849" uniqueCount="849">
  <si>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</si>
  <si>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医療法人芙翔会 姫路愛和病院</t>
  </si>
  <si>
    <t>〒670-0974　姫路市飯田三丁目２１９番地の１</t>
  </si>
  <si>
    <t>病棟の建築時期と構造</t>
  </si>
  <si>
    <t>建物情報＼病棟名</t>
  </si>
  <si>
    <t>一般病棟</t>
  </si>
  <si>
    <t>療養病棟</t>
  </si>
  <si>
    <t>様式１病院病棟票(1)</t>
  </si>
  <si>
    <t>建築時期</t>
  </si>
  <si>
    <t>1991</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</si>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</sst>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55</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55</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53</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53</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49</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49</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53</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53</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114</v>
      </c>
      <c r="F137" s="305"/>
      <c r="G137" s="305"/>
      <c r="H137" s="306"/>
      <c r="I137" s="326"/>
      <c r="J137" s="81"/>
      <c r="K137" s="82"/>
      <c r="L137" s="80">
        <v>55</v>
      </c>
      <c r="M137" s="245">
        <v>53</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117</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8</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1.8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14</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3</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6</v>
      </c>
      <c r="M197" s="247">
        <v>13</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0.9</v>
      </c>
      <c r="M198" s="246">
        <v>0.2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6</v>
      </c>
      <c r="N223" s="272">
        <v>1</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3</v>
      </c>
      <c r="N224" s="273">
        <v>1.2</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1</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0.8</v>
      </c>
      <c r="N226" s="273">
        <v>0.3</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0.5</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10</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5</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0.2</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2</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2</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0.7</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1</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0.6</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763</v>
      </c>
      <c r="M321" s="247">
        <v>174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391</v>
      </c>
      <c r="M322" s="247">
        <v>172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326</v>
      </c>
      <c r="M323" s="247">
        <v>2</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46</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14868</v>
      </c>
      <c r="M325" s="247">
        <v>15625</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761</v>
      </c>
      <c r="M326" s="247">
        <v>169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763</v>
      </c>
      <c r="M334" s="247">
        <v>174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78</v>
      </c>
      <c r="M335" s="247">
        <v>163</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327</v>
      </c>
      <c r="M336" s="247">
        <v>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216</v>
      </c>
      <c r="M337" s="247">
        <v>10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142</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761</v>
      </c>
      <c r="M342" s="247">
        <v>169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235</v>
      </c>
      <c r="M343" s="247">
        <v>6</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340</v>
      </c>
      <c r="M344" s="247">
        <v>33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56</v>
      </c>
      <c r="M345" s="247">
        <v>7</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18</v>
      </c>
      <c r="M346" s="247">
        <v>26</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21</v>
      </c>
      <c r="M347" s="247">
        <v>23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1</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26</v>
      </c>
      <c r="M349" s="247">
        <v>4</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64</v>
      </c>
      <c r="M350" s="247">
        <v>70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526</v>
      </c>
      <c r="M359" s="247">
        <v>163</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479</v>
      </c>
      <c r="M360" s="247">
        <v>149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16</v>
      </c>
      <c r="M361" s="247">
        <v>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31</v>
      </c>
      <c r="M362" s="247">
        <v>11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989</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112</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v>18</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t="s">
        <v>370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v>0</v>
      </c>
      <c r="M408" s="251">
        <v>669</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117</v>
      </c>
      <c r="D456" s="297"/>
      <c r="E456" s="297"/>
      <c r="F456" s="297"/>
      <c r="G456" s="297"/>
      <c r="H456" s="298"/>
      <c r="I456" s="361"/>
      <c r="J456" s="193" t="str">
        <f t="shared" si="64"/>
        <v>未確認</v>
      </c>
      <c r="K456" s="276" t="str">
        <f t="shared" si="63"/>
        <v>※</v>
      </c>
      <c r="L456" s="277">
        <v>152</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t="s">
        <v>370</v>
      </c>
      <c r="M471" s="251" t="s">
        <v>370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370</v>
      </c>
      <c r="M479" s="251" t="s">
        <v>370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t="s">
        <v>370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t="s">
        <v>370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t="s">
        <v>370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t="s">
        <v>370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t="s">
        <v>370</v>
      </c>
      <c r="M487" s="251" t="s">
        <v>370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t="s">
        <v>370</v>
      </c>
      <c r="M488" s="251" t="s">
        <v>370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t="s">
        <v>370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t="s">
        <v>370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t="s">
        <v>370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t="s">
        <v>370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t="s">
        <v>370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370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521</v>
      </c>
      <c r="M548" s="251">
        <v>586</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593</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30.9</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10.4</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8.7</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2.8</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0.1</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30.3</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4.5</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4.5</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0.4</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t="s">
        <v>370</v>
      </c>
      <c r="M604" s="251" t="s">
        <v>370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370</v>
      </c>
      <c r="M607" s="251" t="s">
        <v>370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277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217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370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148</v>
      </c>
      <c r="M629" s="251" t="s">
        <v>370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370</v>
      </c>
      <c r="M630" s="251" t="s">
        <v>370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370</v>
      </c>
      <c r="M633" s="251" t="s">
        <v>370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650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370</v>
      </c>
      <c r="M635" s="251" t="s">
        <v>370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t="s">
        <v>370</v>
      </c>
      <c r="M637" s="251" t="s">
        <v>370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370</v>
      </c>
      <c r="M638" s="251" t="s">
        <v>370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t="s">
        <v>370</v>
      </c>
      <c r="M639" s="251" t="s">
        <v>370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t="s">
        <v>370</v>
      </c>
      <c r="M649" s="251" t="s">
        <v>370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213</v>
      </c>
      <c r="M650" s="251">
        <v>14</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196</v>
      </c>
      <c r="M651" s="251">
        <v>10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370</v>
      </c>
      <c r="M653" s="251" t="s">
        <v>370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370</v>
      </c>
      <c r="M656" s="251" t="s">
        <v>370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815</v>
      </c>
      <c r="M664" s="251">
        <v>507</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370</v>
      </c>
      <c r="M666" s="251" t="s">
        <v>370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t="s">
        <v>370</v>
      </c>
      <c r="M667" s="251" t="s">
        <v>370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584</v>
      </c>
      <c r="M668" s="251">
        <v>330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t="s">
        <v>370</v>
      </c>
      <c r="M669" s="251" t="s">
        <v>370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t="s">
        <v>370</v>
      </c>
      <c r="M671" s="251" t="s">
        <v>370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359</v>
      </c>
      <c r="M673" s="251" t="s">
        <v>370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268</v>
      </c>
      <c r="M675" s="251" t="s">
        <v>370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162</v>
      </c>
      <c r="M676" s="251" t="s">
        <v>370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147</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526</v>
      </c>
      <c r="M688" s="245">
        <v>163</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t="s">
        <v>370</v>
      </c>
      <c r="M712" s="251">
        <v>479</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t="s">
        <v>370</v>
      </c>
      <c r="M713" s="251" t="s">
        <v>370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370</v>
      </c>
      <c r="M722" s="251" t="s">
        <v>370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t="s">
        <v>370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