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9DE1ADD9-EFCB-46D6-ADD5-4EDEE4B4D57F}" xr6:coauthVersionLast="47" xr6:coauthVersionMax="47" xr10:uidLastSave="{00000000-0000-0000-0000-000000000000}"/>
  <bookViews>
    <workbookView xWindow="1470" yWindow="1470" windowWidth="18900" windowHeight="10905" xr2:uid="{A0D78BAA-5B20-4B62-B4ED-9727C765D9A0}"/>
  </bookViews>
  <sheets>
    <sheet name="目次" sheetId="28" r:id="rId1"/>
    <sheet name="第1表" sheetId="29" r:id="rId2"/>
    <sheet name="第2表" sheetId="38" r:id="rId3"/>
    <sheet name="第3表ー1" sheetId="31" r:id="rId4"/>
    <sheet name="第3表ー２" sheetId="32" r:id="rId5"/>
    <sheet name="第4表" sheetId="33" r:id="rId6"/>
    <sheet name="第5表" sheetId="1" r:id="rId7"/>
    <sheet name="第6表" sheetId="2" r:id="rId8"/>
    <sheet name="第7表" sheetId="3" r:id="rId9"/>
    <sheet name="第8表" sheetId="4" r:id="rId10"/>
    <sheet name="第9表" sheetId="5" r:id="rId11"/>
    <sheet name="第10表" sheetId="6" r:id="rId12"/>
    <sheet name="第11表" sheetId="7" r:id="rId13"/>
    <sheet name="第12表" sheetId="8" r:id="rId14"/>
    <sheet name="第13表" sheetId="9" r:id="rId15"/>
    <sheet name="第14表" sheetId="10" r:id="rId16"/>
    <sheet name="第15表" sheetId="11" r:id="rId17"/>
    <sheet name="第16表" sheetId="12" r:id="rId18"/>
    <sheet name="第17表" sheetId="13" r:id="rId19"/>
    <sheet name="第18表" sheetId="14" r:id="rId20"/>
    <sheet name="第19表" sheetId="15" r:id="rId21"/>
    <sheet name="第20表" sheetId="16" r:id="rId22"/>
    <sheet name="第21表" sheetId="17" r:id="rId23"/>
    <sheet name="第22表" sheetId="18" r:id="rId24"/>
    <sheet name="第23表" sheetId="19" r:id="rId25"/>
    <sheet name="第24表" sheetId="20" r:id="rId26"/>
    <sheet name="第25表" sheetId="21" r:id="rId27"/>
    <sheet name="第26表" sheetId="22" r:id="rId28"/>
    <sheet name="第27表" sheetId="23" r:id="rId29"/>
    <sheet name="第28表" sheetId="24" r:id="rId30"/>
    <sheet name="第29表" sheetId="25" r:id="rId31"/>
    <sheet name="第30表" sheetId="26" r:id="rId32"/>
    <sheet name="第31表" sheetId="27" r:id="rId33"/>
    <sheet name="第32表" sheetId="34" r:id="rId34"/>
    <sheet name="第33表" sheetId="35" r:id="rId35"/>
    <sheet name="第34表" sheetId="36" r:id="rId36"/>
    <sheet name="第35表" sheetId="37" r:id="rId37"/>
  </sheets>
  <definedNames>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1">第1表!$A$1:$AD$93</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2">第2表!$A$1:$W$94</definedName>
    <definedName name="_xlnm.Print_Area" localSheetId="31">第30表!$A$1:$M$72</definedName>
    <definedName name="_xlnm.Print_Area" localSheetId="32">第31表!$A$1:$H$72</definedName>
    <definedName name="_xlnm.Print_Area" localSheetId="34">第33表!$A$1:$I$74</definedName>
    <definedName name="_xlnm.Print_Area" localSheetId="3">第3表ー1!$A$1:$Q$81</definedName>
    <definedName name="_xlnm.Print_Area" localSheetId="4">第3表ー２!$A$1:$U$77</definedName>
    <definedName name="_xlnm.Print_Area" localSheetId="5">第4表!$A$1:$AA$75</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 localSheetId="0">目次!$A$1:$C$40</definedName>
    <definedName name="_xlnm.Print_Area">#REF!</definedName>
    <definedName name="Print_Area_19">#REF!</definedName>
    <definedName name="Print_Area_20">#REF!</definedName>
    <definedName name="_xlnm.Print_Titles" localSheetId="11">第10表!$1:$4</definedName>
    <definedName name="_xlnm.Print_Titles">#N/A</definedName>
    <definedName name="Print_Titles_04">#N/A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 i="5" l="1"/>
  <c r="BC8" i="5"/>
  <c r="BE8" i="5"/>
  <c r="BB9" i="5"/>
  <c r="BC9" i="5"/>
  <c r="BE9" i="5"/>
  <c r="BB10" i="5"/>
  <c r="BC10" i="5"/>
  <c r="BE10" i="5"/>
  <c r="BB11" i="5"/>
  <c r="BC11" i="5"/>
  <c r="BE11" i="5"/>
  <c r="BB12" i="5"/>
  <c r="BC12" i="5"/>
  <c r="BE12" i="5"/>
  <c r="BB13" i="5"/>
  <c r="BE13" i="5" s="1"/>
  <c r="BC13" i="5"/>
  <c r="BB14" i="5"/>
  <c r="BC14" i="5"/>
  <c r="BE14" i="5"/>
  <c r="BB15" i="5"/>
  <c r="BC15" i="5"/>
  <c r="BB16" i="5"/>
  <c r="BC16" i="5"/>
  <c r="BE16" i="5"/>
  <c r="BB17" i="5"/>
  <c r="BC17" i="5"/>
  <c r="BE17" i="5"/>
  <c r="BB18" i="5"/>
  <c r="BC18" i="5"/>
  <c r="BB19" i="5"/>
  <c r="BE19" i="5" s="1"/>
  <c r="BC19" i="5"/>
  <c r="BB20" i="5"/>
  <c r="BC20" i="5"/>
  <c r="BB21" i="5"/>
  <c r="BC21" i="5"/>
  <c r="BE21" i="5"/>
  <c r="BB22" i="5"/>
  <c r="BC22" i="5"/>
  <c r="BE22" i="5"/>
  <c r="BB23" i="5"/>
  <c r="BC23" i="5"/>
  <c r="BE23" i="5"/>
  <c r="BB24" i="5"/>
  <c r="BC24" i="5"/>
  <c r="BE24" i="5"/>
  <c r="BB25" i="5"/>
  <c r="BE25" i="5" s="1"/>
  <c r="BC25" i="5"/>
  <c r="BB26" i="5"/>
  <c r="BC26" i="5"/>
  <c r="BE26" i="5"/>
  <c r="BB27" i="5"/>
  <c r="BC27" i="5"/>
  <c r="BE27" i="5"/>
  <c r="BB28" i="5"/>
  <c r="BC28" i="5"/>
  <c r="BE28" i="5"/>
  <c r="BB29" i="5"/>
  <c r="BC29" i="5"/>
  <c r="BB30" i="5"/>
  <c r="BC30" i="5"/>
  <c r="BE30" i="5"/>
  <c r="BB31" i="5"/>
  <c r="BC31" i="5"/>
  <c r="BB32" i="5"/>
  <c r="BC32" i="5"/>
  <c r="BE32" i="5"/>
  <c r="BB33" i="5"/>
  <c r="BC33" i="5"/>
  <c r="BE33" i="5"/>
  <c r="BB34" i="5"/>
  <c r="BC34" i="5"/>
  <c r="BB35" i="5"/>
  <c r="BC35" i="5"/>
  <c r="BE35" i="5"/>
  <c r="BB36" i="5"/>
  <c r="BC36" i="5"/>
  <c r="BB37" i="5"/>
  <c r="BE37" i="5" s="1"/>
  <c r="BC37" i="5"/>
  <c r="BB38" i="5"/>
  <c r="BC38" i="5"/>
  <c r="BE38" i="5"/>
  <c r="BB39" i="5"/>
  <c r="BC39" i="5"/>
  <c r="BE39" i="5"/>
  <c r="BB40" i="5"/>
  <c r="BC40" i="5"/>
  <c r="BE40" i="5"/>
  <c r="BB41" i="5"/>
  <c r="BC41" i="5"/>
  <c r="BE41" i="5"/>
  <c r="BB42" i="5"/>
  <c r="BE42" i="5" s="1"/>
  <c r="BC42" i="5"/>
  <c r="BB43" i="5"/>
  <c r="BC43" i="5"/>
  <c r="BE43" i="5"/>
  <c r="BB44" i="5"/>
  <c r="BC44" i="5"/>
  <c r="BE44" i="5"/>
  <c r="BB45" i="5"/>
  <c r="BC45" i="5"/>
  <c r="BB46" i="5"/>
  <c r="BC46" i="5"/>
  <c r="BE46" i="5"/>
  <c r="BB47" i="5"/>
  <c r="BC47" i="5"/>
  <c r="BB48" i="5"/>
  <c r="BE48" i="5" s="1"/>
  <c r="BC48" i="5"/>
  <c r="BB49" i="5"/>
  <c r="BC49" i="5"/>
  <c r="BE49" i="5"/>
  <c r="BB50" i="5"/>
  <c r="BC50" i="5"/>
  <c r="BB51" i="5"/>
  <c r="BC51" i="5"/>
  <c r="BE51" i="5"/>
  <c r="BB52" i="5"/>
  <c r="BC52" i="5"/>
  <c r="BB53" i="5"/>
  <c r="BC53" i="5"/>
  <c r="BE53" i="5"/>
  <c r="BB54" i="5"/>
  <c r="BE54" i="5" s="1"/>
  <c r="BC54" i="5"/>
  <c r="BB55" i="5"/>
  <c r="BC55" i="5"/>
  <c r="BE55" i="5"/>
  <c r="BB56" i="5"/>
  <c r="BC56" i="5"/>
  <c r="BE56" i="5"/>
  <c r="BB57" i="5"/>
  <c r="BC57" i="5"/>
  <c r="BE57" i="5"/>
  <c r="BB58" i="5"/>
  <c r="BC58" i="5"/>
  <c r="BE58" i="5"/>
  <c r="BB59" i="5"/>
  <c r="BE59" i="5" s="1"/>
  <c r="BC59" i="5"/>
  <c r="BB60" i="5"/>
  <c r="BC60" i="5"/>
  <c r="BE60" i="5"/>
  <c r="BB61" i="5"/>
  <c r="BC61" i="5"/>
  <c r="BB62" i="5"/>
  <c r="BC62" i="5"/>
  <c r="BE62" i="5" s="1"/>
  <c r="BB63" i="5"/>
  <c r="BC63" i="5"/>
  <c r="BB64" i="5"/>
  <c r="BC64" i="5"/>
  <c r="BE64" i="5"/>
  <c r="BB65" i="5"/>
  <c r="BC65" i="5"/>
  <c r="BE65" i="5"/>
  <c r="BB66" i="5"/>
  <c r="BE66" i="5" s="1"/>
  <c r="BC66" i="5"/>
  <c r="BB67" i="5"/>
  <c r="BC67" i="5"/>
  <c r="BE67" i="5"/>
  <c r="BB68" i="5"/>
  <c r="BC68" i="5"/>
  <c r="BB69" i="5"/>
  <c r="BC69" i="5"/>
  <c r="BE69" i="5"/>
  <c r="BB70" i="5"/>
  <c r="BC70" i="5"/>
  <c r="BE70" i="5"/>
  <c r="BB71" i="5"/>
  <c r="BC71" i="5"/>
  <c r="BE71" i="5"/>
  <c r="BB72" i="5"/>
  <c r="BE72" i="5" s="1"/>
  <c r="BC72" i="5"/>
  <c r="BC7" i="5"/>
  <c r="BB7" i="5"/>
  <c r="BE7" i="5" s="1"/>
  <c r="BA7" i="1"/>
  <c r="BE36" i="5" l="1"/>
  <c r="BE47" i="5"/>
  <c r="BE45" i="5"/>
  <c r="BE18" i="5"/>
  <c r="BE29" i="5"/>
  <c r="BE52" i="5"/>
  <c r="BE34" i="5"/>
  <c r="BE63" i="5"/>
  <c r="BE68" i="5"/>
  <c r="BE50" i="5"/>
  <c r="BE15" i="5"/>
  <c r="BE61" i="5"/>
  <c r="BE20" i="5"/>
  <c r="BE31" i="5"/>
</calcChain>
</file>

<file path=xl/sharedStrings.xml><?xml version="1.0" encoding="utf-8"?>
<sst xmlns="http://schemas.openxmlformats.org/spreadsheetml/2006/main" count="5022" uniqueCount="1312">
  <si>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</si>
  <si>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</si>
  <si>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</si>
  <si>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</si>
  <si>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</si>
  <si>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</si>
  <si>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</si>
  <si>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</si>
  <si>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</si>
  <si>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</si>
  <si>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</si>
  <si>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</si>
  <si>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</si>
  <si>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</si>
  <si>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</si>
  <si>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</si>
  <si>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男</t>
    <rPh sb="0" eb="1">
      <t>オトコ</t>
    </rPh>
    <phoneticPr fontId="4"/>
  </si>
  <si>
    <t>女</t>
    <rPh sb="0" eb="1">
      <t>オンナ</t>
    </rPh>
    <phoneticPr fontId="4"/>
  </si>
  <si>
    <t>令和4年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</si>
  <si>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</si>
  <si>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</si>
  <si>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</si>
  <si>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</si>
  <si>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</si>
  <si>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</si>
  <si>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</si>
  <si>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</si>
  <si>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</si>
  <si>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</si>
  <si>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</si>
  <si>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</si>
  <si>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</si>
  <si>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姫路市</t>
  </si>
  <si>
    <t>姫 路 市</t>
  </si>
  <si>
    <t>尼崎市</t>
  </si>
  <si>
    <t>尼 崎 市</t>
  </si>
  <si>
    <t>あかし</t>
    <phoneticPr fontId="10"/>
  </si>
  <si>
    <t>明 石 市</t>
  </si>
  <si>
    <t>西宮市</t>
  </si>
  <si>
    <t>西 宮 市</t>
  </si>
  <si>
    <t>芦  屋</t>
  </si>
  <si>
    <t>芦 屋 市</t>
  </si>
  <si>
    <t>伊  丹</t>
    <phoneticPr fontId="4"/>
  </si>
  <si>
    <t>伊 丹 市</t>
  </si>
  <si>
    <t>川 西 市</t>
  </si>
  <si>
    <t>猪名川町</t>
  </si>
  <si>
    <t>宝  塚</t>
    <phoneticPr fontId="4"/>
  </si>
  <si>
    <t>宝 塚 市</t>
  </si>
  <si>
    <t>三 田 市</t>
  </si>
  <si>
    <t>加古川</t>
  </si>
  <si>
    <t>加古川市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</si>
  <si>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</si>
  <si>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</si>
  <si>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</si>
  <si>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</si>
  <si>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</si>
  <si>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</si>
  <si>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</si>
  <si>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</si>
  <si>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</si>
  <si>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</si>
  <si>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</si>
  <si>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</si>
  <si>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</si>
  <si>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</si>
  <si>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</si>
  <si>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</si>
  <si>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</si>
  <si>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</si>
  <si>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</si>
  <si>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</si>
  <si>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</si>
  <si>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</si>
  <si>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</si>
  <si>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</si>
  <si>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</si>
  <si>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</si>
  <si>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</si>
  <si>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</si>
  <si>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</si>
  <si>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</si>
  <si>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</si>
  <si>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</si>
  <si>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丹波篠山市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</si>
  <si>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</si>
  <si>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</si>
  <si>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</si>
  <si>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</si>
  <si>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</si>
  <si>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</si>
  <si>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保健所</t>
  </si>
  <si>
    <t>市区町</t>
    <rPh sb="1" eb="2">
      <t>ク</t>
    </rPh>
    <phoneticPr fontId="4"/>
  </si>
  <si>
    <t>場　　　　　　　　　　所</t>
    <rPh sb="0" eb="1">
      <t>バ</t>
    </rPh>
    <rPh sb="11" eb="12">
      <t>ショ</t>
    </rPh>
    <phoneticPr fontId="4"/>
  </si>
  <si>
    <t>立　　会　　者</t>
    <rPh sb="0" eb="4">
      <t>タチアイ</t>
    </rPh>
    <rPh sb="6" eb="7">
      <t>モノ</t>
    </rPh>
    <phoneticPr fontId="4"/>
  </si>
  <si>
    <t>総　数</t>
    <rPh sb="0" eb="3">
      <t>ソウスウ</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</si>
  <si>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</si>
  <si>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</si>
  <si>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</si>
  <si>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</si>
  <si>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</si>
  <si>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</si>
  <si>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</si>
  <si>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</si>
  <si>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</si>
  <si>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</si>
  <si>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</si>
  <si>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</si>
  <si>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</si>
  <si>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</si>
  <si>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</si>
  <si>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</si>
  <si>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</si>
  <si>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男</t>
  </si>
  <si>
    <t>女</t>
  </si>
  <si>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</si>
  <si>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</si>
  <si>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</si>
  <si>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</si>
  <si>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</si>
  <si>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</si>
  <si>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</si>
  <si>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</si>
  <si>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</si>
  <si>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</si>
  <si>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</si>
  <si>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</si>
  <si>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</si>
  <si>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</si>
  <si>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</si>
  <si>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</si>
  <si>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</si>
  <si>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</si>
  <si>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</si>
  <si>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</si>
  <si>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</si>
  <si>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第１０表　死亡数、性・年齢（５歳階級）・保健所・市区町別</t>
    <phoneticPr fontId="4"/>
  </si>
  <si>
    <t>保健所</t>
    <phoneticPr fontId="4"/>
  </si>
  <si>
    <t>市区町</t>
    <phoneticPr fontId="4"/>
  </si>
  <si>
    <t>５歳未満</t>
    <phoneticPr fontId="4"/>
  </si>
  <si>
    <t>５～９歳</t>
    <phoneticPr fontId="4"/>
  </si>
  <si>
    <t>10～14歳</t>
    <phoneticPr fontId="4"/>
  </si>
  <si>
    <t>15～19歳</t>
    <phoneticPr fontId="4"/>
  </si>
  <si>
    <t>20～24歳</t>
    <phoneticPr fontId="4"/>
  </si>
  <si>
    <t>25～29歳</t>
    <phoneticPr fontId="4"/>
  </si>
  <si>
    <t>30～34歳</t>
    <phoneticPr fontId="4"/>
  </si>
  <si>
    <t>35～39歳</t>
    <phoneticPr fontId="4"/>
  </si>
  <si>
    <t>40～44歳</t>
    <phoneticPr fontId="4"/>
  </si>
  <si>
    <t>45～49歳</t>
    <phoneticPr fontId="4"/>
  </si>
  <si>
    <t>50～54歳</t>
    <phoneticPr fontId="4"/>
  </si>
  <si>
    <t>55～59歳</t>
    <phoneticPr fontId="4"/>
  </si>
  <si>
    <t>60～64歳</t>
    <phoneticPr fontId="4"/>
  </si>
  <si>
    <t>65～69歳</t>
    <phoneticPr fontId="4"/>
  </si>
  <si>
    <t>70～74歳</t>
    <phoneticPr fontId="4"/>
  </si>
  <si>
    <t>75～79歳</t>
    <phoneticPr fontId="4"/>
  </si>
  <si>
    <t>80～84歳</t>
    <phoneticPr fontId="4"/>
  </si>
  <si>
    <t>85～89歳</t>
    <phoneticPr fontId="4"/>
  </si>
  <si>
    <t>90～94歳</t>
    <phoneticPr fontId="4"/>
  </si>
  <si>
    <t>95～99歳</t>
    <phoneticPr fontId="4"/>
  </si>
  <si>
    <t>100歳以上</t>
    <phoneticPr fontId="4"/>
  </si>
  <si>
    <t>不詳</t>
    <phoneticPr fontId="4"/>
  </si>
  <si>
    <t>男</t>
    <phoneticPr fontId="4"/>
  </si>
  <si>
    <t>女</t>
    <phoneticPr fontId="4"/>
  </si>
  <si>
    <t>令和4年</t>
    <phoneticPr fontId="4"/>
  </si>
  <si>
    <t>市　部</t>
    <phoneticPr fontId="4"/>
  </si>
  <si>
    <t>郡　部</t>
    <phoneticPr fontId="4"/>
  </si>
  <si>
    <t>神戸市</t>
    <phoneticPr fontId="4"/>
  </si>
  <si>
    <t xml:space="preserve"> 神戸市</t>
    <phoneticPr fontId="4"/>
  </si>
  <si>
    <t xml:space="preserve">   東灘区</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</si>
  <si>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</si>
  <si>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</si>
  <si>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</si>
  <si>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</si>
  <si>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</si>
  <si>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北  区</t>
    <phoneticPr fontId="4"/>
  </si>
  <si>
    <t xml:space="preserve">   中央区</t>
    <phoneticPr fontId="4"/>
  </si>
  <si>
    <t xml:space="preserve">   西  区</t>
    <phoneticPr fontId="4"/>
  </si>
  <si>
    <t>姫路市</t>
    <phoneticPr fontId="4"/>
  </si>
  <si>
    <t>姫 路 市</t>
    <phoneticPr fontId="4"/>
  </si>
  <si>
    <t>尼崎市</t>
    <phoneticPr fontId="4"/>
  </si>
  <si>
    <t>尼 崎 市</t>
    <phoneticPr fontId="4"/>
  </si>
  <si>
    <t>あかし</t>
    <phoneticPr fontId="4"/>
  </si>
  <si>
    <t>明 石 市</t>
    <phoneticPr fontId="4"/>
  </si>
  <si>
    <t>西宮市</t>
    <phoneticPr fontId="4"/>
  </si>
  <si>
    <t>西 宮 市</t>
    <phoneticPr fontId="4"/>
  </si>
  <si>
    <t>芦  屋</t>
    <phoneticPr fontId="4"/>
  </si>
  <si>
    <t>芦 屋 市</t>
    <phoneticPr fontId="4"/>
  </si>
  <si>
    <t>伊 丹 市</t>
    <phoneticPr fontId="4"/>
  </si>
  <si>
    <t>川 西 市</t>
    <phoneticPr fontId="4"/>
  </si>
  <si>
    <t>猪名川町</t>
    <phoneticPr fontId="4"/>
  </si>
  <si>
    <t>宝 塚 市</t>
    <phoneticPr fontId="4"/>
  </si>
  <si>
    <t>三 田 市</t>
    <phoneticPr fontId="4"/>
  </si>
  <si>
    <t>加古川</t>
    <phoneticPr fontId="4"/>
  </si>
  <si>
    <t>加古川市</t>
    <phoneticPr fontId="4"/>
  </si>
  <si>
    <t>高 砂 市</t>
    <phoneticPr fontId="4"/>
  </si>
  <si>
    <t>稲 美 町</t>
    <phoneticPr fontId="4"/>
  </si>
  <si>
    <t>播 磨 町</t>
    <phoneticPr fontId="4"/>
  </si>
  <si>
    <t>加　東</t>
    <phoneticPr fontId="4"/>
  </si>
  <si>
    <t>西 脇 市</t>
    <phoneticPr fontId="4"/>
  </si>
  <si>
    <t>三 木 市</t>
    <phoneticPr fontId="4"/>
  </si>
  <si>
    <t>小 野 市</t>
    <phoneticPr fontId="4"/>
  </si>
  <si>
    <t>加 西 市</t>
    <phoneticPr fontId="4"/>
  </si>
  <si>
    <t>加 東 市</t>
    <phoneticPr fontId="4"/>
  </si>
  <si>
    <t>多 可 町</t>
    <phoneticPr fontId="4"/>
  </si>
  <si>
    <t>龍  野</t>
    <phoneticPr fontId="4"/>
  </si>
  <si>
    <t>宍 粟 市</t>
    <phoneticPr fontId="4"/>
  </si>
  <si>
    <t>たつの市</t>
    <phoneticPr fontId="4"/>
  </si>
  <si>
    <t>太 子 町</t>
    <phoneticPr fontId="4"/>
  </si>
  <si>
    <t>佐 用 町</t>
    <phoneticPr fontId="4"/>
  </si>
  <si>
    <t>赤  穂</t>
    <phoneticPr fontId="4"/>
  </si>
  <si>
    <t>相 生 市</t>
    <phoneticPr fontId="4"/>
  </si>
  <si>
    <t>赤 穂 市</t>
    <phoneticPr fontId="4"/>
  </si>
  <si>
    <t>上 郡 町</t>
    <phoneticPr fontId="4"/>
  </si>
  <si>
    <t>福  崎</t>
    <phoneticPr fontId="4"/>
  </si>
  <si>
    <t>市 川 町</t>
    <phoneticPr fontId="4"/>
  </si>
  <si>
    <t>福 崎 町</t>
    <phoneticPr fontId="4"/>
  </si>
  <si>
    <t>神 河 町</t>
    <phoneticPr fontId="4"/>
  </si>
  <si>
    <t>豊 岡 市</t>
    <phoneticPr fontId="4"/>
  </si>
  <si>
    <t>香 美 町</t>
    <phoneticPr fontId="4"/>
  </si>
  <si>
    <t>新温泉町</t>
    <phoneticPr fontId="4"/>
  </si>
  <si>
    <t>朝　来</t>
    <phoneticPr fontId="4"/>
  </si>
  <si>
    <t>養 父 市</t>
    <phoneticPr fontId="4"/>
  </si>
  <si>
    <t>朝 来 市</t>
    <phoneticPr fontId="4"/>
  </si>
  <si>
    <t>丹　波</t>
    <phoneticPr fontId="4"/>
  </si>
  <si>
    <t>丹波篠山市</t>
    <phoneticPr fontId="4"/>
  </si>
  <si>
    <t>丹 波 市</t>
    <phoneticPr fontId="4"/>
  </si>
  <si>
    <t>洲 本 市</t>
    <phoneticPr fontId="4"/>
  </si>
  <si>
    <t>南あわじ市</t>
    <phoneticPr fontId="4"/>
  </si>
  <si>
    <t>淡 路 市</t>
    <phoneticPr fontId="4"/>
  </si>
  <si>
    <t>第１１表　死亡数、性・死亡月・保健所・市区町別</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</si>
  <si>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</si>
  <si>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</si>
  <si>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</si>
  <si>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</si>
  <si>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</si>
  <si>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</si>
  <si>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</si>
  <si>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</si>
  <si>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</si>
  <si>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</si>
  <si>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</si>
  <si>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</si>
  <si>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第１２表　死亡数、性・場所・保健所・市区町別</t>
    <phoneticPr fontId="10"/>
  </si>
  <si>
    <t>保健所</t>
    <phoneticPr fontId="10"/>
  </si>
  <si>
    <t>市区町</t>
    <phoneticPr fontId="10"/>
  </si>
  <si>
    <t>総　数</t>
    <phoneticPr fontId="10"/>
  </si>
  <si>
    <t>病　　院</t>
    <phoneticPr fontId="10"/>
  </si>
  <si>
    <t>診療所</t>
    <phoneticPr fontId="10"/>
  </si>
  <si>
    <t>介護老人
保健施設</t>
    <phoneticPr fontId="10"/>
  </si>
  <si>
    <t>助産所</t>
    <phoneticPr fontId="10"/>
  </si>
  <si>
    <t>老人ホーム</t>
    <phoneticPr fontId="10"/>
  </si>
  <si>
    <t>自　　宅</t>
    <phoneticPr fontId="10"/>
  </si>
  <si>
    <t>その他</t>
    <phoneticPr fontId="10"/>
  </si>
  <si>
    <t>男</t>
    <phoneticPr fontId="10"/>
  </si>
  <si>
    <t>女</t>
    <phoneticPr fontId="10"/>
  </si>
  <si>
    <t>令和4年</t>
    <phoneticPr fontId="10"/>
  </si>
  <si>
    <t>市　部</t>
    <phoneticPr fontId="10"/>
  </si>
  <si>
    <t>郡　部</t>
    <phoneticPr fontId="10"/>
  </si>
  <si>
    <t>神戸市</t>
    <phoneticPr fontId="10"/>
  </si>
  <si>
    <t xml:space="preserve"> 神戸市</t>
    <phoneticPr fontId="10"/>
  </si>
  <si>
    <t xml:space="preserve">   東灘区</t>
    <phoneticPr fontId="10"/>
  </si>
  <si>
    <t xml:space="preserve">   灘  区</t>
    <phoneticPr fontId="10"/>
  </si>
  <si>
    <t xml:space="preserve">   兵庫区</t>
    <phoneticPr fontId="10"/>
  </si>
  <si>
    <t xml:space="preserve">   長田区</t>
    <phoneticPr fontId="10"/>
  </si>
  <si>
    <t xml:space="preserve">   須磨区</t>
    <phoneticPr fontId="10"/>
  </si>
  <si>
    <t xml:space="preserve">   垂水区</t>
    <phoneticPr fontId="10"/>
  </si>
  <si>
    <t xml:space="preserve">   北  区</t>
    <phoneticPr fontId="10"/>
  </si>
  <si>
    <t xml:space="preserve">   中央区</t>
    <phoneticPr fontId="10"/>
  </si>
  <si>
    <t xml:space="preserve">   西  区</t>
    <phoneticPr fontId="10"/>
  </si>
  <si>
    <t>姫路市</t>
    <phoneticPr fontId="10"/>
  </si>
  <si>
    <t>姫 路 市</t>
    <phoneticPr fontId="10"/>
  </si>
  <si>
    <t>尼崎市</t>
    <phoneticPr fontId="10"/>
  </si>
  <si>
    <t>尼 崎 市</t>
    <phoneticPr fontId="10"/>
  </si>
  <si>
    <t>明 石 市</t>
    <phoneticPr fontId="10"/>
  </si>
  <si>
    <t>西宮市</t>
    <phoneticPr fontId="10"/>
  </si>
  <si>
    <t>西 宮 市</t>
    <phoneticPr fontId="10"/>
  </si>
  <si>
    <t>芦  屋</t>
    <phoneticPr fontId="10"/>
  </si>
  <si>
    <t>芦 屋 市</t>
    <phoneticPr fontId="10"/>
  </si>
  <si>
    <t>伊  丹</t>
    <phoneticPr fontId="10"/>
  </si>
  <si>
    <t>伊 丹 市</t>
    <phoneticPr fontId="10"/>
  </si>
  <si>
    <t>川 西 市</t>
    <phoneticPr fontId="10"/>
  </si>
  <si>
    <t>猪名川町</t>
    <phoneticPr fontId="10"/>
  </si>
  <si>
    <t>宝  塚</t>
    <phoneticPr fontId="10"/>
  </si>
  <si>
    <t>宝 塚 市</t>
    <phoneticPr fontId="10"/>
  </si>
  <si>
    <t>三 田 市</t>
    <phoneticPr fontId="10"/>
  </si>
  <si>
    <t>加古川</t>
    <phoneticPr fontId="10"/>
  </si>
  <si>
    <t>加古川市</t>
    <phoneticPr fontId="10"/>
  </si>
  <si>
    <t>高 砂 市</t>
    <phoneticPr fontId="10"/>
  </si>
  <si>
    <t>稲 美 町</t>
    <phoneticPr fontId="10"/>
  </si>
  <si>
    <t>播 磨 町</t>
    <phoneticPr fontId="10"/>
  </si>
  <si>
    <t>加　東</t>
    <phoneticPr fontId="10"/>
  </si>
  <si>
    <t>西 脇 市</t>
    <phoneticPr fontId="10"/>
  </si>
  <si>
    <t>三 木 市</t>
    <phoneticPr fontId="10"/>
  </si>
  <si>
    <t>小 野 市</t>
    <phoneticPr fontId="10"/>
  </si>
  <si>
    <t>加 西 市</t>
    <phoneticPr fontId="10"/>
  </si>
  <si>
    <t>　</t>
    <phoneticPr fontId="10"/>
  </si>
  <si>
    <t>加 東 市</t>
    <phoneticPr fontId="10"/>
  </si>
  <si>
    <t>多 可 町</t>
    <phoneticPr fontId="10"/>
  </si>
  <si>
    <t>龍  野</t>
    <phoneticPr fontId="10"/>
  </si>
  <si>
    <t>宍 粟 市</t>
    <phoneticPr fontId="10"/>
  </si>
  <si>
    <t>たつの市</t>
    <phoneticPr fontId="10"/>
  </si>
  <si>
    <t>太 子 町</t>
    <phoneticPr fontId="10"/>
  </si>
  <si>
    <t>佐 用 町</t>
    <phoneticPr fontId="10"/>
  </si>
  <si>
    <t>赤  穂</t>
    <phoneticPr fontId="10"/>
  </si>
  <si>
    <t>相 生 市</t>
    <phoneticPr fontId="10"/>
  </si>
  <si>
    <t>赤 穂 市</t>
    <phoneticPr fontId="10"/>
  </si>
  <si>
    <t>上 郡 町</t>
    <phoneticPr fontId="10"/>
  </si>
  <si>
    <t>福  崎</t>
    <phoneticPr fontId="10"/>
  </si>
  <si>
    <t>市 川 町</t>
    <phoneticPr fontId="10"/>
  </si>
  <si>
    <t>福 崎 町</t>
    <phoneticPr fontId="10"/>
  </si>
  <si>
    <t>神 河 町</t>
    <phoneticPr fontId="10"/>
  </si>
  <si>
    <t>豊  岡</t>
    <phoneticPr fontId="10"/>
  </si>
  <si>
    <t>豊 岡 市</t>
    <phoneticPr fontId="10"/>
  </si>
  <si>
    <t>香 美 町</t>
    <phoneticPr fontId="10"/>
  </si>
  <si>
    <t>新温泉町</t>
    <phoneticPr fontId="10"/>
  </si>
  <si>
    <t>朝　来</t>
    <phoneticPr fontId="10"/>
  </si>
  <si>
    <t>養 父 市</t>
    <phoneticPr fontId="10"/>
  </si>
  <si>
    <t>朝 来 市</t>
    <phoneticPr fontId="10"/>
  </si>
  <si>
    <t>丹　波</t>
    <phoneticPr fontId="10"/>
  </si>
  <si>
    <t>丹波篠山市</t>
    <phoneticPr fontId="10"/>
  </si>
  <si>
    <t>丹 波 市</t>
    <phoneticPr fontId="10"/>
  </si>
  <si>
    <t>洲  本</t>
    <phoneticPr fontId="10"/>
  </si>
  <si>
    <t>洲 本 市</t>
    <phoneticPr fontId="10"/>
  </si>
  <si>
    <t>南あわじ市</t>
    <phoneticPr fontId="10"/>
  </si>
  <si>
    <t>淡 路 市</t>
    <phoneticPr fontId="10"/>
  </si>
  <si>
    <t>第１３表　乳児死亡数、性・月齢・保健所・市区町別</t>
    <phoneticPr fontId="10"/>
  </si>
  <si>
    <t>４週未満</t>
    <phoneticPr fontId="10"/>
  </si>
  <si>
    <t>４週～
２月未満</t>
    <phoneticPr fontId="10"/>
  </si>
  <si>
    <t>２ケ月</t>
    <phoneticPr fontId="10"/>
  </si>
  <si>
    <t>３ケ月</t>
    <phoneticPr fontId="10"/>
  </si>
  <si>
    <t>４ケ月</t>
    <phoneticPr fontId="10"/>
  </si>
  <si>
    <t>５ケ月</t>
    <phoneticPr fontId="10"/>
  </si>
  <si>
    <t>６ケ月</t>
    <phoneticPr fontId="10"/>
  </si>
  <si>
    <t>７ケ月</t>
    <phoneticPr fontId="10"/>
  </si>
  <si>
    <t>８ケ月</t>
    <phoneticPr fontId="10"/>
  </si>
  <si>
    <t>９ケ月</t>
    <phoneticPr fontId="10"/>
  </si>
  <si>
    <t>１０ケ月</t>
    <phoneticPr fontId="10"/>
  </si>
  <si>
    <t>１１ケ月</t>
    <phoneticPr fontId="10"/>
  </si>
  <si>
    <t>第１４表　死産数、母の年齢（５歳階級）・自然－人工・保健所・市区町別</t>
    <phoneticPr fontId="10"/>
  </si>
  <si>
    <t>19歳以下</t>
    <phoneticPr fontId="10"/>
  </si>
  <si>
    <t>20～24歳</t>
    <phoneticPr fontId="10"/>
  </si>
  <si>
    <t>25～29歳</t>
    <phoneticPr fontId="10"/>
  </si>
  <si>
    <t>30～34歳</t>
    <phoneticPr fontId="10"/>
  </si>
  <si>
    <t>35～39歳</t>
    <phoneticPr fontId="10"/>
  </si>
  <si>
    <t>40～44歳</t>
    <phoneticPr fontId="10"/>
  </si>
  <si>
    <t>45歳以上</t>
    <phoneticPr fontId="10"/>
  </si>
  <si>
    <t>不　詳</t>
    <phoneticPr fontId="10"/>
  </si>
  <si>
    <t>自然</t>
    <phoneticPr fontId="10"/>
  </si>
  <si>
    <t>人工</t>
    <phoneticPr fontId="10"/>
  </si>
  <si>
    <t>第１５表　死産数、妊娠期間・自然－人工・保健所・市区町別</t>
    <phoneticPr fontId="10"/>
  </si>
  <si>
    <t>12～15週</t>
    <phoneticPr fontId="10"/>
  </si>
  <si>
    <t>16～19週</t>
    <phoneticPr fontId="10"/>
  </si>
  <si>
    <t>20～23週</t>
    <phoneticPr fontId="10"/>
  </si>
  <si>
    <t>24～27週</t>
    <phoneticPr fontId="10"/>
  </si>
  <si>
    <t>28～31週</t>
    <phoneticPr fontId="10"/>
  </si>
  <si>
    <t>32～35週</t>
    <phoneticPr fontId="10"/>
  </si>
  <si>
    <t>36～39週</t>
    <phoneticPr fontId="10"/>
  </si>
  <si>
    <t>40週以上</t>
    <phoneticPr fontId="10"/>
  </si>
  <si>
    <t>第1６表　死産数、発生月・自然－人工・保健所・市区町別</t>
    <phoneticPr fontId="4"/>
  </si>
  <si>
    <t>不　詳</t>
    <phoneticPr fontId="4"/>
  </si>
  <si>
    <t>自然</t>
    <phoneticPr fontId="4"/>
  </si>
  <si>
    <t>人　工</t>
    <phoneticPr fontId="4"/>
  </si>
  <si>
    <t>法に
よる</t>
    <phoneticPr fontId="4"/>
  </si>
  <si>
    <t>法に　よら　ない</t>
    <phoneticPr fontId="4"/>
  </si>
  <si>
    <t>第１７表　死産数、母の年齢（５歳階級）・妊娠期間別</t>
    <phoneticPr fontId="10"/>
  </si>
  <si>
    <t>期　　　間</t>
    <phoneticPr fontId="10"/>
  </si>
  <si>
    <t>１９歳以下</t>
    <phoneticPr fontId="10"/>
  </si>
  <si>
    <t>２０～２４歳</t>
    <phoneticPr fontId="10"/>
  </si>
  <si>
    <t>２５～２９歳</t>
    <phoneticPr fontId="10"/>
  </si>
  <si>
    <t>３０～３４歳</t>
    <phoneticPr fontId="10"/>
  </si>
  <si>
    <t>自　然</t>
    <phoneticPr fontId="10"/>
  </si>
  <si>
    <t>人　工</t>
    <phoneticPr fontId="10"/>
  </si>
  <si>
    <t>満１２～１５週</t>
    <phoneticPr fontId="10"/>
  </si>
  <si>
    <t>３５～３９歳</t>
    <phoneticPr fontId="10"/>
  </si>
  <si>
    <t>４０～４４歳</t>
    <phoneticPr fontId="10"/>
  </si>
  <si>
    <t>４５歳以上</t>
    <phoneticPr fontId="10"/>
  </si>
  <si>
    <t>不　　詳</t>
    <phoneticPr fontId="10"/>
  </si>
  <si>
    <t>第１８表　周産期死亡数、場所・保健所・市区町別</t>
    <phoneticPr fontId="10"/>
  </si>
  <si>
    <t>総   数</t>
    <phoneticPr fontId="10"/>
  </si>
  <si>
    <t>病    院</t>
    <phoneticPr fontId="10"/>
  </si>
  <si>
    <t>自   宅</t>
    <phoneticPr fontId="10"/>
  </si>
  <si>
    <t>後期</t>
    <phoneticPr fontId="10"/>
  </si>
  <si>
    <t>早期</t>
    <phoneticPr fontId="10"/>
  </si>
  <si>
    <t>死産</t>
    <phoneticPr fontId="10"/>
  </si>
  <si>
    <t>死亡</t>
    <phoneticPr fontId="10"/>
  </si>
  <si>
    <t>注）後期死産とは妊娠満22週以後の死産をいい、早期死亡とは生後１週未満の死亡をいう。</t>
    <phoneticPr fontId="10"/>
  </si>
  <si>
    <t>第１９表　周産期死亡数、死亡月・保健所・市区町別</t>
    <phoneticPr fontId="6"/>
  </si>
  <si>
    <t>総　数</t>
    <phoneticPr fontId="6"/>
  </si>
  <si>
    <t>１月</t>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</si>
  <si>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</si>
  <si>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</si>
  <si>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</si>
  <si>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</si>
  <si>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</si>
  <si>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</si>
  <si>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</si>
  <si>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</si>
  <si>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１０月</t>
    <phoneticPr fontId="6"/>
  </si>
  <si>
    <t>１１月</t>
    <phoneticPr fontId="6"/>
  </si>
  <si>
    <t>１２月</t>
    <phoneticPr fontId="6"/>
  </si>
  <si>
    <t>保健所</t>
    <phoneticPr fontId="6"/>
  </si>
  <si>
    <t>市区町</t>
    <phoneticPr fontId="6"/>
  </si>
  <si>
    <t>後期</t>
    <phoneticPr fontId="6"/>
  </si>
  <si>
    <t>早期</t>
    <phoneticPr fontId="6"/>
  </si>
  <si>
    <t>死産</t>
    <phoneticPr fontId="6"/>
  </si>
  <si>
    <t>死亡</t>
    <phoneticPr fontId="6"/>
  </si>
  <si>
    <t>令和4年</t>
    <phoneticPr fontId="6"/>
  </si>
  <si>
    <t>市　部</t>
    <phoneticPr fontId="6"/>
  </si>
  <si>
    <t>郡　部</t>
    <phoneticPr fontId="6"/>
  </si>
  <si>
    <t>神戸市</t>
    <phoneticPr fontId="6"/>
  </si>
  <si>
    <t xml:space="preserve"> 神戸市</t>
    <phoneticPr fontId="6"/>
  </si>
  <si>
    <t xml:space="preserve">   東灘区</t>
    <phoneticPr fontId="6"/>
  </si>
  <si>
    <t xml:space="preserve">   灘  区</t>
    <phoneticPr fontId="6"/>
  </si>
  <si>
    <t xml:space="preserve">   兵庫区</t>
    <phoneticPr fontId="6"/>
  </si>
  <si>
    <t xml:space="preserve">   長田区</t>
    <phoneticPr fontId="6"/>
  </si>
  <si>
    <t xml:space="preserve">   須磨区</t>
    <phoneticPr fontId="6"/>
  </si>
  <si>
    <t xml:space="preserve">   垂水区</t>
    <phoneticPr fontId="6"/>
  </si>
  <si>
    <t xml:space="preserve">   北  区</t>
    <phoneticPr fontId="6"/>
  </si>
  <si>
    <t xml:space="preserve">   中央区</t>
    <phoneticPr fontId="6"/>
  </si>
  <si>
    <t xml:space="preserve">   西  区</t>
    <phoneticPr fontId="6"/>
  </si>
  <si>
    <t>姫路市</t>
    <phoneticPr fontId="6"/>
  </si>
  <si>
    <t>姫 路 市</t>
    <phoneticPr fontId="6"/>
  </si>
  <si>
    <t>尼崎市</t>
    <phoneticPr fontId="6"/>
  </si>
  <si>
    <t>尼 崎 市</t>
    <phoneticPr fontId="6"/>
  </si>
  <si>
    <t>あかし</t>
    <phoneticPr fontId="6"/>
  </si>
  <si>
    <t>明 石 市</t>
    <phoneticPr fontId="6"/>
  </si>
  <si>
    <t>西宮市</t>
    <phoneticPr fontId="6"/>
  </si>
  <si>
    <t>西 宮 市</t>
    <phoneticPr fontId="6"/>
  </si>
  <si>
    <t>芦  屋</t>
    <phoneticPr fontId="6"/>
  </si>
  <si>
    <t>芦 屋 市</t>
    <phoneticPr fontId="6"/>
  </si>
  <si>
    <t>伊  丹</t>
    <phoneticPr fontId="6"/>
  </si>
  <si>
    <t>伊 丹 市</t>
    <phoneticPr fontId="6"/>
  </si>
  <si>
    <t>川 西 市</t>
    <phoneticPr fontId="6"/>
  </si>
  <si>
    <t>猪名川町</t>
    <phoneticPr fontId="6"/>
  </si>
  <si>
    <t>宝  塚</t>
    <phoneticPr fontId="6"/>
  </si>
  <si>
    <t>宝 塚 市</t>
    <phoneticPr fontId="6"/>
  </si>
  <si>
    <t>三 田 市</t>
    <phoneticPr fontId="6"/>
  </si>
  <si>
    <t>加古川</t>
    <phoneticPr fontId="6"/>
  </si>
  <si>
    <t>加古川市</t>
    <phoneticPr fontId="6"/>
  </si>
  <si>
    <t>高 砂 市</t>
    <phoneticPr fontId="6"/>
  </si>
  <si>
    <t>稲 美 町</t>
    <phoneticPr fontId="6"/>
  </si>
  <si>
    <t>播 磨 町</t>
    <phoneticPr fontId="6"/>
  </si>
  <si>
    <t>加　東</t>
    <phoneticPr fontId="6"/>
  </si>
  <si>
    <t>西 脇 市</t>
    <phoneticPr fontId="6"/>
  </si>
  <si>
    <t>三 木 市</t>
    <phoneticPr fontId="6"/>
  </si>
  <si>
    <t>小 野 市</t>
    <phoneticPr fontId="6"/>
  </si>
  <si>
    <t>加 西 市</t>
    <phoneticPr fontId="6"/>
  </si>
  <si>
    <t>　</t>
    <phoneticPr fontId="6"/>
  </si>
  <si>
    <t>加 東 市</t>
    <phoneticPr fontId="6"/>
  </si>
  <si>
    <t>多 可 町</t>
    <phoneticPr fontId="6"/>
  </si>
  <si>
    <t>龍  野</t>
    <phoneticPr fontId="6"/>
  </si>
  <si>
    <t>宍 粟 市</t>
    <phoneticPr fontId="6"/>
  </si>
  <si>
    <t>たつの市</t>
    <phoneticPr fontId="6"/>
  </si>
  <si>
    <t>太 子 町</t>
    <phoneticPr fontId="6"/>
  </si>
  <si>
    <t>佐 用 町</t>
    <phoneticPr fontId="6"/>
  </si>
  <si>
    <t>赤  穂</t>
    <phoneticPr fontId="6"/>
  </si>
  <si>
    <t>相 生 市</t>
    <phoneticPr fontId="6"/>
  </si>
  <si>
    <t>赤 穂 市</t>
    <phoneticPr fontId="6"/>
  </si>
  <si>
    <t>上 郡 町</t>
    <phoneticPr fontId="6"/>
  </si>
  <si>
    <t>福  崎</t>
    <phoneticPr fontId="6"/>
  </si>
  <si>
    <t>市 川 町</t>
    <phoneticPr fontId="6"/>
  </si>
  <si>
    <t>福 崎 町</t>
    <phoneticPr fontId="6"/>
  </si>
  <si>
    <t>神 河 町</t>
    <phoneticPr fontId="6"/>
  </si>
  <si>
    <t>豊  岡</t>
    <phoneticPr fontId="6"/>
  </si>
  <si>
    <t>豊 岡 市</t>
    <phoneticPr fontId="6"/>
  </si>
  <si>
    <t>香 美 町</t>
    <phoneticPr fontId="6"/>
  </si>
  <si>
    <t>新温泉町</t>
    <phoneticPr fontId="6"/>
  </si>
  <si>
    <t>朝　来</t>
    <phoneticPr fontId="6"/>
  </si>
  <si>
    <t>養 父 市</t>
    <phoneticPr fontId="6"/>
  </si>
  <si>
    <t>朝 来 市</t>
    <phoneticPr fontId="6"/>
  </si>
  <si>
    <t>丹　波</t>
    <phoneticPr fontId="6"/>
  </si>
  <si>
    <t>丹波篠山市</t>
    <phoneticPr fontId="6"/>
  </si>
  <si>
    <t>丹 波 市</t>
    <phoneticPr fontId="6"/>
  </si>
  <si>
    <t>洲  本</t>
    <phoneticPr fontId="6"/>
  </si>
  <si>
    <t>洲 本 市</t>
    <phoneticPr fontId="6"/>
  </si>
  <si>
    <t>南あわじ市</t>
    <phoneticPr fontId="6"/>
  </si>
  <si>
    <t>淡 路 市</t>
    <phoneticPr fontId="6"/>
  </si>
  <si>
    <t>第２０表　周産期死亡数、母の年齢（５歳階級）・保健所・市区町別</t>
    <phoneticPr fontId="10"/>
  </si>
  <si>
    <t>45～49歳</t>
    <phoneticPr fontId="10"/>
  </si>
  <si>
    <t>50歳以上</t>
    <phoneticPr fontId="10"/>
  </si>
  <si>
    <t>第２１表　婚姻件数、届出月・保健所・市区町別</t>
    <phoneticPr fontId="10"/>
  </si>
  <si>
    <t>総  数</t>
  </si>
  <si>
    <t>１月</t>
  </si>
  <si>
    <t>２月</t>
  </si>
  <si>
    <t>３月</t>
  </si>
  <si>
    <t>４月</t>
  </si>
  <si>
    <t>５月</t>
  </si>
  <si>
    <t>６月</t>
  </si>
  <si>
    <t>７月</t>
  </si>
  <si>
    <t>８月</t>
  </si>
  <si>
    <t>９月</t>
  </si>
  <si>
    <t>１０月</t>
  </si>
  <si>
    <t>１１月</t>
  </si>
  <si>
    <t>１２月</t>
  </si>
  <si>
    <t>第２２表　婚姻件数、夫の年齢（５歳階級）・保健所・市区町別</t>
    <phoneticPr fontId="10"/>
  </si>
  <si>
    <t>20歳未満</t>
  </si>
  <si>
    <t>20～24歳</t>
  </si>
  <si>
    <t>25～29歳</t>
  </si>
  <si>
    <t>30～34歳</t>
  </si>
  <si>
    <t>35～39歳</t>
  </si>
  <si>
    <t>40～44歳</t>
  </si>
  <si>
    <t>45～49歳</t>
  </si>
  <si>
    <t>50歳以上</t>
  </si>
  <si>
    <t>第２３表　婚姻件数、妻の年齢（５歳階級）・保健所・市区町別</t>
  </si>
  <si>
    <t>第２４表　婚姻件数、初婚の夫の年齢（５歳階級）・保健所・市区町別</t>
    <phoneticPr fontId="10"/>
  </si>
  <si>
    <t>第２５表　婚姻件数、初婚の妻の年齢（５歳階級）・保健所・市区町別</t>
  </si>
  <si>
    <t>第２６表　婚姻件数、再婚の夫の年齢（５歳階級）・保健所・市区町別</t>
    <phoneticPr fontId="10"/>
  </si>
  <si>
    <t>第２７表　婚姻件数、再婚の妻の年齢（５歳階級）・保健所・市区町別</t>
  </si>
  <si>
    <t>第２８表　婚姻件数、夫妻相互の初婚－再婚・保健所・市区町別</t>
    <phoneticPr fontId="10"/>
  </si>
  <si>
    <t>総    数</t>
  </si>
  <si>
    <t>夫初婚・妻初婚</t>
  </si>
  <si>
    <t>夫初婚・妻再婚</t>
  </si>
  <si>
    <t>夫再婚・妻初婚</t>
  </si>
  <si>
    <t>夫再婚・妻再婚</t>
  </si>
  <si>
    <t>第２９表　離婚件数、届出月・保健所・市区町別</t>
    <phoneticPr fontId="10"/>
  </si>
  <si>
    <t>あかし</t>
  </si>
  <si>
    <t>伊  丹</t>
  </si>
  <si>
    <t>宝  塚</t>
  </si>
  <si>
    <t>　</t>
  </si>
  <si>
    <t>豊  岡</t>
  </si>
  <si>
    <t>洲  本</t>
  </si>
  <si>
    <t>第３０表　離婚件数、同居継続期間・保健所・市区町別</t>
    <phoneticPr fontId="10"/>
  </si>
  <si>
    <t>１年未満</t>
  </si>
  <si>
    <t>20年以上</t>
  </si>
  <si>
    <t>不 詳</t>
  </si>
  <si>
    <t>第３１表　離婚件数、種類・保健所・市区町別</t>
    <phoneticPr fontId="10"/>
  </si>
  <si>
    <t>協議離婚</t>
  </si>
  <si>
    <t>調停離婚</t>
  </si>
  <si>
    <t>審判離婚</t>
  </si>
  <si>
    <t>和解・認諾</t>
    <rPh sb="0" eb="2">
      <t>ワカイ</t>
    </rPh>
    <rPh sb="3" eb="5">
      <t>ニンダク</t>
    </rPh>
    <phoneticPr fontId="4"/>
  </si>
  <si>
    <t>判決離婚</t>
  </si>
  <si>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</si>
  <si>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概要</t>
    <rPh sb="0" eb="2">
      <t>ガイヨウ</t>
    </rPh>
    <phoneticPr fontId="4"/>
  </si>
  <si>
    <t>第　１表　　全国の年次別人口動態（実数、率）</t>
    <phoneticPr fontId="4"/>
  </si>
  <si>
    <t>第　２表　　兵庫県の年次別人口動態（実数、率）</t>
    <phoneticPr fontId="4"/>
  </si>
  <si>
    <t>第　３表　　全国都道府県（２０大都市）別人口動態　</t>
    <phoneticPr fontId="4"/>
  </si>
  <si>
    <t>第　４表　　人口動態総覧、保健所・市区町別</t>
    <phoneticPr fontId="4"/>
  </si>
  <si>
    <t>第　５表　　出生数、性・出生月・保健所・市区町別</t>
    <phoneticPr fontId="4"/>
  </si>
  <si>
    <t>第　６表　　出生数、場所・立会者・保健所・市区町別</t>
    <phoneticPr fontId="4"/>
  </si>
  <si>
    <t>第　７表　　出生数、性・母の年齢(５歳階級)・保健所・市区町別</t>
    <phoneticPr fontId="4"/>
  </si>
  <si>
    <t>第　８表　　出生数、性・出産順位・保健所・市区町別</t>
    <phoneticPr fontId="4"/>
  </si>
  <si>
    <t>第　９表　　出生数、性・出生時の体重・保健所・市区町別</t>
    <phoneticPr fontId="4"/>
  </si>
  <si>
    <t>第１０表　　死亡数、性・年齢（５歳階級）・保健所・市区町別</t>
    <phoneticPr fontId="4"/>
  </si>
  <si>
    <t>第１１表　　死亡数、性・死亡月・保健所・市区町別</t>
    <phoneticPr fontId="4"/>
  </si>
  <si>
    <t>第１２表　　死亡数、性・場所・保健所・市区町別</t>
    <phoneticPr fontId="4"/>
  </si>
  <si>
    <t>第１３表　　乳児死亡数、性・月齢・保健所・市区町別</t>
    <phoneticPr fontId="4"/>
  </si>
  <si>
    <t>第１４表　　死産数、母の年齢（５歳階級）・自然－人工・保健所・市区町別</t>
    <phoneticPr fontId="4"/>
  </si>
  <si>
    <t>第１５表　　死産数、妊娠期間・自然－人工・保健所・市区町別</t>
    <phoneticPr fontId="4"/>
  </si>
  <si>
    <t>第１６表　　死産数、発生月・自然－人工・保健所・市区町別</t>
    <phoneticPr fontId="4"/>
  </si>
  <si>
    <t>第１７表　　死産数、母の年齢（５歳階級）・妊娠期間別</t>
    <phoneticPr fontId="4"/>
  </si>
  <si>
    <t>第１８表　　周産期死亡数、場所・保健所・市区町別</t>
    <phoneticPr fontId="4"/>
  </si>
  <si>
    <t>第１９表　　周産期死亡数、死亡月・保健所・市区町別</t>
    <phoneticPr fontId="4"/>
  </si>
  <si>
    <t>第２０表　　周産期死亡数、母の年齢（５歳階級）・保健所・市区町別</t>
    <phoneticPr fontId="4"/>
  </si>
  <si>
    <t>第２１表　　婚姻件数、届出月・保健所・市区町別</t>
    <phoneticPr fontId="4"/>
  </si>
  <si>
    <t>第２２表　　婚姻件数、夫の年齢（５歳階級）・保健所・市区町別</t>
    <phoneticPr fontId="4"/>
  </si>
  <si>
    <t>第２３表　　婚姻件数、妻の年齢（５歳階級）・保健所・市区町別</t>
    <phoneticPr fontId="4"/>
  </si>
  <si>
    <t>第２４表　　婚姻件数、初婚の夫の年齢（５歳階級）・保健所・市区町別</t>
    <phoneticPr fontId="4"/>
  </si>
  <si>
    <t>第２５表　　婚姻件数、初婚の妻の年齢（５歳階級）・保健所・市区町別</t>
    <phoneticPr fontId="4"/>
  </si>
  <si>
    <t>第２６表　　婚姻件数、再婚の夫の年齢（５歳階級）・保健所・市区町別</t>
    <phoneticPr fontId="4"/>
  </si>
  <si>
    <t>第２７表　　婚姻件数、再婚の妻の年齢（５歳階級）・保健所・市区町別</t>
    <phoneticPr fontId="4"/>
  </si>
  <si>
    <t>第２８表　　婚姻件数、夫妻相互の初婚－再婚・保健所・市区町別</t>
    <phoneticPr fontId="4"/>
  </si>
  <si>
    <t>第２９表　　離婚件数、届出月・保健所・市区町別</t>
    <phoneticPr fontId="4"/>
  </si>
  <si>
    <t>第３０表　　離婚件数、同居継続期間・保健所・市区町別</t>
    <phoneticPr fontId="4"/>
  </si>
  <si>
    <t>第３１表　　離婚件数、種類・保健所・市区町別</t>
    <phoneticPr fontId="4"/>
  </si>
  <si>
    <t>第３２表　　平均寿命、性・市区町別</t>
  </si>
  <si>
    <t>第３３表　　合計特殊出生率、圏域・市区町別</t>
  </si>
  <si>
    <t>第３４表　　年齢調整死亡率（全死因）、圏域・市区町別</t>
  </si>
  <si>
    <t>第３５表　　年齢調整死亡率（人口１０万対）、主な死因・男女・年次別</t>
  </si>
  <si>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</si>
  <si>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出　　　生</t>
    <rPh sb="0" eb="5">
      <t>シュッセイ</t>
    </rPh>
    <phoneticPr fontId="4"/>
  </si>
  <si>
    <t>死　　　亡</t>
    <rPh sb="0" eb="5">
      <t>シボウ</t>
    </rPh>
    <phoneticPr fontId="4"/>
  </si>
  <si>
    <t>自然増加</t>
    <rPh sb="0" eb="2">
      <t>シゼン</t>
    </rPh>
    <rPh sb="2" eb="4">
      <t>ゾウカ</t>
    </rPh>
    <phoneticPr fontId="4"/>
  </si>
  <si>
    <t>乳児死亡</t>
    <rPh sb="0" eb="2">
      <t>ニュウジ</t>
    </rPh>
    <rPh sb="2" eb="4">
      <t>シボウ</t>
    </rPh>
    <phoneticPr fontId="4"/>
  </si>
  <si>
    <t>新生児死亡</t>
    <rPh sb="0" eb="3">
      <t>シンセイジ</t>
    </rPh>
    <rPh sb="3" eb="5">
      <t>シボウ</t>
    </rPh>
    <phoneticPr fontId="4"/>
  </si>
  <si>
    <t>死　　　　　産</t>
    <rPh sb="0" eb="1">
      <t>シ</t>
    </rPh>
    <rPh sb="6" eb="7">
      <t>サン</t>
    </rPh>
    <phoneticPr fontId="4"/>
  </si>
  <si>
    <t>周　　産　　期　　死　　亡</t>
    <rPh sb="0" eb="1">
      <t>シュウ</t>
    </rPh>
    <rPh sb="3" eb="4">
      <t>サン</t>
    </rPh>
    <rPh sb="6" eb="7">
      <t>キ</t>
    </rPh>
    <rPh sb="9" eb="13">
      <t>シボウ</t>
    </rPh>
    <phoneticPr fontId="4"/>
  </si>
  <si>
    <t>婚　　　姻</t>
    <rPh sb="0" eb="5">
      <t>コンイン</t>
    </rPh>
    <phoneticPr fontId="4"/>
  </si>
  <si>
    <t>離　　　婚</t>
    <rPh sb="0" eb="5">
      <t>リコン</t>
    </rPh>
    <phoneticPr fontId="4"/>
  </si>
  <si>
    <t>（再掲）</t>
    <rPh sb="1" eb="3">
      <t>サイケイ</t>
    </rPh>
    <phoneticPr fontId="4"/>
  </si>
  <si>
    <t>（再々掲）</t>
    <rPh sb="1" eb="2">
      <t>サイ</t>
    </rPh>
    <rPh sb="2" eb="3">
      <t>ササキ</t>
    </rPh>
    <rPh sb="3" eb="4">
      <t>ケイジ</t>
    </rPh>
    <phoneticPr fontId="4"/>
  </si>
  <si>
    <t>総　　数</t>
    <rPh sb="0" eb="4">
      <t>ソウスウ</t>
    </rPh>
    <phoneticPr fontId="4"/>
  </si>
  <si>
    <t>自然死産</t>
    <rPh sb="0" eb="2">
      <t>シゼン</t>
    </rPh>
    <rPh sb="2" eb="4">
      <t>シザン</t>
    </rPh>
    <phoneticPr fontId="4"/>
  </si>
  <si>
    <t>人工死産</t>
    <rPh sb="0" eb="2">
      <t>ジンコウ</t>
    </rPh>
    <rPh sb="2" eb="4">
      <t>シザン</t>
    </rPh>
    <phoneticPr fontId="4"/>
  </si>
  <si>
    <t>後期死産</t>
    <rPh sb="0" eb="2">
      <t>コウキ</t>
    </rPh>
    <rPh sb="2" eb="4">
      <t>シザン</t>
    </rPh>
    <phoneticPr fontId="4"/>
  </si>
  <si>
    <t>早期新生児死亡</t>
    <rPh sb="0" eb="2">
      <t>ソウキ</t>
    </rPh>
    <rPh sb="2" eb="5">
      <t>シンセイジ</t>
    </rPh>
    <rPh sb="5" eb="7">
      <t>シボウ</t>
    </rPh>
    <phoneticPr fontId="4"/>
  </si>
  <si>
    <t>合　計</t>
    <rPh sb="0" eb="3">
      <t>ゴウケイ</t>
    </rPh>
    <phoneticPr fontId="4"/>
  </si>
  <si>
    <t>年　次</t>
    <rPh sb="0" eb="3">
      <t>ネンジ</t>
    </rPh>
    <phoneticPr fontId="4"/>
  </si>
  <si>
    <t>人　　口</t>
    <rPh sb="0" eb="4">
      <t>ジンコウ</t>
    </rPh>
    <phoneticPr fontId="4"/>
  </si>
  <si>
    <t>率</t>
    <rPh sb="0" eb="1">
      <t>リツ</t>
    </rPh>
    <phoneticPr fontId="4"/>
  </si>
  <si>
    <t>特　殊</t>
    <rPh sb="0" eb="3">
      <t>トクシュ</t>
    </rPh>
    <phoneticPr fontId="4"/>
  </si>
  <si>
    <t>実　数</t>
    <rPh sb="0" eb="3">
      <t>ジッスウ</t>
    </rPh>
    <phoneticPr fontId="4"/>
  </si>
  <si>
    <t>人口</t>
    <rPh sb="0" eb="2">
      <t>ジンコウ</t>
    </rPh>
    <phoneticPr fontId="4"/>
  </si>
  <si>
    <t>出生</t>
    <rPh sb="0" eb="2">
      <t>シュッセイ</t>
    </rPh>
    <phoneticPr fontId="4"/>
  </si>
  <si>
    <t>出産</t>
    <rPh sb="0" eb="2">
      <t>シュッサン</t>
    </rPh>
    <phoneticPr fontId="4"/>
  </si>
  <si>
    <t>出生率</t>
    <rPh sb="0" eb="3">
      <t>シュッショウリツ</t>
    </rPh>
    <phoneticPr fontId="4"/>
  </si>
  <si>
    <t>千対</t>
    <rPh sb="0" eb="1">
      <t>セン</t>
    </rPh>
    <rPh sb="1" eb="2">
      <t>タイ</t>
    </rPh>
    <phoneticPr fontId="4"/>
  </si>
  <si>
    <t>昭和31年</t>
    <rPh sb="0" eb="2">
      <t>ショウワ</t>
    </rPh>
    <rPh sb="4" eb="5">
      <t>ネン</t>
    </rPh>
    <phoneticPr fontId="4"/>
  </si>
  <si>
    <t>　　32</t>
    <phoneticPr fontId="4"/>
  </si>
  <si>
    <t xml:space="preserve">    33</t>
    <phoneticPr fontId="4"/>
  </si>
  <si>
    <t xml:space="preserve">    34</t>
    <phoneticPr fontId="4"/>
  </si>
  <si>
    <t xml:space="preserve">    35</t>
    <phoneticPr fontId="4"/>
  </si>
  <si>
    <t xml:space="preserve">    36</t>
    <phoneticPr fontId="4"/>
  </si>
  <si>
    <t xml:space="preserve">    37</t>
    <phoneticPr fontId="4"/>
  </si>
  <si>
    <t xml:space="preserve">    38</t>
    <phoneticPr fontId="4"/>
  </si>
  <si>
    <t xml:space="preserve">    39</t>
    <phoneticPr fontId="4"/>
  </si>
  <si>
    <t xml:space="preserve">    40</t>
    <phoneticPr fontId="4"/>
  </si>
  <si>
    <t xml:space="preserve">    42</t>
    <phoneticPr fontId="4"/>
  </si>
  <si>
    <t xml:space="preserve">    43</t>
    <phoneticPr fontId="4"/>
  </si>
  <si>
    <t xml:space="preserve">    44</t>
    <phoneticPr fontId="4"/>
  </si>
  <si>
    <t xml:space="preserve">    45</t>
    <phoneticPr fontId="4"/>
  </si>
  <si>
    <t xml:space="preserve">    46</t>
    <phoneticPr fontId="4"/>
  </si>
  <si>
    <t xml:space="preserve">    47</t>
    <phoneticPr fontId="4"/>
  </si>
  <si>
    <t xml:space="preserve">    48</t>
    <phoneticPr fontId="4"/>
  </si>
  <si>
    <t xml:space="preserve">    49</t>
    <phoneticPr fontId="4"/>
  </si>
  <si>
    <t xml:space="preserve">    50</t>
    <phoneticPr fontId="4"/>
  </si>
  <si>
    <t xml:space="preserve">    51</t>
    <phoneticPr fontId="4"/>
  </si>
  <si>
    <t xml:space="preserve">    52</t>
    <phoneticPr fontId="4"/>
  </si>
  <si>
    <t xml:space="preserve">    53</t>
    <phoneticPr fontId="4"/>
  </si>
  <si>
    <t xml:space="preserve">    54</t>
    <phoneticPr fontId="4"/>
  </si>
  <si>
    <t xml:space="preserve">    55</t>
    <phoneticPr fontId="4"/>
  </si>
  <si>
    <t xml:space="preserve">    56</t>
    <phoneticPr fontId="4"/>
  </si>
  <si>
    <t xml:space="preserve">    57</t>
    <phoneticPr fontId="4"/>
  </si>
  <si>
    <t xml:space="preserve">    58</t>
    <phoneticPr fontId="4"/>
  </si>
  <si>
    <t xml:space="preserve">    59</t>
    <phoneticPr fontId="4"/>
  </si>
  <si>
    <t xml:space="preserve">    60</t>
    <phoneticPr fontId="4"/>
  </si>
  <si>
    <t xml:space="preserve">    61</t>
    <phoneticPr fontId="4"/>
  </si>
  <si>
    <t xml:space="preserve">    62</t>
    <phoneticPr fontId="4"/>
  </si>
  <si>
    <t xml:space="preserve">    63</t>
    <phoneticPr fontId="4"/>
  </si>
  <si>
    <t>平成元年</t>
    <rPh sb="0" eb="2">
      <t>ヘイセイ</t>
    </rPh>
    <rPh sb="2" eb="4">
      <t>ガンネン</t>
    </rPh>
    <phoneticPr fontId="4"/>
  </si>
  <si>
    <t xml:space="preserve">     2</t>
    <phoneticPr fontId="4"/>
  </si>
  <si>
    <t xml:space="preserve">     3</t>
    <phoneticPr fontId="4"/>
  </si>
  <si>
    <t xml:space="preserve">     4</t>
    <phoneticPr fontId="4"/>
  </si>
  <si>
    <t xml:space="preserve">     5</t>
    <phoneticPr fontId="4"/>
  </si>
  <si>
    <t xml:space="preserve">     6</t>
    <phoneticPr fontId="4"/>
  </si>
  <si>
    <t xml:space="preserve">     7</t>
    <phoneticPr fontId="4"/>
  </si>
  <si>
    <t xml:space="preserve">     8</t>
    <phoneticPr fontId="4"/>
  </si>
  <si>
    <t xml:space="preserve">     9</t>
    <phoneticPr fontId="4"/>
  </si>
  <si>
    <t xml:space="preserve">    10</t>
    <phoneticPr fontId="4"/>
  </si>
  <si>
    <t xml:space="preserve">    11</t>
    <phoneticPr fontId="4"/>
  </si>
  <si>
    <t xml:space="preserve">    12</t>
    <phoneticPr fontId="4"/>
  </si>
  <si>
    <t xml:space="preserve">    13</t>
    <phoneticPr fontId="4"/>
  </si>
  <si>
    <t xml:space="preserve">    14</t>
    <phoneticPr fontId="4"/>
  </si>
  <si>
    <t xml:space="preserve">  15</t>
    <phoneticPr fontId="4"/>
  </si>
  <si>
    <t xml:space="preserve">  16</t>
  </si>
  <si>
    <t xml:space="preserve">  17</t>
  </si>
  <si>
    <t xml:space="preserve">  18</t>
  </si>
  <si>
    <t xml:space="preserve">  19</t>
    <phoneticPr fontId="4"/>
  </si>
  <si>
    <t xml:space="preserve">  20</t>
  </si>
  <si>
    <t xml:space="preserve">  21</t>
    <phoneticPr fontId="4"/>
  </si>
  <si>
    <t xml:space="preserve">  22</t>
    <phoneticPr fontId="4"/>
  </si>
  <si>
    <t xml:space="preserve">  23</t>
    <phoneticPr fontId="4"/>
  </si>
  <si>
    <t xml:space="preserve">  24</t>
    <phoneticPr fontId="4"/>
  </si>
  <si>
    <t xml:space="preserve">  25</t>
    <phoneticPr fontId="4"/>
  </si>
  <si>
    <t xml:space="preserve">  26</t>
  </si>
  <si>
    <t>　27</t>
  </si>
  <si>
    <t xml:space="preserve">  27</t>
  </si>
  <si>
    <t>　28</t>
    <phoneticPr fontId="25"/>
  </si>
  <si>
    <t>　29</t>
  </si>
  <si>
    <t>　29</t>
    <phoneticPr fontId="25"/>
  </si>
  <si>
    <t>　30</t>
    <phoneticPr fontId="25"/>
  </si>
  <si>
    <t>令和元年</t>
    <rPh sb="0" eb="2">
      <t>レイワ</t>
    </rPh>
    <rPh sb="2" eb="4">
      <t>ガンネン</t>
    </rPh>
    <phoneticPr fontId="25"/>
  </si>
  <si>
    <t>2</t>
  </si>
  <si>
    <t>3</t>
    <phoneticPr fontId="26"/>
  </si>
  <si>
    <t>4</t>
  </si>
  <si>
    <t>5</t>
    <phoneticPr fontId="26"/>
  </si>
  <si>
    <t>注）  厚生労働省政策統括官（統計・情報政策、政策評価担当）にて、平成16・18・21～29年の都道府県からの
　　  報告漏れによる再集計を行ったことにより、下線が引かれた数値について修正を行った。</t>
    <phoneticPr fontId="25"/>
  </si>
  <si>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</si>
  <si>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</si>
  <si>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第２表　兵庫県の年次別人口動態（実数、率）</t>
    <rPh sb="4" eb="7">
      <t>ヒョウゴケン</t>
    </rPh>
    <phoneticPr fontId="4"/>
  </si>
  <si>
    <t>出　　　生</t>
  </si>
  <si>
    <t>低体重児</t>
    <rPh sb="0" eb="1">
      <t>テイ</t>
    </rPh>
    <rPh sb="1" eb="3">
      <t>タイジュウ</t>
    </rPh>
    <rPh sb="3" eb="4">
      <t>ジ</t>
    </rPh>
    <phoneticPr fontId="4"/>
  </si>
  <si>
    <t>自然増減</t>
    <rPh sb="0" eb="2">
      <t>シゼン</t>
    </rPh>
    <rPh sb="2" eb="4">
      <t>ゾウゲン</t>
    </rPh>
    <phoneticPr fontId="4"/>
  </si>
  <si>
    <t>死　　　産</t>
    <rPh sb="0" eb="5">
      <t>シザン</t>
    </rPh>
    <phoneticPr fontId="4"/>
  </si>
  <si>
    <t>周産期死亡</t>
    <rPh sb="0" eb="1">
      <t>シュウ</t>
    </rPh>
    <rPh sb="1" eb="2">
      <t>サン</t>
    </rPh>
    <rPh sb="2" eb="3">
      <t>キ</t>
    </rPh>
    <rPh sb="3" eb="5">
      <t>シボウ</t>
    </rPh>
    <phoneticPr fontId="4"/>
  </si>
  <si>
    <t>婚　　　姻</t>
  </si>
  <si>
    <t>離　　　婚</t>
  </si>
  <si>
    <t>（再掲）</t>
    <phoneticPr fontId="4"/>
  </si>
  <si>
    <t>（再々掲）</t>
    <rPh sb="1" eb="2">
      <t>サイ</t>
    </rPh>
    <rPh sb="2" eb="4">
      <t>ササキ</t>
    </rPh>
    <phoneticPr fontId="4"/>
  </si>
  <si>
    <t>合　計</t>
  </si>
  <si>
    <t>年　次</t>
  </si>
  <si>
    <t>率</t>
  </si>
  <si>
    <t>特　殊</t>
  </si>
  <si>
    <t>実　数</t>
  </si>
  <si>
    <t>人口</t>
  </si>
  <si>
    <t>出生</t>
  </si>
  <si>
    <t>出産</t>
  </si>
  <si>
    <t>出生率</t>
  </si>
  <si>
    <t>千対</t>
  </si>
  <si>
    <t>百対</t>
    <rPh sb="0" eb="1">
      <t>ヒャク</t>
    </rPh>
    <phoneticPr fontId="4"/>
  </si>
  <si>
    <t>昭和31年</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</si>
  <si>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</si>
  <si>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</si>
  <si>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</si>
  <si>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</si>
  <si>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</si>
  <si>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</si>
  <si>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</si>
  <si>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</si>
  <si>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</si>
  <si>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</si>
  <si>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</si>
  <si>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</si>
  <si>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</si>
  <si>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</si>
  <si>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</si>
  <si>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</si>
  <si>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</si>
  <si>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</si>
  <si>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</si>
  <si>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</si>
  <si>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</si>
  <si>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</si>
  <si>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</si>
  <si>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</si>
  <si>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</si>
  <si>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</si>
  <si>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</si>
  <si>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</si>
  <si>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</si>
  <si>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</si>
  <si>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</si>
  <si>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</si>
  <si>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</si>
  <si>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</si>
  <si>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</si>
  <si>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</si>
  <si>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</si>
  <si>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</si>
  <si>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</si>
  <si>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</si>
  <si>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</si>
  <si>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</si>
  <si>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</si>
  <si>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</si>
  <si>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14</t>
    <phoneticPr fontId="4"/>
  </si>
  <si>
    <t>15</t>
    <phoneticPr fontId="4"/>
  </si>
  <si>
    <t>16</t>
  </si>
  <si>
    <t>17</t>
  </si>
  <si>
    <t>18</t>
  </si>
  <si>
    <t>19</t>
    <phoneticPr fontId="4"/>
  </si>
  <si>
    <t>20</t>
  </si>
  <si>
    <t>21</t>
    <phoneticPr fontId="4"/>
  </si>
  <si>
    <t>22</t>
    <phoneticPr fontId="4"/>
  </si>
  <si>
    <t>23</t>
    <phoneticPr fontId="4"/>
  </si>
  <si>
    <t>24</t>
    <phoneticPr fontId="4"/>
  </si>
  <si>
    <t>25</t>
    <phoneticPr fontId="4"/>
  </si>
  <si>
    <t>26</t>
  </si>
  <si>
    <t>27</t>
  </si>
  <si>
    <t>28</t>
    <phoneticPr fontId="4"/>
  </si>
  <si>
    <t>29</t>
  </si>
  <si>
    <t>30</t>
  </si>
  <si>
    <t>令和元年</t>
    <rPh sb="0" eb="2">
      <t>レイワ</t>
    </rPh>
    <rPh sb="2" eb="4">
      <t>ガンネン</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</si>
  <si>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</si>
  <si>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</si>
  <si>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　　　死産＋生後１週  未満の死亡に変更となった。</t>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</si>
  <si>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</si>
  <si>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都道府県</t>
    <rPh sb="0" eb="4">
      <t>トドウフケン</t>
    </rPh>
    <phoneticPr fontId="4"/>
  </si>
  <si>
    <t>日本人人口</t>
    <rPh sb="0" eb="3">
      <t>ニホンジン</t>
    </rPh>
    <rPh sb="3" eb="4">
      <t>ヒト</t>
    </rPh>
    <rPh sb="4" eb="5">
      <t>クチ</t>
    </rPh>
    <phoneticPr fontId="4"/>
  </si>
  <si>
    <t>出    生    数</t>
    <rPh sb="0" eb="6">
      <t>シュッショウ</t>
    </rPh>
    <rPh sb="10" eb="11">
      <t>カズ</t>
    </rPh>
    <phoneticPr fontId="4"/>
  </si>
  <si>
    <t>死    亡    数</t>
    <rPh sb="0" eb="11">
      <t>シボウスウ</t>
    </rPh>
    <phoneticPr fontId="4"/>
  </si>
  <si>
    <t>自然増減数</t>
    <rPh sb="0" eb="2">
      <t>シゼン</t>
    </rPh>
    <rPh sb="2" eb="4">
      <t>ゾウゲン</t>
    </rPh>
    <rPh sb="4" eb="5">
      <t>スウ</t>
    </rPh>
    <phoneticPr fontId="4"/>
  </si>
  <si>
    <t>乳児死亡数（生後１年未満）</t>
    <rPh sb="0" eb="2">
      <t>ニュウジ</t>
    </rPh>
    <rPh sb="2" eb="5">
      <t>シボウスウ</t>
    </rPh>
    <rPh sb="6" eb="8">
      <t>セイゴ</t>
    </rPh>
    <rPh sb="9" eb="10">
      <t>ネン</t>
    </rPh>
    <rPh sb="10" eb="12">
      <t>ミマン</t>
    </rPh>
    <phoneticPr fontId="4"/>
  </si>
  <si>
    <t>新生児死亡数</t>
    <rPh sb="0" eb="3">
      <t>シンセイジ</t>
    </rPh>
    <rPh sb="3" eb="6">
      <t>シボウスウ</t>
    </rPh>
    <phoneticPr fontId="4"/>
  </si>
  <si>
    <t>死    産    数</t>
    <rPh sb="0" eb="6">
      <t>シザン</t>
    </rPh>
    <rPh sb="10" eb="11">
      <t>カズ</t>
    </rPh>
    <phoneticPr fontId="4"/>
  </si>
  <si>
    <t>総  数</t>
    <rPh sb="0" eb="4">
      <t>ソウスウ</t>
    </rPh>
    <phoneticPr fontId="4"/>
  </si>
  <si>
    <t>(生後４週未満)</t>
    <rPh sb="1" eb="3">
      <t>セイゴ</t>
    </rPh>
    <rPh sb="4" eb="5">
      <t>シュウ</t>
    </rPh>
    <rPh sb="5" eb="7">
      <t>ミマン</t>
    </rPh>
    <phoneticPr fontId="4"/>
  </si>
  <si>
    <t>自  然</t>
    <rPh sb="0" eb="4">
      <t>シゼン</t>
    </rPh>
    <phoneticPr fontId="4"/>
  </si>
  <si>
    <t>人  工</t>
    <rPh sb="0" eb="4">
      <t>ジンコウ</t>
    </rPh>
    <phoneticPr fontId="4"/>
  </si>
  <si>
    <t>全    国</t>
    <rPh sb="0" eb="6">
      <t>ゼンコク</t>
    </rPh>
    <phoneticPr fontId="4"/>
  </si>
  <si>
    <t>北 海 道</t>
    <rPh sb="0" eb="5">
      <t>ホッカイドウ</t>
    </rPh>
    <phoneticPr fontId="4"/>
  </si>
  <si>
    <t>青    森</t>
    <rPh sb="0" eb="6">
      <t>アオモリ</t>
    </rPh>
    <phoneticPr fontId="4"/>
  </si>
  <si>
    <t>岩    手</t>
    <rPh sb="0" eb="6">
      <t>イワテ</t>
    </rPh>
    <phoneticPr fontId="4"/>
  </si>
  <si>
    <t>宮    城</t>
    <rPh sb="0" eb="6">
      <t>ミヤギ</t>
    </rPh>
    <phoneticPr fontId="4"/>
  </si>
  <si>
    <t>秋    田</t>
    <rPh sb="0" eb="6">
      <t>アキタ</t>
    </rPh>
    <phoneticPr fontId="4"/>
  </si>
  <si>
    <t>山    形</t>
    <rPh sb="0" eb="6">
      <t>ヤマガタ</t>
    </rPh>
    <phoneticPr fontId="4"/>
  </si>
  <si>
    <t>福    島</t>
    <rPh sb="0" eb="6">
      <t>フクシマ</t>
    </rPh>
    <phoneticPr fontId="4"/>
  </si>
  <si>
    <t>茨    城</t>
    <rPh sb="0" eb="6">
      <t>イバラギ</t>
    </rPh>
    <phoneticPr fontId="4"/>
  </si>
  <si>
    <t>栃    木</t>
    <rPh sb="0" eb="6">
      <t>トチギ</t>
    </rPh>
    <phoneticPr fontId="4"/>
  </si>
  <si>
    <t>群    馬</t>
    <rPh sb="0" eb="6">
      <t>グンマ</t>
    </rPh>
    <phoneticPr fontId="4"/>
  </si>
  <si>
    <t>埼    玉</t>
    <rPh sb="0" eb="6">
      <t>サイタマ</t>
    </rPh>
    <phoneticPr fontId="4"/>
  </si>
  <si>
    <t>千    葉</t>
    <rPh sb="0" eb="6">
      <t>チバ</t>
    </rPh>
    <phoneticPr fontId="4"/>
  </si>
  <si>
    <t>東    京</t>
    <rPh sb="0" eb="6">
      <t>トウキョウ</t>
    </rPh>
    <phoneticPr fontId="4"/>
  </si>
  <si>
    <t>神 奈 川</t>
    <rPh sb="0" eb="5">
      <t>カナガワ</t>
    </rPh>
    <phoneticPr fontId="4"/>
  </si>
  <si>
    <t>新    潟</t>
    <rPh sb="0" eb="6">
      <t>ニイガタ</t>
    </rPh>
    <phoneticPr fontId="4"/>
  </si>
  <si>
    <t>富    山</t>
    <rPh sb="0" eb="6">
      <t>トヤマ</t>
    </rPh>
    <phoneticPr fontId="4"/>
  </si>
  <si>
    <t>石    川</t>
    <rPh sb="0" eb="6">
      <t>イシカワ</t>
    </rPh>
    <phoneticPr fontId="4"/>
  </si>
  <si>
    <t>福    井</t>
    <rPh sb="0" eb="6">
      <t>フクイ</t>
    </rPh>
    <phoneticPr fontId="4"/>
  </si>
  <si>
    <t>山    梨</t>
    <rPh sb="0" eb="6">
      <t>ヤマナシ</t>
    </rPh>
    <phoneticPr fontId="4"/>
  </si>
  <si>
    <t>長    野</t>
    <rPh sb="0" eb="6">
      <t>ナガノ</t>
    </rPh>
    <phoneticPr fontId="4"/>
  </si>
  <si>
    <t>岐    阜</t>
    <rPh sb="0" eb="6">
      <t>ギフ</t>
    </rPh>
    <phoneticPr fontId="4"/>
  </si>
  <si>
    <t>静    岡</t>
    <rPh sb="0" eb="6">
      <t>シズオカ</t>
    </rPh>
    <phoneticPr fontId="4"/>
  </si>
  <si>
    <t>愛    知</t>
    <rPh sb="0" eb="6">
      <t>アイチ</t>
    </rPh>
    <phoneticPr fontId="4"/>
  </si>
  <si>
    <t>三    重</t>
    <rPh sb="0" eb="6">
      <t>ミエ</t>
    </rPh>
    <phoneticPr fontId="4"/>
  </si>
  <si>
    <t>滋    賀</t>
    <rPh sb="0" eb="6">
      <t>シガケン</t>
    </rPh>
    <phoneticPr fontId="4"/>
  </si>
  <si>
    <t>京    都</t>
    <rPh sb="0" eb="6">
      <t>キョウト</t>
    </rPh>
    <phoneticPr fontId="4"/>
  </si>
  <si>
    <t>大    阪</t>
    <rPh sb="0" eb="6">
      <t>オオサカ</t>
    </rPh>
    <phoneticPr fontId="4"/>
  </si>
  <si>
    <t>兵    庫</t>
    <rPh sb="0" eb="6">
      <t>ヒョウゴ</t>
    </rPh>
    <phoneticPr fontId="4"/>
  </si>
  <si>
    <t>奈    良</t>
    <rPh sb="0" eb="6">
      <t>ナラ</t>
    </rPh>
    <phoneticPr fontId="4"/>
  </si>
  <si>
    <t>和 歌 山</t>
    <rPh sb="0" eb="5">
      <t>ワカヤマ</t>
    </rPh>
    <phoneticPr fontId="4"/>
  </si>
  <si>
    <t>鳥    取</t>
    <rPh sb="0" eb="6">
      <t>トットリ</t>
    </rPh>
    <phoneticPr fontId="4"/>
  </si>
  <si>
    <t>島    根</t>
    <rPh sb="0" eb="6">
      <t>シマネ</t>
    </rPh>
    <phoneticPr fontId="4"/>
  </si>
  <si>
    <t>岡    山</t>
    <rPh sb="0" eb="6">
      <t>オカヤマ</t>
    </rPh>
    <phoneticPr fontId="4"/>
  </si>
  <si>
    <t>広    島</t>
    <rPh sb="0" eb="6">
      <t>ヒロシマ</t>
    </rPh>
    <phoneticPr fontId="4"/>
  </si>
  <si>
    <t>山    口</t>
    <rPh sb="0" eb="6">
      <t>ヤマグチ</t>
    </rPh>
    <phoneticPr fontId="4"/>
  </si>
  <si>
    <t>徳    島</t>
    <rPh sb="0" eb="6">
      <t>トクシマ</t>
    </rPh>
    <phoneticPr fontId="4"/>
  </si>
  <si>
    <t>香    川</t>
    <rPh sb="0" eb="6">
      <t>カガワ</t>
    </rPh>
    <phoneticPr fontId="4"/>
  </si>
  <si>
    <t>愛    媛</t>
    <rPh sb="0" eb="6">
      <t>エヒメ</t>
    </rPh>
    <phoneticPr fontId="4"/>
  </si>
  <si>
    <t>高    知</t>
    <rPh sb="0" eb="6">
      <t>コウチ</t>
    </rPh>
    <phoneticPr fontId="4"/>
  </si>
  <si>
    <t>福    岡</t>
    <rPh sb="0" eb="6">
      <t>フクオカ</t>
    </rPh>
    <phoneticPr fontId="4"/>
  </si>
  <si>
    <t>佐    賀</t>
    <rPh sb="0" eb="6">
      <t>サガ</t>
    </rPh>
    <phoneticPr fontId="4"/>
  </si>
  <si>
    <t>長    崎</t>
    <rPh sb="0" eb="6">
      <t>ナガサキ</t>
    </rPh>
    <phoneticPr fontId="4"/>
  </si>
  <si>
    <t>熊    本</t>
    <rPh sb="0" eb="6">
      <t>クマモト</t>
    </rPh>
    <phoneticPr fontId="4"/>
  </si>
  <si>
    <t>大    分</t>
    <rPh sb="0" eb="6">
      <t>オオイタ</t>
    </rPh>
    <phoneticPr fontId="4"/>
  </si>
  <si>
    <t>宮    崎</t>
    <rPh sb="0" eb="6">
      <t>ミヤザキ</t>
    </rPh>
    <phoneticPr fontId="4"/>
  </si>
  <si>
    <t>鹿 児 島</t>
    <rPh sb="0" eb="5">
      <t>カゴシマ</t>
    </rPh>
    <phoneticPr fontId="4"/>
  </si>
  <si>
    <t>沖    縄</t>
    <rPh sb="0" eb="6">
      <t>オキナワ</t>
    </rPh>
    <phoneticPr fontId="4"/>
  </si>
  <si>
    <t>外    国</t>
    <rPh sb="0" eb="6">
      <t>ガイコク</t>
    </rPh>
    <phoneticPr fontId="4"/>
  </si>
  <si>
    <t>-</t>
  </si>
  <si>
    <t>不    詳</t>
    <rPh sb="0" eb="6">
      <t>フショウ</t>
    </rPh>
    <phoneticPr fontId="4"/>
  </si>
  <si>
    <t>・</t>
  </si>
  <si>
    <t>（再    掲）</t>
    <rPh sb="1" eb="7">
      <t>サイケイ</t>
    </rPh>
    <phoneticPr fontId="4"/>
  </si>
  <si>
    <t>東京都区部</t>
    <rPh sb="0" eb="2">
      <t>トウキョウ</t>
    </rPh>
    <rPh sb="2" eb="3">
      <t>ト</t>
    </rPh>
    <rPh sb="3" eb="4">
      <t>ク</t>
    </rPh>
    <rPh sb="4" eb="5">
      <t>ブ</t>
    </rPh>
    <phoneticPr fontId="4"/>
  </si>
  <si>
    <t>札 幌 市</t>
    <rPh sb="0" eb="5">
      <t>サッポロシ</t>
    </rPh>
    <phoneticPr fontId="4"/>
  </si>
  <si>
    <t>仙 台 市</t>
    <rPh sb="0" eb="5">
      <t>センダイシ</t>
    </rPh>
    <phoneticPr fontId="4"/>
  </si>
  <si>
    <t>さいたま市</t>
    <rPh sb="4" eb="5">
      <t>シ</t>
    </rPh>
    <phoneticPr fontId="4"/>
  </si>
  <si>
    <t>千 葉 市</t>
    <rPh sb="0" eb="5">
      <t>チバシ</t>
    </rPh>
    <phoneticPr fontId="4"/>
  </si>
  <si>
    <t>横 浜 市</t>
    <rPh sb="0" eb="5">
      <t>ヨコハマシ</t>
    </rPh>
    <phoneticPr fontId="4"/>
  </si>
  <si>
    <t>川 崎 市</t>
    <rPh sb="0" eb="5">
      <t>カワサキシ</t>
    </rPh>
    <phoneticPr fontId="4"/>
  </si>
  <si>
    <t>相模原市</t>
    <rPh sb="0" eb="4">
      <t>サガミハラシ</t>
    </rPh>
    <phoneticPr fontId="4"/>
  </si>
  <si>
    <t>新 潟 市</t>
    <rPh sb="0" eb="1">
      <t>シン</t>
    </rPh>
    <rPh sb="2" eb="3">
      <t>カタ</t>
    </rPh>
    <rPh sb="4" eb="5">
      <t>シ</t>
    </rPh>
    <phoneticPr fontId="4"/>
  </si>
  <si>
    <t>静 岡 市</t>
    <rPh sb="0" eb="1">
      <t>セイ</t>
    </rPh>
    <rPh sb="2" eb="3">
      <t>オカ</t>
    </rPh>
    <rPh sb="4" eb="5">
      <t>シ</t>
    </rPh>
    <phoneticPr fontId="4"/>
  </si>
  <si>
    <t>浜 松 市</t>
    <rPh sb="0" eb="1">
      <t>ハマ</t>
    </rPh>
    <rPh sb="2" eb="3">
      <t>マツ</t>
    </rPh>
    <rPh sb="4" eb="5">
      <t>シ</t>
    </rPh>
    <phoneticPr fontId="4"/>
  </si>
  <si>
    <t>名古屋市</t>
    <rPh sb="0" eb="4">
      <t>ナゴヤシ</t>
    </rPh>
    <phoneticPr fontId="4"/>
  </si>
  <si>
    <t>京 都 市</t>
    <rPh sb="0" eb="5">
      <t>キョウトシ</t>
    </rPh>
    <phoneticPr fontId="4"/>
  </si>
  <si>
    <t>大 阪 市</t>
    <rPh sb="0" eb="5">
      <t>オオサカシ</t>
    </rPh>
    <phoneticPr fontId="4"/>
  </si>
  <si>
    <t>堺 　 市</t>
    <rPh sb="0" eb="1">
      <t>サカイ</t>
    </rPh>
    <rPh sb="4" eb="5">
      <t>シ</t>
    </rPh>
    <phoneticPr fontId="4"/>
  </si>
  <si>
    <t>神 戸 市</t>
    <rPh sb="0" eb="5">
      <t>コウベシ</t>
    </rPh>
    <phoneticPr fontId="4"/>
  </si>
  <si>
    <t>岡 山 市</t>
    <rPh sb="0" eb="1">
      <t>オカ</t>
    </rPh>
    <rPh sb="2" eb="3">
      <t>ヤマ</t>
    </rPh>
    <rPh sb="4" eb="5">
      <t>シ</t>
    </rPh>
    <phoneticPr fontId="4"/>
  </si>
  <si>
    <t>広 島 市</t>
    <rPh sb="0" eb="5">
      <t>ヒロシマシ</t>
    </rPh>
    <phoneticPr fontId="4"/>
  </si>
  <si>
    <t>北九州市</t>
    <rPh sb="0" eb="4">
      <t>キタキュウシュウシ</t>
    </rPh>
    <phoneticPr fontId="4"/>
  </si>
  <si>
    <t>福 岡 市</t>
    <rPh sb="0" eb="5">
      <t>フクオカシ</t>
    </rPh>
    <phoneticPr fontId="4"/>
  </si>
  <si>
    <t>熊 本 市</t>
    <rPh sb="0" eb="1">
      <t>クマ</t>
    </rPh>
    <rPh sb="2" eb="3">
      <t>ホン</t>
    </rPh>
    <rPh sb="4" eb="5">
      <t>シ</t>
    </rPh>
    <phoneticPr fontId="4"/>
  </si>
  <si>
    <t>　　　　２）　都道府県別の表章は出生は子の住所、死亡は死亡者の住所、死産は母の住所、婚姻は夫の住所、離婚は別居する前の住所による。</t>
    <phoneticPr fontId="4"/>
  </si>
  <si>
    <t>　　　　３）　周産期死亡率は周産期死亡数を出産数（妊娠満22週以後の死産数に出生数を加えたもの）で除している。</t>
    <phoneticPr fontId="4"/>
  </si>
  <si>
    <t>　　　　４）　妊娠満22週以後の死産率は、妊娠満22週以後の死産数を出産数（妊娠満22週以後の死産数に出生数を加えたもの）で除している。</t>
    <phoneticPr fontId="4"/>
  </si>
  <si>
    <t>第３表　全国都道府県（２１大都市）別人口動態（２－２）</t>
    <phoneticPr fontId="4"/>
  </si>
  <si>
    <t>周 産 期 死 亡 数</t>
    <rPh sb="0" eb="1">
      <t>シュウ</t>
    </rPh>
    <rPh sb="2" eb="3">
      <t>サン</t>
    </rPh>
    <rPh sb="4" eb="5">
      <t>キ</t>
    </rPh>
    <rPh sb="6" eb="9">
      <t>シボウ</t>
    </rPh>
    <rPh sb="10" eb="11">
      <t>カズ</t>
    </rPh>
    <phoneticPr fontId="4"/>
  </si>
  <si>
    <t>婚姻件数</t>
    <rPh sb="0" eb="2">
      <t>コンイン</t>
    </rPh>
    <rPh sb="2" eb="4">
      <t>ケンスウ</t>
    </rPh>
    <phoneticPr fontId="4"/>
  </si>
  <si>
    <t>離婚件数</t>
    <rPh sb="0" eb="2">
      <t>リコン</t>
    </rPh>
    <rPh sb="2" eb="4">
      <t>ケンスウ</t>
    </rPh>
    <phoneticPr fontId="4"/>
  </si>
  <si>
    <t>新生児　　　死亡率　　　(出生千対)</t>
    <rPh sb="0" eb="3">
      <t>シンセイジ</t>
    </rPh>
    <rPh sb="6" eb="8">
      <t>シボウ</t>
    </rPh>
    <rPh sb="8" eb="9">
      <t>リツ</t>
    </rPh>
    <rPh sb="13" eb="15">
      <t>シュッセイ</t>
    </rPh>
    <rPh sb="15" eb="16">
      <t>セン</t>
    </rPh>
    <rPh sb="16" eb="17">
      <t>タイ</t>
    </rPh>
    <phoneticPr fontId="4"/>
  </si>
  <si>
    <t>死産率（出産千対）</t>
    <rPh sb="0" eb="2">
      <t>シザン</t>
    </rPh>
    <rPh sb="2" eb="3">
      <t>リツ</t>
    </rPh>
    <rPh sb="4" eb="6">
      <t>シュッサン</t>
    </rPh>
    <rPh sb="6" eb="7">
      <t>セン</t>
    </rPh>
    <rPh sb="7" eb="8">
      <t>タイ</t>
    </rPh>
    <phoneticPr fontId="4"/>
  </si>
  <si>
    <t>周産期　　　死亡率</t>
    <rPh sb="0" eb="1">
      <t>シュウ</t>
    </rPh>
    <rPh sb="1" eb="2">
      <t>サン</t>
    </rPh>
    <rPh sb="2" eb="3">
      <t>キ</t>
    </rPh>
    <rPh sb="6" eb="9">
      <t>シボウリツ</t>
    </rPh>
    <phoneticPr fontId="4"/>
  </si>
  <si>
    <t>妊娠満22</t>
    <rPh sb="0" eb="2">
      <t>ニンシン</t>
    </rPh>
    <rPh sb="2" eb="3">
      <t>マン</t>
    </rPh>
    <phoneticPr fontId="4"/>
  </si>
  <si>
    <t>早期新生児</t>
    <rPh sb="0" eb="2">
      <t>ソウキ</t>
    </rPh>
    <rPh sb="2" eb="5">
      <t>シンセイジ</t>
    </rPh>
    <phoneticPr fontId="4"/>
  </si>
  <si>
    <t>合計特殊  出 生 率</t>
    <rPh sb="0" eb="2">
      <t>ゴウケイ</t>
    </rPh>
    <rPh sb="2" eb="4">
      <t>トクシュ</t>
    </rPh>
    <rPh sb="6" eb="11">
      <t>シュッセイリツ</t>
    </rPh>
    <phoneticPr fontId="4"/>
  </si>
  <si>
    <t>妊娠満22週  以後の死産</t>
    <rPh sb="0" eb="2">
      <t>ニンシン</t>
    </rPh>
    <rPh sb="2" eb="3">
      <t>マン</t>
    </rPh>
    <rPh sb="5" eb="6">
      <t>シュウ</t>
    </rPh>
    <rPh sb="8" eb="10">
      <t>イゴ</t>
    </rPh>
    <rPh sb="11" eb="13">
      <t>シザン</t>
    </rPh>
    <phoneticPr fontId="4"/>
  </si>
  <si>
    <t>出生率</t>
    <rPh sb="0" eb="2">
      <t>シュッセイ</t>
    </rPh>
    <rPh sb="2" eb="3">
      <t>リツ</t>
    </rPh>
    <phoneticPr fontId="4"/>
  </si>
  <si>
    <t>死亡率</t>
    <rPh sb="0" eb="2">
      <t>シボウ</t>
    </rPh>
    <rPh sb="2" eb="3">
      <t>リツ</t>
    </rPh>
    <phoneticPr fontId="4"/>
  </si>
  <si>
    <t>自然増加率</t>
    <rPh sb="0" eb="2">
      <t>シゼン</t>
    </rPh>
    <rPh sb="2" eb="4">
      <t>ゾウカ</t>
    </rPh>
    <rPh sb="4" eb="5">
      <t>リツ</t>
    </rPh>
    <phoneticPr fontId="4"/>
  </si>
  <si>
    <t>乳児死亡率</t>
    <rPh sb="0" eb="2">
      <t>ニュウジ</t>
    </rPh>
    <rPh sb="2" eb="4">
      <t>シボウ</t>
    </rPh>
    <rPh sb="4" eb="5">
      <t>リツ</t>
    </rPh>
    <phoneticPr fontId="4"/>
  </si>
  <si>
    <t>週以後の</t>
    <rPh sb="0" eb="1">
      <t>シュウ</t>
    </rPh>
    <rPh sb="1" eb="3">
      <t>イゴ</t>
    </rPh>
    <phoneticPr fontId="4"/>
  </si>
  <si>
    <t>婚姻率</t>
    <rPh sb="0" eb="2">
      <t>コンイン</t>
    </rPh>
    <rPh sb="2" eb="3">
      <t>リツ</t>
    </rPh>
    <phoneticPr fontId="4"/>
  </si>
  <si>
    <t>離婚率</t>
    <rPh sb="0" eb="2">
      <t>リコン</t>
    </rPh>
    <rPh sb="2" eb="3">
      <t>リツ</t>
    </rPh>
    <phoneticPr fontId="4"/>
  </si>
  <si>
    <t>死亡（生後</t>
    <rPh sb="0" eb="2">
      <t>シボウ</t>
    </rPh>
    <rPh sb="3" eb="5">
      <t>セイゴ</t>
    </rPh>
    <phoneticPr fontId="4"/>
  </si>
  <si>
    <t>（人口千対）</t>
    <rPh sb="1" eb="3">
      <t>ジンコウ</t>
    </rPh>
    <rPh sb="3" eb="4">
      <t>セン</t>
    </rPh>
    <rPh sb="4" eb="5">
      <t>タイ</t>
    </rPh>
    <phoneticPr fontId="4"/>
  </si>
  <si>
    <t>（出生千対）</t>
    <rPh sb="1" eb="3">
      <t>シュッセイ</t>
    </rPh>
    <rPh sb="3" eb="4">
      <t>セン</t>
    </rPh>
    <rPh sb="4" eb="5">
      <t>タイ</t>
    </rPh>
    <phoneticPr fontId="4"/>
  </si>
  <si>
    <t>総数</t>
    <rPh sb="0" eb="2">
      <t>ソウスウ</t>
    </rPh>
    <phoneticPr fontId="4"/>
  </si>
  <si>
    <t>自然</t>
    <rPh sb="0" eb="2">
      <t>シゼン</t>
    </rPh>
    <phoneticPr fontId="4"/>
  </si>
  <si>
    <t>人工</t>
    <rPh sb="0" eb="2">
      <t>ジンコウ</t>
    </rPh>
    <phoneticPr fontId="4"/>
  </si>
  <si>
    <t>死 産 率</t>
    <rPh sb="0" eb="3">
      <t>シザン</t>
    </rPh>
    <rPh sb="4" eb="5">
      <t>リツ</t>
    </rPh>
    <phoneticPr fontId="4"/>
  </si>
  <si>
    <t>死 亡 率</t>
    <rPh sb="0" eb="5">
      <t>シボウリツ</t>
    </rPh>
    <phoneticPr fontId="4"/>
  </si>
  <si>
    <t>１週未満）</t>
    <rPh sb="1" eb="2">
      <t>シュウ</t>
    </rPh>
    <rPh sb="2" eb="4">
      <t>ミマン</t>
    </rPh>
    <phoneticPr fontId="4"/>
  </si>
  <si>
    <t>（出産千対）</t>
    <rPh sb="1" eb="3">
      <t>シュッサン</t>
    </rPh>
    <rPh sb="3" eb="4">
      <t>セン</t>
    </rPh>
    <rPh sb="4" eb="5">
      <t>タイ</t>
    </rPh>
    <phoneticPr fontId="4"/>
  </si>
  <si>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</si>
  <si>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</si>
  <si>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</si>
  <si>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</si>
  <si>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</si>
  <si>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</si>
  <si>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</si>
  <si>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</si>
  <si>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</si>
  <si>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</si>
  <si>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</si>
  <si>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</si>
  <si>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</si>
  <si>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</si>
  <si>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</si>
  <si>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</si>
  <si>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</si>
  <si>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</si>
  <si>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</si>
  <si>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</si>
  <si>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</si>
  <si>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</si>
  <si>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</si>
  <si>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</si>
  <si>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</si>
  <si>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</si>
  <si>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</si>
  <si>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</si>
  <si>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</si>
  <si>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</si>
  <si>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</si>
  <si>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</si>
  <si>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</si>
  <si>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</si>
  <si>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</si>
  <si>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</si>
  <si>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</si>
  <si>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</si>
  <si>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</si>
  <si>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</si>
  <si>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</si>
  <si>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</si>
  <si>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</si>
  <si>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</si>
  <si>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</si>
  <si>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</si>
  <si>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</si>
  <si>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</si>
  <si>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外    国</t>
  </si>
  <si>
    <t>不    詳</t>
  </si>
  <si>
    <t>（再    掲）</t>
  </si>
  <si>
    <t>（再   掲）</t>
    <phoneticPr fontId="4"/>
  </si>
  <si>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</si>
  <si>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　　</t>
  </si>
  <si>
    <t>出       生       数</t>
  </si>
  <si>
    <t>死  産  数</t>
  </si>
  <si>
    <t>周 産 期 死 亡 数</t>
  </si>
  <si>
    <t>（再掲）</t>
  </si>
  <si>
    <t>(再々掲)</t>
  </si>
  <si>
    <t>早　期</t>
    <rPh sb="0" eb="3">
      <t>ソウキ</t>
    </rPh>
    <phoneticPr fontId="4"/>
  </si>
  <si>
    <t>婚  姻</t>
    <rPh sb="0" eb="4">
      <t>コンイン</t>
    </rPh>
    <phoneticPr fontId="4"/>
  </si>
  <si>
    <t>離  婚</t>
    <rPh sb="0" eb="4">
      <t>リコン</t>
    </rPh>
    <phoneticPr fontId="4"/>
  </si>
  <si>
    <t>総 数</t>
    <phoneticPr fontId="4"/>
  </si>
  <si>
    <t>低体重児数</t>
    <rPh sb="0" eb="1">
      <t>テイ</t>
    </rPh>
    <rPh sb="1" eb="3">
      <t>タイジュウ</t>
    </rPh>
    <rPh sb="3" eb="4">
      <t>ジ</t>
    </rPh>
    <rPh sb="4" eb="5">
      <t>カズ</t>
    </rPh>
    <phoneticPr fontId="4"/>
  </si>
  <si>
    <t>乳児死亡数</t>
  </si>
  <si>
    <t>新生児死亡数</t>
  </si>
  <si>
    <t>総  数</t>
    <phoneticPr fontId="4"/>
  </si>
  <si>
    <t>新生児</t>
    <rPh sb="0" eb="3">
      <t>シンセイジ</t>
    </rPh>
    <phoneticPr fontId="4"/>
  </si>
  <si>
    <t>件  数</t>
    <rPh sb="0" eb="4">
      <t>ケンスウ</t>
    </rPh>
    <phoneticPr fontId="4"/>
  </si>
  <si>
    <t>総 数</t>
    <rPh sb="0" eb="3">
      <t>ソウスウ</t>
    </rPh>
    <phoneticPr fontId="4"/>
  </si>
  <si>
    <t>死 産 数</t>
    <rPh sb="0" eb="3">
      <t>シザン</t>
    </rPh>
    <rPh sb="4" eb="5">
      <t>カズ</t>
    </rPh>
    <phoneticPr fontId="4"/>
  </si>
  <si>
    <t>死亡数</t>
    <rPh sb="0" eb="2">
      <t>シボウ</t>
    </rPh>
    <rPh sb="2" eb="3">
      <t>カズ</t>
    </rPh>
    <phoneticPr fontId="4"/>
  </si>
  <si>
    <t>市　部</t>
    <rPh sb="0" eb="3">
      <t>シブ</t>
    </rPh>
    <phoneticPr fontId="4"/>
  </si>
  <si>
    <t>郡　部</t>
    <rPh sb="0" eb="3">
      <t>グンブ</t>
    </rPh>
    <phoneticPr fontId="4"/>
  </si>
  <si>
    <t>神戸市</t>
    <rPh sb="0" eb="3">
      <t>コウベシ</t>
    </rPh>
    <phoneticPr fontId="4"/>
  </si>
  <si>
    <t xml:space="preserve">  東灘区</t>
  </si>
  <si>
    <t xml:space="preserve">  灘区</t>
  </si>
  <si>
    <t xml:space="preserve">  兵庫区</t>
  </si>
  <si>
    <t xml:space="preserve">  長田区</t>
  </si>
  <si>
    <t xml:space="preserve">  須磨区</t>
  </si>
  <si>
    <t xml:space="preserve">  垂水区</t>
  </si>
  <si>
    <t xml:space="preserve">  北区</t>
  </si>
  <si>
    <t xml:space="preserve">  中央区</t>
  </si>
  <si>
    <t xml:space="preserve">  西区</t>
  </si>
  <si>
    <t>姫路市</t>
    <rPh sb="0" eb="3">
      <t>ヒメジシ</t>
    </rPh>
    <phoneticPr fontId="4"/>
  </si>
  <si>
    <t>尼崎市</t>
    <rPh sb="0" eb="2">
      <t>アマガサキ</t>
    </rPh>
    <rPh sb="2" eb="3">
      <t>シ</t>
    </rPh>
    <phoneticPr fontId="4"/>
  </si>
  <si>
    <t>あかし</t>
    <phoneticPr fontId="25"/>
  </si>
  <si>
    <t>明石市</t>
  </si>
  <si>
    <t>西宮市</t>
    <rPh sb="2" eb="3">
      <t>シ</t>
    </rPh>
    <phoneticPr fontId="4"/>
  </si>
  <si>
    <t>芦屋</t>
  </si>
  <si>
    <t>芦屋市</t>
  </si>
  <si>
    <t>伊丹</t>
  </si>
  <si>
    <t>伊丹市</t>
    <rPh sb="0" eb="3">
      <t>イタミシ</t>
    </rPh>
    <phoneticPr fontId="4"/>
  </si>
  <si>
    <t>川西市</t>
    <rPh sb="0" eb="3">
      <t>カワニシシ</t>
    </rPh>
    <phoneticPr fontId="4"/>
  </si>
  <si>
    <t>猪名川町</t>
    <rPh sb="0" eb="4">
      <t>イナガワチョウ</t>
    </rPh>
    <phoneticPr fontId="4"/>
  </si>
  <si>
    <t>宝塚</t>
  </si>
  <si>
    <t>宝塚市</t>
    <rPh sb="0" eb="3">
      <t>タカラヅカシ</t>
    </rPh>
    <phoneticPr fontId="4"/>
  </si>
  <si>
    <t>三田市</t>
    <rPh sb="0" eb="3">
      <t>サンダシ</t>
    </rPh>
    <phoneticPr fontId="4"/>
  </si>
  <si>
    <t>高砂市</t>
    <rPh sb="0" eb="3">
      <t>タカサゴシ</t>
    </rPh>
    <phoneticPr fontId="4"/>
  </si>
  <si>
    <t>稲美町</t>
  </si>
  <si>
    <t>播磨町</t>
  </si>
  <si>
    <t>加東</t>
    <rPh sb="0" eb="2">
      <t>カトウ</t>
    </rPh>
    <phoneticPr fontId="4"/>
  </si>
  <si>
    <t>西脇市</t>
    <rPh sb="0" eb="3">
      <t>ニシワキシ</t>
    </rPh>
    <phoneticPr fontId="4"/>
  </si>
  <si>
    <t>三木市</t>
    <rPh sb="0" eb="3">
      <t>ミキシ</t>
    </rPh>
    <phoneticPr fontId="4"/>
  </si>
  <si>
    <t>小野市</t>
    <rPh sb="0" eb="3">
      <t>オノシ</t>
    </rPh>
    <phoneticPr fontId="4"/>
  </si>
  <si>
    <t>加西市</t>
    <rPh sb="0" eb="3">
      <t>カサイシ</t>
    </rPh>
    <phoneticPr fontId="4"/>
  </si>
  <si>
    <t>加東市</t>
    <rPh sb="0" eb="2">
      <t>カトウ</t>
    </rPh>
    <rPh sb="2" eb="3">
      <t>シ</t>
    </rPh>
    <phoneticPr fontId="4"/>
  </si>
  <si>
    <t>多可町</t>
    <rPh sb="0" eb="2">
      <t>タカ</t>
    </rPh>
    <rPh sb="2" eb="3">
      <t>チョウ</t>
    </rPh>
    <phoneticPr fontId="4"/>
  </si>
  <si>
    <t>龍野</t>
  </si>
  <si>
    <t>宍粟市</t>
    <rPh sb="0" eb="2">
      <t>シソウ</t>
    </rPh>
    <rPh sb="2" eb="3">
      <t>シ</t>
    </rPh>
    <phoneticPr fontId="4"/>
  </si>
  <si>
    <t>たつの市</t>
    <rPh sb="3" eb="4">
      <t>シ</t>
    </rPh>
    <phoneticPr fontId="4"/>
  </si>
  <si>
    <t>太子町</t>
    <rPh sb="0" eb="3">
      <t>タイシチョウ</t>
    </rPh>
    <phoneticPr fontId="4"/>
  </si>
  <si>
    <t>佐用町</t>
    <rPh sb="0" eb="3">
      <t>サヨウチョウ</t>
    </rPh>
    <phoneticPr fontId="4"/>
  </si>
  <si>
    <t>赤穂</t>
  </si>
  <si>
    <t>相生市</t>
  </si>
  <si>
    <t>赤穂市</t>
  </si>
  <si>
    <t>上郡町</t>
  </si>
  <si>
    <t>福崎</t>
  </si>
  <si>
    <t>市川町</t>
    <rPh sb="0" eb="3">
      <t>イチカワチョウ</t>
    </rPh>
    <phoneticPr fontId="4"/>
  </si>
  <si>
    <t>福崎町</t>
    <rPh sb="0" eb="3">
      <t>フクサキチョウ</t>
    </rPh>
    <phoneticPr fontId="4"/>
  </si>
  <si>
    <t>神河町</t>
    <rPh sb="0" eb="2">
      <t>カミカワ</t>
    </rPh>
    <rPh sb="2" eb="3">
      <t>チョウ</t>
    </rPh>
    <phoneticPr fontId="4"/>
  </si>
  <si>
    <t>豊岡</t>
  </si>
  <si>
    <t>豊岡市</t>
  </si>
  <si>
    <t>香美町</t>
    <rPh sb="0" eb="2">
      <t>コウミ</t>
    </rPh>
    <rPh sb="2" eb="3">
      <t>チョウ</t>
    </rPh>
    <phoneticPr fontId="4"/>
  </si>
  <si>
    <t>新温泉町</t>
    <rPh sb="0" eb="1">
      <t>シン</t>
    </rPh>
    <rPh sb="1" eb="4">
      <t>オンセンチョウ</t>
    </rPh>
    <phoneticPr fontId="4"/>
  </si>
  <si>
    <t>朝来</t>
    <rPh sb="0" eb="2">
      <t>アサゴ</t>
    </rPh>
    <phoneticPr fontId="4"/>
  </si>
  <si>
    <t>養父市</t>
    <rPh sb="0" eb="2">
      <t>ヤブ</t>
    </rPh>
    <rPh sb="2" eb="3">
      <t>シ</t>
    </rPh>
    <phoneticPr fontId="4"/>
  </si>
  <si>
    <t>朝来市</t>
    <rPh sb="0" eb="2">
      <t>アサコ</t>
    </rPh>
    <rPh sb="2" eb="3">
      <t>シ</t>
    </rPh>
    <phoneticPr fontId="4"/>
  </si>
  <si>
    <t>丹波</t>
    <rPh sb="0" eb="2">
      <t>タンバ</t>
    </rPh>
    <phoneticPr fontId="4"/>
  </si>
  <si>
    <t>丹波篠山市</t>
    <rPh sb="0" eb="2">
      <t>タンバ</t>
    </rPh>
    <rPh sb="2" eb="5">
      <t>ササヤマシ</t>
    </rPh>
    <phoneticPr fontId="4"/>
  </si>
  <si>
    <t>丹波市</t>
    <rPh sb="0" eb="3">
      <t>タンバシ</t>
    </rPh>
    <phoneticPr fontId="4"/>
  </si>
  <si>
    <t>洲本</t>
    <rPh sb="0" eb="2">
      <t>スモト</t>
    </rPh>
    <phoneticPr fontId="4"/>
  </si>
  <si>
    <t>洲本市</t>
    <rPh sb="0" eb="3">
      <t>スモトシ</t>
    </rPh>
    <phoneticPr fontId="4"/>
  </si>
  <si>
    <t>南あわじ市</t>
    <rPh sb="0" eb="1">
      <t>ミナミ</t>
    </rPh>
    <rPh sb="4" eb="5">
      <t>シ</t>
    </rPh>
    <phoneticPr fontId="4"/>
  </si>
  <si>
    <t>淡路市</t>
    <rPh sb="0" eb="2">
      <t>アワジ</t>
    </rPh>
    <rPh sb="2" eb="3">
      <t>シ</t>
    </rPh>
    <phoneticPr fontId="4"/>
  </si>
  <si>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</si>
  <si>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</si>
  <si>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</si>
  <si>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</si>
  <si>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</si>
  <si>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</si>
  <si>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</si>
  <si>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平成２７年</t>
    <rPh sb="0" eb="2">
      <t>ヘイセイ</t>
    </rPh>
    <rPh sb="4" eb="5">
      <t>ネン</t>
    </rPh>
    <phoneticPr fontId="4"/>
  </si>
  <si>
    <t>令和２年</t>
    <rPh sb="0" eb="2">
      <t>レイワ</t>
    </rPh>
    <rPh sb="3" eb="4">
      <t>ネン</t>
    </rPh>
    <phoneticPr fontId="4"/>
  </si>
  <si>
    <t>全  国</t>
    <rPh sb="0" eb="1">
      <t>ゼン</t>
    </rPh>
    <rPh sb="3" eb="4">
      <t>コク</t>
    </rPh>
    <phoneticPr fontId="4"/>
  </si>
  <si>
    <t>兵庫県</t>
    <rPh sb="0" eb="3">
      <t>ヒョウゴケン</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</si>
  <si>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</si>
  <si>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</si>
  <si>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</si>
  <si>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</si>
  <si>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</si>
  <si>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</si>
  <si>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</si>
  <si>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</si>
  <si>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</si>
  <si>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尼崎市</t>
    <rPh sb="0" eb="3">
      <t>アマガサキシ</t>
    </rPh>
    <phoneticPr fontId="4"/>
  </si>
  <si>
    <t>明石市</t>
    <rPh sb="0" eb="3">
      <t>アカシシ</t>
    </rPh>
    <phoneticPr fontId="4"/>
  </si>
  <si>
    <t>西宮市</t>
    <rPh sb="0" eb="3">
      <t>ニシノミヤシ</t>
    </rPh>
    <phoneticPr fontId="4"/>
  </si>
  <si>
    <t>芦屋市</t>
    <rPh sb="0" eb="3">
      <t>アシヤシ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</si>
  <si>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</si>
  <si>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</si>
  <si>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</si>
  <si>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</si>
  <si>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赤穂市</t>
    <rPh sb="0" eb="3">
      <t>アコウシ</t>
    </rPh>
    <phoneticPr fontId="4"/>
  </si>
  <si>
    <t>丹波篠山市</t>
    <rPh sb="0" eb="2">
      <t>タンバ</t>
    </rPh>
    <rPh sb="2" eb="4">
      <t>ササヤマ</t>
    </rPh>
    <rPh sb="4" eb="5">
      <t>シ</t>
    </rPh>
    <phoneticPr fontId="4"/>
  </si>
  <si>
    <t>養父市</t>
    <rPh sb="0" eb="2">
      <t>ヨウフ</t>
    </rPh>
    <rPh sb="2" eb="3">
      <t>シ</t>
    </rPh>
    <phoneticPr fontId="4"/>
  </si>
  <si>
    <t>丹波市</t>
    <rPh sb="0" eb="2">
      <t>タンバ</t>
    </rPh>
    <rPh sb="2" eb="3">
      <t>シ</t>
    </rPh>
    <phoneticPr fontId="4"/>
  </si>
  <si>
    <t>朝来市</t>
    <rPh sb="0" eb="2">
      <t>アサゴ</t>
    </rPh>
    <rPh sb="2" eb="3">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</si>
  <si>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</si>
  <si>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</si>
  <si>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</si>
  <si>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</si>
  <si>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</si>
  <si>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</si>
  <si>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</si>
  <si>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</si>
  <si>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</si>
  <si>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</si>
  <si>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</si>
  <si>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</si>
  <si>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</si>
  <si>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</si>
  <si>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</si>
  <si>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</si>
  <si>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</si>
  <si>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</si>
  <si>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</si>
  <si>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</si>
  <si>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</si>
  <si>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</si>
  <si>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</si>
  <si>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</si>
  <si>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</si>
  <si>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</si>
  <si>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</si>
  <si>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</si>
  <si>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</si>
  <si>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</si>
  <si>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</si>
  <si>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</si>
  <si>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</si>
  <si>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</si>
  <si>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</si>
  <si>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</si>
  <si>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</si>
  <si>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</si>
  <si>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</si>
  <si>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</si>
  <si>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</si>
  <si>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</si>
  <si>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</si>
  <si>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</si>
  <si>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</si>
  <si>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</si>
  <si>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</si>
  <si>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</si>
  <si>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</si>
  <si>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</si>
  <si>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</si>
  <si>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</si>
  <si>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</si>
  <si>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</si>
  <si>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</si>
  <si>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</si>
  <si>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</si>
  <si>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</si>
  <si>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</si>
  <si>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</si>
  <si>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</si>
  <si>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</si>
  <si>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</si>
  <si>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</si>
  <si>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</si>
  <si>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</si>
  <si>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</si>
  <si>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</si>
  <si>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</si>
  <si>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</si>
  <si>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</si>
  <si>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</si>
  <si>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</si>
  <si>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</si>
  <si>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</si>
  <si>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第３３表　合計特殊出生率、圏域・市区町別</t>
    <phoneticPr fontId="4"/>
  </si>
  <si>
    <t>令和２年</t>
    <rPh sb="0" eb="2">
      <t>レイワ</t>
    </rPh>
    <rPh sb="3" eb="4">
      <t>ネン</t>
    </rPh>
    <phoneticPr fontId="38"/>
  </si>
  <si>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</si>
  <si>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</si>
  <si>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</si>
  <si>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</si>
  <si>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</si>
  <si>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</si>
  <si>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</si>
  <si>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２０２０年</t>
    <rPh sb="4" eb="5">
      <t>ネン</t>
    </rPh>
    <phoneticPr fontId="38"/>
  </si>
  <si>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</si>
  <si>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</si>
  <si>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</si>
  <si>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</si>
  <si>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</si>
  <si>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</si>
  <si>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</si>
  <si>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</si>
  <si>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</si>
  <si>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</si>
  <si>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</si>
  <si>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</si>
  <si>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</si>
  <si>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</si>
  <si>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</si>
  <si>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</si>
  <si>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</si>
  <si>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</si>
  <si>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</si>
  <si>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</si>
  <si>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</si>
  <si>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</si>
  <si>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香美町</t>
    <rPh sb="0" eb="1">
      <t>カオ</t>
    </rPh>
    <rPh sb="1" eb="2">
      <t>ビ</t>
    </rPh>
    <rPh sb="2" eb="3">
      <t>マチ</t>
    </rPh>
    <phoneticPr fontId="4"/>
  </si>
  <si>
    <t>丹波地域</t>
    <rPh sb="0" eb="2">
      <t>タンバ</t>
    </rPh>
    <rPh sb="2" eb="4">
      <t>チイキ</t>
    </rPh>
    <phoneticPr fontId="4"/>
  </si>
  <si>
    <t>淡路地域</t>
    <rPh sb="0" eb="2">
      <t>アワジ</t>
    </rPh>
    <rPh sb="2" eb="4">
      <t>チイキ</t>
    </rPh>
    <phoneticPr fontId="4"/>
  </si>
  <si>
    <t>　兵庫県</t>
    <rPh sb="1" eb="4">
      <t>ヒョウゴケン</t>
    </rPh>
    <phoneticPr fontId="4"/>
  </si>
  <si>
    <t>　全　 国</t>
    <rPh sb="1" eb="5">
      <t>ゼンコク</t>
    </rPh>
    <phoneticPr fontId="4"/>
  </si>
  <si>
    <t>注) 1  市区町の数値は、兵庫県福祉部が国勢調査結果及び人口動態統計調査結果に基づき算出したものである。</t>
    <rPh sb="0" eb="1">
      <t>チュウ</t>
    </rPh>
    <rPh sb="6" eb="7">
      <t>シ</t>
    </rPh>
    <rPh sb="7" eb="8">
      <t>ク</t>
    </rPh>
    <rPh sb="8" eb="9">
      <t>マチ</t>
    </rPh>
    <rPh sb="10" eb="12">
      <t>スウチ</t>
    </rPh>
    <rPh sb="14" eb="17">
      <t>ヒョウゴケン</t>
    </rPh>
    <rPh sb="17" eb="20">
      <t>フクシブ</t>
    </rPh>
    <rPh sb="21" eb="23">
      <t>コクセイ</t>
    </rPh>
    <rPh sb="23" eb="25">
      <t>チョウサ</t>
    </rPh>
    <rPh sb="25" eb="27">
      <t>ケッカ</t>
    </rPh>
    <rPh sb="27" eb="28">
      <t>オヨ</t>
    </rPh>
    <rPh sb="29" eb="31">
      <t>ジンコウ</t>
    </rPh>
    <rPh sb="31" eb="33">
      <t>ドウタイ</t>
    </rPh>
    <rPh sb="33" eb="35">
      <t>トウケイ</t>
    </rPh>
    <rPh sb="35" eb="37">
      <t>チョウサ</t>
    </rPh>
    <rPh sb="37" eb="39">
      <t>ケッカ</t>
    </rPh>
    <rPh sb="40" eb="41">
      <t>モト</t>
    </rPh>
    <rPh sb="43" eb="45">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</si>
  <si>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</si>
  <si>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</si>
  <si>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</si>
  <si>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</si>
  <si>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平成17年、22年：年齢・国籍不詳をあん分した日本人人口（兵庫県福祉部であん分）</t>
    <rPh sb="6" eb="8">
      <t>ヘイセイ</t>
    </rPh>
    <rPh sb="10" eb="11">
      <t>ネン</t>
    </rPh>
    <rPh sb="14" eb="15">
      <t>ネン</t>
    </rPh>
    <rPh sb="35" eb="38">
      <t>ヒョウゴケン</t>
    </rPh>
    <rPh sb="38" eb="41">
      <t>フクシブ</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</si>
  <si>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</si>
  <si>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　　　     令和２年：国勢調査に関する不詳補完結果の日本人人口（総務省統計局）</t>
    <rPh sb="8" eb="10">
      <t>レイワ</t>
    </rPh>
    <rPh sb="34" eb="37">
      <t>ソウムショウ</t>
    </rPh>
    <rPh sb="37" eb="40">
      <t>トウケイキョク</t>
    </rPh>
    <phoneticPr fontId="38"/>
  </si>
  <si>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</si>
  <si>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　　（令和２年）</t>
    <rPh sb="3" eb="5">
      <t>レイワ</t>
    </rPh>
    <rPh sb="6" eb="7">
      <t>ネン</t>
    </rPh>
    <phoneticPr fontId="4"/>
  </si>
  <si>
    <t>全　国</t>
    <rPh sb="0" eb="3">
      <t>ゼンコク</t>
    </rPh>
    <phoneticPr fontId="6"/>
  </si>
  <si>
    <t>多可町</t>
    <rPh sb="0" eb="3">
      <t>タカチョウ</t>
    </rPh>
    <phoneticPr fontId="6"/>
  </si>
  <si>
    <t>兵　庫　県</t>
    <rPh sb="0" eb="1">
      <t>ヘイ</t>
    </rPh>
    <rPh sb="2" eb="3">
      <t>コ</t>
    </rPh>
    <rPh sb="4" eb="5">
      <t>ケン</t>
    </rPh>
    <phoneticPr fontId="6"/>
  </si>
  <si>
    <t>中播磨地域</t>
    <rPh sb="0" eb="1">
      <t>ナカ</t>
    </rPh>
    <rPh sb="1" eb="3">
      <t>ハリマ</t>
    </rPh>
    <rPh sb="3" eb="5">
      <t>チイキ</t>
    </rPh>
    <phoneticPr fontId="6"/>
  </si>
  <si>
    <t>姫路市</t>
    <rPh sb="0" eb="3">
      <t>ヒメジシ</t>
    </rPh>
    <phoneticPr fontId="6"/>
  </si>
  <si>
    <t>神戸地域</t>
    <rPh sb="0" eb="2">
      <t>コウベ</t>
    </rPh>
    <rPh sb="2" eb="4">
      <t>チイキ</t>
    </rPh>
    <phoneticPr fontId="6"/>
  </si>
  <si>
    <t>神河町</t>
    <rPh sb="0" eb="2">
      <t>カミカワ</t>
    </rPh>
    <rPh sb="2" eb="3">
      <t>マチ</t>
    </rPh>
    <phoneticPr fontId="6"/>
  </si>
  <si>
    <t>東灘区　</t>
    <rPh sb="0" eb="1">
      <t>ヒガシ</t>
    </rPh>
    <rPh sb="1" eb="2">
      <t>ナダ</t>
    </rPh>
    <rPh sb="2" eb="3">
      <t>ク</t>
    </rPh>
    <phoneticPr fontId="6"/>
  </si>
  <si>
    <t>市川町</t>
    <rPh sb="0" eb="3">
      <t>イチカワチョウ</t>
    </rPh>
    <phoneticPr fontId="6"/>
  </si>
  <si>
    <t>灘　区　</t>
    <rPh sb="0" eb="1">
      <t>ナダ</t>
    </rPh>
    <rPh sb="2" eb="3">
      <t>ク</t>
    </rPh>
    <phoneticPr fontId="6"/>
  </si>
  <si>
    <t>福崎町</t>
    <rPh sb="0" eb="2">
      <t>フクザキ</t>
    </rPh>
    <rPh sb="2" eb="3">
      <t>チョウ</t>
    </rPh>
    <phoneticPr fontId="6"/>
  </si>
  <si>
    <t>兵庫区　</t>
    <rPh sb="0" eb="2">
      <t>ヒョウゴ</t>
    </rPh>
    <rPh sb="2" eb="3">
      <t>ク</t>
    </rPh>
    <phoneticPr fontId="6"/>
  </si>
  <si>
    <t>西播磨地域</t>
    <rPh sb="0" eb="1">
      <t>ニシ</t>
    </rPh>
    <rPh sb="1" eb="3">
      <t>ハリマ</t>
    </rPh>
    <rPh sb="3" eb="5">
      <t>チイキ</t>
    </rPh>
    <phoneticPr fontId="6"/>
  </si>
  <si>
    <t>長田区　</t>
    <rPh sb="0" eb="2">
      <t>ナガタ</t>
    </rPh>
    <rPh sb="2" eb="3">
      <t>ク</t>
    </rPh>
    <phoneticPr fontId="6"/>
  </si>
  <si>
    <t>相生市</t>
    <rPh sb="0" eb="3">
      <t>アイオイシ</t>
    </rPh>
    <phoneticPr fontId="6"/>
  </si>
  <si>
    <t>須磨区　</t>
    <rPh sb="0" eb="2">
      <t>スマ</t>
    </rPh>
    <rPh sb="2" eb="3">
      <t>ク</t>
    </rPh>
    <phoneticPr fontId="6"/>
  </si>
  <si>
    <t>たつの市</t>
    <rPh sb="3" eb="4">
      <t>シ</t>
    </rPh>
    <phoneticPr fontId="6"/>
  </si>
  <si>
    <t>垂水区　</t>
    <rPh sb="0" eb="2">
      <t>タルミ</t>
    </rPh>
    <rPh sb="2" eb="3">
      <t>ク</t>
    </rPh>
    <phoneticPr fontId="6"/>
  </si>
  <si>
    <t>赤穂市</t>
    <rPh sb="0" eb="2">
      <t>アコウ</t>
    </rPh>
    <rPh sb="2" eb="3">
      <t>シ</t>
    </rPh>
    <phoneticPr fontId="6"/>
  </si>
  <si>
    <t>北　区　</t>
    <rPh sb="0" eb="1">
      <t>キタ</t>
    </rPh>
    <rPh sb="2" eb="3">
      <t>ク</t>
    </rPh>
    <phoneticPr fontId="6"/>
  </si>
  <si>
    <t>宍粟市</t>
    <rPh sb="0" eb="3">
      <t>シソウシ</t>
    </rPh>
    <phoneticPr fontId="6"/>
  </si>
  <si>
    <t>中央区　</t>
    <rPh sb="0" eb="2">
      <t>チュウオウ</t>
    </rPh>
    <rPh sb="2" eb="3">
      <t>ク</t>
    </rPh>
    <phoneticPr fontId="6"/>
  </si>
  <si>
    <t>太子町</t>
    <rPh sb="0" eb="3">
      <t>タイシチョウ</t>
    </rPh>
    <phoneticPr fontId="6"/>
  </si>
  <si>
    <t>西　区　</t>
    <rPh sb="0" eb="1">
      <t>ニシ</t>
    </rPh>
    <rPh sb="2" eb="3">
      <t>ク</t>
    </rPh>
    <phoneticPr fontId="6"/>
  </si>
  <si>
    <t>上郡町</t>
    <rPh sb="0" eb="3">
      <t>カミゴオリチョウ</t>
    </rPh>
    <phoneticPr fontId="6"/>
  </si>
  <si>
    <t>阪神南地域</t>
    <rPh sb="0" eb="2">
      <t>ハンシン</t>
    </rPh>
    <rPh sb="2" eb="3">
      <t>ミナミ</t>
    </rPh>
    <rPh sb="3" eb="5">
      <t>チイキ</t>
    </rPh>
    <phoneticPr fontId="6"/>
  </si>
  <si>
    <t>佐用町</t>
    <rPh sb="0" eb="3">
      <t>サヨウチョウ</t>
    </rPh>
    <phoneticPr fontId="6"/>
  </si>
  <si>
    <t>尼崎市</t>
    <rPh sb="0" eb="3">
      <t>アマガサキシ</t>
    </rPh>
    <phoneticPr fontId="6"/>
  </si>
  <si>
    <t>但馬地域</t>
    <rPh sb="0" eb="2">
      <t>タジマ</t>
    </rPh>
    <rPh sb="2" eb="4">
      <t>チイキ</t>
    </rPh>
    <phoneticPr fontId="6"/>
  </si>
  <si>
    <t>西宮市</t>
    <rPh sb="0" eb="3">
      <t>ニシノミヤシ</t>
    </rPh>
    <phoneticPr fontId="6"/>
  </si>
  <si>
    <t>豊岡市</t>
    <rPh sb="0" eb="3">
      <t>トヨオカシ</t>
    </rPh>
    <phoneticPr fontId="6"/>
  </si>
  <si>
    <t>芦屋市</t>
    <rPh sb="0" eb="3">
      <t>アシヤシ</t>
    </rPh>
    <phoneticPr fontId="6"/>
  </si>
  <si>
    <t>養父市</t>
    <rPh sb="0" eb="3">
      <t>ヤブシ</t>
    </rPh>
    <phoneticPr fontId="6"/>
  </si>
  <si>
    <t>阪神北地域</t>
    <rPh sb="0" eb="2">
      <t>ハンシン</t>
    </rPh>
    <rPh sb="2" eb="3">
      <t>キタ</t>
    </rPh>
    <rPh sb="3" eb="5">
      <t>チイキ</t>
    </rPh>
    <phoneticPr fontId="6"/>
  </si>
  <si>
    <t>朝来市</t>
    <rPh sb="0" eb="3">
      <t>アサゴシ</t>
    </rPh>
    <phoneticPr fontId="6"/>
  </si>
  <si>
    <t>香美町</t>
    <rPh sb="0" eb="3">
      <t>カミチョウ</t>
    </rPh>
    <phoneticPr fontId="6"/>
  </si>
  <si>
    <t>新温泉町</t>
    <rPh sb="0" eb="4">
      <t>シンオンセンチョウ</t>
    </rPh>
    <phoneticPr fontId="6"/>
  </si>
  <si>
    <t>丹波地域</t>
    <rPh sb="0" eb="2">
      <t>タンバ</t>
    </rPh>
    <rPh sb="2" eb="4">
      <t>チイキ</t>
    </rPh>
    <phoneticPr fontId="6"/>
  </si>
  <si>
    <t>丹波篠山市</t>
    <rPh sb="0" eb="2">
      <t>タンバ</t>
    </rPh>
    <rPh sb="2" eb="4">
      <t>ササヤマ</t>
    </rPh>
    <rPh sb="4" eb="5">
      <t>シ</t>
    </rPh>
    <phoneticPr fontId="6"/>
  </si>
  <si>
    <t>丹波市</t>
    <rPh sb="0" eb="2">
      <t>タンバ</t>
    </rPh>
    <rPh sb="2" eb="3">
      <t>シ</t>
    </rPh>
    <phoneticPr fontId="6"/>
  </si>
  <si>
    <t>東播磨地域</t>
    <rPh sb="0" eb="1">
      <t>ヒガシ</t>
    </rPh>
    <rPh sb="1" eb="3">
      <t>ハリマ</t>
    </rPh>
    <rPh sb="3" eb="5">
      <t>チイキ</t>
    </rPh>
    <phoneticPr fontId="6"/>
  </si>
  <si>
    <t>淡路地域</t>
    <rPh sb="0" eb="2">
      <t>アワジ</t>
    </rPh>
    <rPh sb="2" eb="4">
      <t>チイキ</t>
    </rPh>
    <phoneticPr fontId="6"/>
  </si>
  <si>
    <t>北播磨地域</t>
    <rPh sb="0" eb="1">
      <t>キタ</t>
    </rPh>
    <rPh sb="1" eb="3">
      <t>ハリマ</t>
    </rPh>
    <rPh sb="3" eb="5">
      <t>チイキ</t>
    </rPh>
    <phoneticPr fontId="6"/>
  </si>
  <si>
    <t>西脇市</t>
    <rPh sb="0" eb="3">
      <t>ニシワキシ</t>
    </rPh>
    <phoneticPr fontId="6"/>
  </si>
  <si>
    <t>三木市</t>
    <rPh sb="0" eb="3">
      <t>ミキシ</t>
    </rPh>
    <phoneticPr fontId="6"/>
  </si>
  <si>
    <t>小野市</t>
    <rPh sb="0" eb="3">
      <t>オノシ</t>
    </rPh>
    <phoneticPr fontId="6"/>
  </si>
  <si>
    <t>加西市</t>
    <rPh sb="0" eb="3">
      <t>カサイシ</t>
    </rPh>
    <phoneticPr fontId="6"/>
  </si>
  <si>
    <t>加東市</t>
    <rPh sb="0" eb="3">
      <t>カトウシ</t>
    </rPh>
    <phoneticPr fontId="6"/>
  </si>
  <si>
    <t xml:space="preserve"> 注）率の算定にあたって、全国、全県、市区町とも「令和2年国勢調査　不詳補完結果（参考表）」</t>
    <rPh sb="1" eb="2">
      <t>チュウ</t>
    </rPh>
    <rPh sb="3" eb="4">
      <t>リツ</t>
    </rPh>
    <rPh sb="5" eb="7">
      <t>サンテイ</t>
    </rPh>
    <rPh sb="13" eb="15">
      <t>ゼンコク</t>
    </rPh>
    <rPh sb="16" eb="18">
      <t>ゼンケン</t>
    </rPh>
    <rPh sb="19" eb="22">
      <t>シクチョウ</t>
    </rPh>
    <rPh sb="25" eb="27">
      <t>レイワ</t>
    </rPh>
    <rPh sb="28" eb="29">
      <t>ネン</t>
    </rPh>
    <rPh sb="29" eb="31">
      <t>コクセイ</t>
    </rPh>
    <rPh sb="31" eb="33">
      <t>チョウサ</t>
    </rPh>
    <rPh sb="34" eb="36">
      <t>フショウ</t>
    </rPh>
    <rPh sb="36" eb="38">
      <t>ホカン</t>
    </rPh>
    <rPh sb="38" eb="40">
      <t>ケッカ</t>
    </rPh>
    <phoneticPr fontId="4"/>
  </si>
  <si>
    <t>　　（総務省統計局）による日本人人口を使用した。</t>
    <rPh sb="19" eb="21">
      <t>シヨウ</t>
    </rPh>
    <phoneticPr fontId="4"/>
  </si>
  <si>
    <t>（令和2年以降注記）</t>
    <rPh sb="1" eb="3">
      <t>レイワ</t>
    </rPh>
    <rPh sb="4" eb="5">
      <t>ネン</t>
    </rPh>
    <rPh sb="5" eb="7">
      <t>イコウ</t>
    </rPh>
    <rPh sb="7" eb="9">
      <t>チュウキ</t>
    </rPh>
    <phoneticPr fontId="25"/>
  </si>
  <si>
    <t>平成2年から平成27年までは、年齢調整死亡率の算出に用いる基準人口として、昭和60年モデル人口を使用していたが、</t>
    <rPh sb="0" eb="2">
      <t>ヘイセイ</t>
    </rPh>
    <rPh sb="3" eb="4">
      <t>ネン</t>
    </rPh>
    <rPh sb="6" eb="8">
      <t>ヘイセイ</t>
    </rPh>
    <rPh sb="10" eb="11">
      <t>ネン</t>
    </rPh>
    <rPh sb="15" eb="17">
      <t>ネンレイ</t>
    </rPh>
    <rPh sb="17" eb="19">
      <t>チョウセイ</t>
    </rPh>
    <rPh sb="19" eb="22">
      <t>シボウリツ</t>
    </rPh>
    <rPh sb="23" eb="25">
      <t>サンシュツ</t>
    </rPh>
    <rPh sb="26" eb="27">
      <t>モチ</t>
    </rPh>
    <rPh sb="29" eb="31">
      <t>キジュン</t>
    </rPh>
    <rPh sb="31" eb="33">
      <t>ジンコウ</t>
    </rPh>
    <rPh sb="37" eb="39">
      <t>ショウワ</t>
    </rPh>
    <rPh sb="41" eb="42">
      <t>ネン</t>
    </rPh>
    <rPh sb="45" eb="47">
      <t>ジンコウ</t>
    </rPh>
    <rPh sb="48" eb="50">
      <t>シヨウ</t>
    </rPh>
    <phoneticPr fontId="25"/>
  </si>
  <si>
    <t>現在の人口構成を正確に反映することができないことから、令和2年より平成27年平滑化人口を使用することになった。</t>
    <rPh sb="0" eb="2">
      <t>ゲンザイ</t>
    </rPh>
    <rPh sb="3" eb="5">
      <t>ジンコウ</t>
    </rPh>
    <rPh sb="5" eb="7">
      <t>コウセイ</t>
    </rPh>
    <rPh sb="8" eb="10">
      <t>セイカク</t>
    </rPh>
    <rPh sb="11" eb="13">
      <t>ハンエイ</t>
    </rPh>
    <phoneticPr fontId="25"/>
  </si>
  <si>
    <t>これにより、年齢人口のピークが高齢の方にシフトし、昭和60年モデル人口を使用するときに比べて、年齢調整死亡率が3倍程度上昇する。</t>
    <rPh sb="6" eb="8">
      <t>ネンレイ</t>
    </rPh>
    <rPh sb="8" eb="10">
      <t>ジンコウ</t>
    </rPh>
    <rPh sb="15" eb="17">
      <t>コウレイ</t>
    </rPh>
    <rPh sb="18" eb="19">
      <t>ホウ</t>
    </rPh>
    <rPh sb="25" eb="27">
      <t>ショウワ</t>
    </rPh>
    <rPh sb="29" eb="30">
      <t>ネン</t>
    </rPh>
    <rPh sb="33" eb="35">
      <t>ジンコウ</t>
    </rPh>
    <rPh sb="36" eb="38">
      <t>シヨウ</t>
    </rPh>
    <rPh sb="43" eb="44">
      <t>クラ</t>
    </rPh>
    <rPh sb="56" eb="57">
      <t>バイ</t>
    </rPh>
    <rPh sb="57" eb="59">
      <t>テイド</t>
    </rPh>
    <rPh sb="59" eb="61">
      <t>ジョウショウ</t>
    </rPh>
    <phoneticPr fontId="25"/>
  </si>
  <si>
    <t>参考:基準人口の改訂に向けた検討会</t>
    <rPh sb="0" eb="2">
      <t>サンコウ</t>
    </rPh>
    <rPh sb="3" eb="5">
      <t>キジュン</t>
    </rPh>
    <rPh sb="5" eb="7">
      <t>ジンコウ</t>
    </rPh>
    <rPh sb="8" eb="10">
      <t>カイテイ</t>
    </rPh>
    <rPh sb="11" eb="12">
      <t>ム</t>
    </rPh>
    <rPh sb="14" eb="17">
      <t>ケントウカイ</t>
    </rPh>
    <phoneticPr fontId="25"/>
  </si>
  <si>
    <t>https://www.mhlw.go.jp/stf/newpage_07161.html</t>
    <phoneticPr fontId="25"/>
  </si>
  <si>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</si>
  <si>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</si>
  <si>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</si>
  <si>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</si>
  <si>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</si>
  <si>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</si>
  <si>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</si>
  <si>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</si>
  <si>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</si>
  <si>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</si>
  <si>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</si>
  <si>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</si>
  <si>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</si>
  <si>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</si>
  <si>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</si>
  <si>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</si>
  <si>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</si>
  <si>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</si>
  <si>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</si>
  <si>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</si>
  <si>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 xml:space="preserve">  直腸S状結腸移行部及び直腸の
  悪性新生物</t>
    <rPh sb="2" eb="4">
      <t>チョクチョウ</t>
    </rPh>
    <rPh sb="5" eb="6">
      <t>ジョウ</t>
    </rPh>
    <rPh sb="6" eb="8">
      <t>ケッチョウ</t>
    </rPh>
    <rPh sb="8" eb="10">
      <t>イコウ</t>
    </rPh>
    <rPh sb="10" eb="11">
      <t>ブ</t>
    </rPh>
    <rPh sb="11" eb="12">
      <t>オヨ</t>
    </rPh>
    <rPh sb="13" eb="14">
      <t>チョク</t>
    </rPh>
    <rPh sb="14" eb="15">
      <t>チョウ</t>
    </rPh>
    <rPh sb="19" eb="20">
      <t>アク</t>
    </rPh>
    <rPh sb="20" eb="21">
      <t>セイ</t>
    </rPh>
    <rPh sb="21" eb="22">
      <t>シン</t>
    </rPh>
    <rPh sb="22" eb="24">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</si>
  <si>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</si>
  <si>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</si>
  <si>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</si>
  <si>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</si>
  <si>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</si>
  <si>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</si>
  <si>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</si>
  <si>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</si>
  <si>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</si>
  <si>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</si>
  <si>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</si>
  <si>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</si>
  <si>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</si>
  <si>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</si>
  <si>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</si>
  <si>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</si>
  <si>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</si>
  <si>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</si>
  <si>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</si>
  <si>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</si>
  <si>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</si>
  <si>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</si>
  <si>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</si>
  <si>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</si>
  <si>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</si>
  <si>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</si>
  <si>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</si>
  <si>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</si>
  <si>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</si>
  <si>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</si>
  <si>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</si>
  <si>
    <t>昭和41年</t>
  </si>
  <si>
    <t>昭和41年</t>
    <phoneticPr fontId="3"/>
  </si>
  <si>
    <t>5</t>
  </si>
  <si>
    <t>6</t>
    <phoneticPr fontId="26"/>
  </si>
  <si>
    <t>昭和41年</t>
    <rPh sb="0" eb="2">
      <t>ショウワ</t>
    </rPh>
    <rPh sb="4" eb="5">
      <t>ネン</t>
    </rPh>
    <phoneticPr fontId="4"/>
  </si>
  <si>
    <t>昭和41年</t>
    <rPh sb="4" eb="5">
      <t>ネン</t>
    </rPh>
    <phoneticPr fontId="4"/>
  </si>
  <si>
    <t>（令和6年）</t>
    <rPh sb="1" eb="3">
      <t>レイワ</t>
    </rPh>
    <rPh sb="4" eb="5">
      <t>ネン</t>
    </rPh>
    <phoneticPr fontId="4"/>
  </si>
  <si>
    <t>…</t>
  </si>
  <si>
    <t xml:space="preserve">令和4年  </t>
    <rPh sb="0" eb="2">
      <t>レイワ</t>
    </rPh>
    <rPh sb="3" eb="4">
      <t>ネン</t>
    </rPh>
    <phoneticPr fontId="3"/>
  </si>
  <si>
    <t>(生後１週未満)</t>
    <rPh sb="1" eb="3">
      <t>セイゴ</t>
    </rPh>
    <rPh sb="4" eb="5">
      <t>シュウ</t>
    </rPh>
    <rPh sb="5" eb="7">
      <t>ミマン</t>
    </rPh>
    <phoneticPr fontId="4"/>
  </si>
  <si>
    <t>自  然
死産数</t>
    <rPh sb="5" eb="7">
      <t>シザン</t>
    </rPh>
    <rPh sb="7" eb="8">
      <t>カズ</t>
    </rPh>
    <phoneticPr fontId="4"/>
  </si>
  <si>
    <t>人  工
死産数</t>
    <rPh sb="5" eb="7">
      <t>シザン</t>
    </rPh>
    <rPh sb="7" eb="8">
      <t>カズ</t>
    </rPh>
    <phoneticPr fontId="4"/>
  </si>
  <si>
    <t>死　亡　数</t>
    <rPh sb="0" eb="1">
      <t>シ</t>
    </rPh>
    <rPh sb="2" eb="3">
      <t>ボウ</t>
    </rPh>
    <rPh sb="4" eb="5">
      <t>スウ</t>
    </rPh>
    <phoneticPr fontId="4"/>
  </si>
  <si>
    <t>死　　 亡　 　数</t>
    <rPh sb="0" eb="1">
      <t>シ</t>
    </rPh>
    <rPh sb="4" eb="5">
      <t>ボウ</t>
    </rPh>
    <rPh sb="8" eb="9">
      <t>スウ</t>
    </rPh>
    <phoneticPr fontId="4"/>
  </si>
  <si>
    <t>　１６～１９週</t>
    <phoneticPr fontId="10"/>
  </si>
  <si>
    <t>　２０～２３週</t>
    <phoneticPr fontId="10"/>
  </si>
  <si>
    <t>　２４～２７週</t>
    <phoneticPr fontId="10"/>
  </si>
  <si>
    <t>　２８～３１週</t>
    <phoneticPr fontId="10"/>
  </si>
  <si>
    <t>　３２～３５週</t>
    <phoneticPr fontId="10"/>
  </si>
  <si>
    <t>　３６～３９週</t>
    <phoneticPr fontId="10"/>
  </si>
  <si>
    <t>　４０～４３週</t>
    <phoneticPr fontId="10"/>
  </si>
  <si>
    <t>　４４週～　　</t>
    <phoneticPr fontId="10"/>
  </si>
  <si>
    <t xml:space="preserve"> 令和4年</t>
    <phoneticPr fontId="10"/>
  </si>
  <si>
    <t xml:space="preserve"> 令和4年</t>
    <phoneticPr fontId="3"/>
  </si>
  <si>
    <t xml:space="preserve">令和4年 </t>
    <phoneticPr fontId="3"/>
  </si>
  <si>
    <t>令和4年</t>
    <phoneticPr fontId="3"/>
  </si>
  <si>
    <r>
      <t>令和</t>
    </r>
    <r>
      <rPr>
        <sz val="14.5"/>
        <rFont val="ＭＳ 明朝"/>
        <family val="1"/>
        <charset val="128"/>
      </rPr>
      <t>4</t>
    </r>
    <r>
      <rPr>
        <sz val="14"/>
        <rFont val="ＭＳ 明朝"/>
        <family val="1"/>
        <charset val="128"/>
      </rPr>
      <t>年</t>
    </r>
    <phoneticPr fontId="3"/>
  </si>
  <si>
    <t xml:space="preserve"> １年～
 ２年未満</t>
    <phoneticPr fontId="3"/>
  </si>
  <si>
    <t xml:space="preserve"> ２年～　
 ３年未満</t>
    <phoneticPr fontId="3"/>
  </si>
  <si>
    <t xml:space="preserve"> ３年～　
 ４年未満</t>
    <phoneticPr fontId="3"/>
  </si>
  <si>
    <t xml:space="preserve"> ４年～　
 ５年未満</t>
    <phoneticPr fontId="3"/>
  </si>
  <si>
    <t xml:space="preserve"> ５年～　
 10年未満</t>
    <phoneticPr fontId="3"/>
  </si>
  <si>
    <t xml:space="preserve"> 10年～　
 15年未満</t>
    <phoneticPr fontId="3"/>
  </si>
  <si>
    <t xml:space="preserve"> 15年～
 20年未満</t>
    <phoneticPr fontId="3"/>
  </si>
  <si>
    <r>
      <t xml:space="preserve"> 令和</t>
    </r>
    <r>
      <rPr>
        <sz val="13.5"/>
        <rFont val="ＭＳ 明朝"/>
        <family val="1"/>
        <charset val="128"/>
      </rPr>
      <t>4</t>
    </r>
    <r>
      <rPr>
        <sz val="13"/>
        <rFont val="ＭＳ 明朝"/>
        <family val="1"/>
        <charset val="128"/>
      </rPr>
      <t>年</t>
    </r>
    <phoneticPr fontId="3"/>
  </si>
  <si>
    <t xml:space="preserve">          －</t>
    <phoneticPr fontId="4"/>
  </si>
  <si>
    <t>昭和
　３５年</t>
    <rPh sb="0" eb="1">
      <t>アキラ</t>
    </rPh>
    <rPh sb="1" eb="2">
      <t>ワ</t>
    </rPh>
    <rPh sb="6" eb="7">
      <t>ネン</t>
    </rPh>
    <phoneticPr fontId="4"/>
  </si>
  <si>
    <t>昭和
　３５年</t>
    <rPh sb="0" eb="2">
      <t>ショウワ</t>
    </rPh>
    <rPh sb="6" eb="7">
      <t>ネン</t>
    </rPh>
    <phoneticPr fontId="4"/>
  </si>
  <si>
    <t>6</t>
    <phoneticPr fontId="3"/>
  </si>
  <si>
    <t>資料：　１）　都道府県については、「人口推計（2024年10月１日現在）」(総務省統計局)</t>
    <phoneticPr fontId="4"/>
  </si>
  <si>
    <t xml:space="preserve">              21大都市については、各指定都市及び東京都が推計した2024年10月1日現在の総人口である。</t>
    <phoneticPr fontId="4"/>
  </si>
  <si>
    <t>令和4年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</si>
</sst>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_(* #,##0_);_(* \(#,##0\);_(* &quot;-&quot;_);_(@_)"/>
    <numFmt numFmtId="177" formatCode="_ * #,##0;_ * \-#,##0;_ * &quot;- &quot;;_ @"/>
    <numFmt numFmtId="178" formatCode="#,##0_ ;[Red]\-#,##0\ "/>
    <numFmt numFmtId="179" formatCode="#,##0.0;&quot;△ &quot;#,##0.0"/>
    <numFmt numFmtId="180" formatCode="#,##0;&quot;△ &quot;#,##0"/>
    <numFmt numFmtId="181" formatCode="#,##0.00;&quot;△ &quot;#,##0.00"/>
    <numFmt numFmtId="182" formatCode="_*#,##0.00;*-#,##0.00;_*\ &quot;-&quot;\ ;@"/>
    <numFmt numFmtId="183" formatCode="_*#,##0;*-#,##0;_*\ &quot;-&quot;\ ;@"/>
    <numFmt numFmtId="184" formatCode="_*#,##0.0;*-#,##0.0;_*\ &quot;-&quot;\ ;@"/>
    <numFmt numFmtId="185" formatCode="_ * #,##0.0_ ;_ * \-#,##0.0_ ;_ * &quot;-&quot;_ ;_ @_ "/>
    <numFmt numFmtId="186" formatCode="0.00_);[Red]\(0.00\)"/>
    <numFmt numFmtId="187" formatCode="#,##0.0;[Red]\-#,##0.0"/>
    <numFmt numFmtId="188" formatCode="0.0_);[Red]\(0.0\)"/>
    <numFmt numFmtId="189" formatCode="#,##0.0\ ;&quot;△ &quot;#,##0.0\ "/>
    <numFmt numFmtId="190" formatCode="0.0_ "/>
    <numFmt numFmtId="191" formatCode="#,##0.0_ "/>
    <numFmt numFmtId="192" formatCode="#\ "/>
    <numFmt numFmtId="193" formatCode="_ * #,##0;_ * \-#,##0;_ * &quot;-&quot;;_ @"/>
    <numFmt numFmtId="194" formatCode="#,##0.0_);[Red]\(#,##0.0\)"/>
    <numFmt numFmtId="195" formatCode="0.0"/>
    <numFmt numFmtId="196" formatCode="0.00_ "/>
    <numFmt numFmtId="197" formatCode="#,##0_ "/>
    <numFmt numFmtId="198" formatCode="0_);[Red]\(0\)"/>
    <numFmt numFmtId="199" formatCode="#,##0_);[Red]\(#,##0\)"/>
  </numFmts>
  <fonts count="94">
    <font>
      <sz val="12"/>
      <color theme="1"/>
      <name val="MS Gothic"/>
      <family val="2"/>
      <charset val="128"/>
    </font>
    <font>
      <sz val="11"/>
      <name val="ＭＳ Ｐゴシック"/>
      <family val="3"/>
      <charset val="128"/>
    </font>
    <font>
      <b/>
      <sz val="18"/>
      <name val="ＭＳ 明朝"/>
      <family val="1"/>
      <charset val="128"/>
    </font>
    <font>
      <sz val="6"/>
      <name val="MS Gothic"/>
      <family val="2"/>
      <charset val="128"/>
    </font>
    <font>
      <sz val="6"/>
      <name val="ＭＳ Ｐゴシック"/>
      <family val="3"/>
      <charset val="128"/>
    </font>
    <font>
      <sz val="11"/>
      <name val="ＭＳ 明朝"/>
      <family val="1"/>
      <charset val="128"/>
    </font>
    <font>
      <b/>
      <sz val="16"/>
      <name val="ＭＳ 明朝"/>
      <family val="1"/>
      <charset val="128"/>
    </font>
    <font>
      <sz val="10"/>
      <name val="ＭＳ Ｐゴシック"/>
      <family val="3"/>
      <charset val="128"/>
    </font>
    <font>
      <sz val="10"/>
      <name val="ＭＳ 明朝"/>
      <family val="1"/>
      <charset val="128"/>
    </font>
    <font>
      <b/>
      <sz val="11"/>
      <name val="ＭＳ ゴシック"/>
      <family val="3"/>
      <charset val="128"/>
    </font>
    <font>
      <sz val="6"/>
      <name val="游ゴシック"/>
      <family val="3"/>
      <charset val="128"/>
      <scheme val="minor"/>
    </font>
    <font>
      <b/>
      <sz val="24"/>
      <name val="ＭＳ 明朝"/>
      <family val="1"/>
      <charset val="128"/>
    </font>
    <font>
      <sz val="12"/>
      <name val="ＭＳ 明朝"/>
      <family val="1"/>
      <charset val="128"/>
    </font>
    <font>
      <b/>
      <sz val="22"/>
      <name val="ＭＳ 明朝"/>
      <family val="1"/>
      <charset val="128"/>
    </font>
    <font>
      <sz val="11"/>
      <color theme="1"/>
      <name val="游ゴシック"/>
      <family val="3"/>
      <charset val="128"/>
      <scheme val="minor"/>
    </font>
    <font>
      <b/>
      <sz val="20"/>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14"/>
      <name val="ＭＳ 明朝"/>
      <family val="1"/>
      <charset val="128"/>
    </font>
    <font>
      <b/>
      <sz val="14"/>
      <name val="ＭＳ ゴシック"/>
      <family val="3"/>
      <charset val="128"/>
    </font>
    <font>
      <sz val="11"/>
      <color theme="1"/>
      <name val="ＭＳ Ｐゴシック"/>
      <family val="3"/>
      <charset val="128"/>
    </font>
    <font>
      <b/>
      <sz val="18"/>
      <color theme="1"/>
      <name val="ＭＳ 明朝"/>
      <family val="1"/>
      <charset val="128"/>
    </font>
    <font>
      <sz val="11"/>
      <color theme="1"/>
      <name val="ＭＳ 明朝"/>
      <family val="1"/>
      <charset val="128"/>
    </font>
    <font>
      <sz val="11"/>
      <color theme="1"/>
      <name val="ＭＳ ゴシック"/>
      <family val="3"/>
      <charset val="128"/>
    </font>
    <font>
      <sz val="6"/>
      <name val="游ゴシック"/>
      <family val="2"/>
      <charset val="128"/>
      <scheme val="minor"/>
    </font>
    <font>
      <sz val="6"/>
      <name val="ＭＳ 明朝"/>
      <family val="2"/>
      <charset val="128"/>
    </font>
    <font>
      <b/>
      <sz val="11"/>
      <color theme="1"/>
      <name val="ＭＳ ゴシック"/>
      <family val="3"/>
      <charset val="128"/>
    </font>
    <font>
      <b/>
      <sz val="12"/>
      <color theme="1"/>
      <name val="ＭＳ 明朝"/>
      <family val="1"/>
      <charset val="128"/>
    </font>
    <font>
      <sz val="12"/>
      <color theme="1"/>
      <name val="ＭＳ 明朝"/>
      <family val="1"/>
      <charset val="128"/>
    </font>
    <font>
      <b/>
      <sz val="12"/>
      <color theme="1"/>
      <name val="ＭＳ ゴシック"/>
      <family val="3"/>
      <charset val="128"/>
    </font>
    <font>
      <sz val="11"/>
      <color theme="1"/>
      <name val="游ゴシック"/>
      <family val="2"/>
      <charset val="128"/>
      <scheme val="minor"/>
    </font>
    <font>
      <sz val="10"/>
      <color theme="1"/>
      <name val="ＭＳ 明朝"/>
      <family val="1"/>
      <charset val="128"/>
    </font>
    <font>
      <b/>
      <sz val="16"/>
      <color theme="1"/>
      <name val="ＭＳ 明朝"/>
      <family val="1"/>
      <charset val="128"/>
    </font>
    <font>
      <sz val="11"/>
      <color theme="1"/>
      <name val="Arial"/>
      <family val="2"/>
      <charset val="128"/>
    </font>
    <font>
      <b/>
      <sz val="20"/>
      <color theme="1"/>
      <name val="ＭＳ 明朝"/>
      <family val="1"/>
      <charset val="128"/>
    </font>
    <font>
      <sz val="12"/>
      <color theme="1"/>
      <name val="ＭＳ Ｐゴシック"/>
      <family val="3"/>
      <charset val="128"/>
    </font>
    <font>
      <sz val="10"/>
      <color theme="1"/>
      <name val="ＭＳ Ｐゴシック"/>
      <family val="3"/>
      <charset val="128"/>
    </font>
    <font>
      <b/>
      <u/>
      <sz val="11"/>
      <name val="ＭＳ ゴシック"/>
      <family val="3"/>
      <charset val="128"/>
    </font>
    <font>
      <b/>
      <sz val="11"/>
      <color theme="1"/>
      <name val="ＭＳ Ｐゴシック"/>
      <family val="3"/>
      <charset val="128"/>
    </font>
    <font>
      <b/>
      <sz val="12"/>
      <color theme="1"/>
      <name val="ＭＳ Ｐゴシック"/>
      <family val="3"/>
      <charset val="128"/>
    </font>
    <font>
      <b/>
      <sz val="10"/>
      <color theme="1"/>
      <name val="ＭＳ ゴシック"/>
      <family val="3"/>
      <charset val="128"/>
    </font>
    <font>
      <b/>
      <sz val="10"/>
      <color theme="1"/>
      <name val="ＭＳ Ｐゴシック"/>
      <family val="3"/>
      <charset val="128"/>
    </font>
    <font>
      <b/>
      <u/>
      <sz val="10"/>
      <color theme="1"/>
      <name val="ＭＳ ゴシック"/>
      <family val="3"/>
      <charset val="128"/>
    </font>
    <font>
      <b/>
      <u/>
      <sz val="11"/>
      <color theme="1"/>
      <name val="ＭＳ ゴシック"/>
      <family val="3"/>
      <charset val="128"/>
    </font>
    <font>
      <sz val="9"/>
      <color theme="1"/>
      <name val="ＭＳ 明朝"/>
      <family val="1"/>
      <charset val="128"/>
    </font>
    <font>
      <sz val="9"/>
      <color theme="1"/>
      <name val="ＭＳ Ｐゴシック"/>
      <family val="3"/>
      <charset val="128"/>
    </font>
    <font>
      <u/>
      <sz val="11"/>
      <color theme="10"/>
      <name val="游ゴシック"/>
      <family val="2"/>
      <charset val="128"/>
      <scheme val="minor"/>
    </font>
    <font>
      <u/>
      <sz val="9"/>
      <color theme="1"/>
      <name val="游ゴシック"/>
      <family val="2"/>
      <charset val="128"/>
      <scheme val="minor"/>
    </font>
    <font>
      <b/>
      <sz val="12"/>
      <name val="ＭＳ ゴシック"/>
      <family val="3"/>
      <charset val="128"/>
    </font>
    <font>
      <sz val="11"/>
      <name val="游ゴシック"/>
      <family val="3"/>
      <charset val="128"/>
      <scheme val="minor"/>
    </font>
    <font>
      <sz val="16"/>
      <name val="ＭＳ Ｐゴシック"/>
      <family val="3"/>
      <charset val="128"/>
    </font>
    <font>
      <sz val="12"/>
      <color theme="1"/>
      <name val="游ゴシック"/>
      <family val="3"/>
      <charset val="128"/>
      <scheme val="minor"/>
    </font>
    <font>
      <sz val="11"/>
      <name val="游ゴシック"/>
      <family val="3"/>
      <charset val="128"/>
    </font>
    <font>
      <sz val="12"/>
      <name val="游ゴシック"/>
      <family val="3"/>
      <charset val="128"/>
    </font>
    <font>
      <b/>
      <sz val="12"/>
      <name val="游ゴシック"/>
      <family val="3"/>
      <charset val="128"/>
    </font>
    <font>
      <b/>
      <sz val="11"/>
      <name val="游ゴシック"/>
      <family val="3"/>
      <charset val="128"/>
    </font>
    <font>
      <sz val="14"/>
      <name val="游ゴシック"/>
      <family val="3"/>
      <charset val="128"/>
    </font>
    <font>
      <b/>
      <sz val="14"/>
      <name val="游ゴシック"/>
      <family val="3"/>
      <charset val="128"/>
    </font>
    <font>
      <sz val="15"/>
      <name val="游ゴシック"/>
      <family val="3"/>
      <charset val="128"/>
    </font>
    <font>
      <sz val="14"/>
      <name val="游ゴシック Medium"/>
      <family val="3"/>
      <charset val="128"/>
    </font>
    <font>
      <b/>
      <sz val="14"/>
      <name val="游ゴシック Medium"/>
      <family val="3"/>
      <charset val="128"/>
    </font>
    <font>
      <sz val="15"/>
      <name val="游ゴシック Medium"/>
      <family val="3"/>
      <charset val="128"/>
    </font>
    <font>
      <b/>
      <sz val="15"/>
      <name val="游ゴシック"/>
      <family val="3"/>
      <charset val="128"/>
    </font>
    <font>
      <sz val="13"/>
      <name val="游ゴシック"/>
      <family val="3"/>
      <charset val="128"/>
    </font>
    <font>
      <b/>
      <sz val="13"/>
      <name val="游ゴシック"/>
      <family val="3"/>
      <charset val="128"/>
    </font>
    <font>
      <sz val="12"/>
      <name val="游ゴシック"/>
      <family val="3"/>
      <charset val="128"/>
      <scheme val="minor"/>
    </font>
    <font>
      <b/>
      <sz val="12"/>
      <name val="游ゴシック"/>
      <family val="3"/>
      <charset val="128"/>
      <scheme val="minor"/>
    </font>
    <font>
      <sz val="13"/>
      <name val="ＭＳ 明朝"/>
      <family val="1"/>
      <charset val="128"/>
    </font>
    <font>
      <b/>
      <sz val="13"/>
      <name val="ＭＳ ゴシック"/>
      <family val="3"/>
      <charset val="128"/>
    </font>
    <font>
      <b/>
      <sz val="14"/>
      <name val="ＭＳ 明朝"/>
      <family val="1"/>
      <charset val="128"/>
    </font>
    <font>
      <b/>
      <sz val="14"/>
      <name val="ＭＳ Ｐゴシック"/>
      <family val="3"/>
      <charset val="128"/>
    </font>
    <font>
      <sz val="12"/>
      <color theme="1"/>
      <name val="MS Gothic"/>
      <family val="2"/>
      <charset val="128"/>
    </font>
    <font>
      <b/>
      <sz val="13"/>
      <name val="ＭＳ 明朝"/>
      <family val="1"/>
      <charset val="128"/>
    </font>
    <font>
      <sz val="14.5"/>
      <name val="ＭＳ 明朝"/>
      <family val="1"/>
      <charset val="128"/>
    </font>
    <font>
      <b/>
      <sz val="11.5"/>
      <name val="ＭＳ ゴシック"/>
      <family val="3"/>
      <charset val="128"/>
    </font>
    <font>
      <sz val="13.5"/>
      <name val="ＭＳ 明朝"/>
      <family val="1"/>
      <charset val="128"/>
    </font>
    <font>
      <b/>
      <sz val="14"/>
      <color theme="1"/>
      <name val="ＭＳ ゴシック"/>
      <family val="3"/>
      <charset val="128"/>
    </font>
    <font>
      <sz val="14"/>
      <color theme="1"/>
      <name val="ＭＳ 明朝"/>
      <family val="1"/>
      <charset val="128"/>
    </font>
    <font>
      <sz val="14"/>
      <color theme="1"/>
      <name val="ＭＳ Ｐゴシック"/>
      <family val="3"/>
      <charset val="128"/>
    </font>
    <font>
      <b/>
      <sz val="13"/>
      <color theme="1"/>
      <name val="ＭＳ ゴシック"/>
      <family val="3"/>
      <charset val="128"/>
    </font>
    <font>
      <sz val="12"/>
      <color theme="1"/>
      <name val="游ゴシック"/>
      <family val="2"/>
      <charset val="128"/>
      <scheme val="minor"/>
    </font>
    <font>
      <b/>
      <sz val="14"/>
      <color theme="1"/>
      <name val="游ゴシック"/>
      <family val="3"/>
      <charset val="128"/>
      <scheme val="minor"/>
    </font>
    <font>
      <sz val="12"/>
      <color theme="1"/>
      <name val="游ゴシック Medium"/>
      <family val="3"/>
      <charset val="128"/>
    </font>
    <font>
      <sz val="12.5"/>
      <color theme="1"/>
      <name val="游ゴシック Medium"/>
      <family val="3"/>
      <charset val="128"/>
    </font>
    <font>
      <sz val="12.5"/>
      <color theme="1"/>
      <name val="ＭＳ Ｐゴシック"/>
      <family val="3"/>
      <charset val="128"/>
    </font>
    <font>
      <b/>
      <sz val="12.5"/>
      <color theme="1"/>
      <name val="游ゴシック"/>
      <family val="3"/>
      <charset val="128"/>
    </font>
    <font>
      <b/>
      <sz val="12"/>
      <color theme="1"/>
      <name val="游ゴシック Medium"/>
      <family val="3"/>
      <charset val="128"/>
    </font>
    <font>
      <u/>
      <sz val="11"/>
      <name val="ＭＳ 明朝"/>
      <family val="1"/>
      <charset val="128"/>
    </font>
    <font>
      <u/>
      <sz val="11"/>
      <name val="ＭＳ ゴシック"/>
      <family val="3"/>
      <charset val="128"/>
    </font>
    <font>
      <sz val="12"/>
      <name val="ＭＳ ゴシック"/>
      <family val="3"/>
      <charset val="128"/>
    </font>
    <font>
      <u/>
      <sz val="12"/>
      <name val="ＭＳ ゴシック"/>
      <family val="3"/>
      <charset val="128"/>
    </font>
    <font>
      <sz val="11"/>
      <name val="Arial"/>
      <family val="2"/>
      <charset val="128"/>
    </font>
    <font>
      <sz val="12"/>
      <name val="MS Gothic"/>
      <family val="2"/>
      <charset val="128"/>
    </font>
  </fonts>
  <fills count="3">
    <fill>
      <patternFill patternType="none"/>
    </fill>
    <fill>
      <patternFill patternType="gray125"/>
    </fill>
    <fill>
      <patternFill patternType="solid">
        <fgColor theme="0"/>
        <bgColor indexed="64"/>
      </patternFill>
    </fill>
  </fills>
  <borders count="193">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64"/>
      </right>
      <top/>
      <bottom/>
      <diagonal/>
    </border>
    <border>
      <left style="medium">
        <color indexed="64"/>
      </left>
      <right/>
      <top/>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8"/>
      </right>
      <top/>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thin">
        <color indexed="8"/>
      </left>
      <right style="thin">
        <color indexed="64"/>
      </right>
      <top style="thin">
        <color indexed="8"/>
      </top>
      <bottom/>
      <diagonal/>
    </border>
    <border>
      <left style="dotted">
        <color indexed="8"/>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top/>
      <bottom style="thin">
        <color indexed="8"/>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thin">
        <color indexed="8"/>
      </bottom>
      <diagonal/>
    </border>
    <border>
      <left style="thin">
        <color indexed="64"/>
      </left>
      <right/>
      <top style="thin">
        <color indexed="8"/>
      </top>
      <bottom/>
      <diagonal/>
    </border>
    <border>
      <left style="thin">
        <color indexed="8"/>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medium">
        <color indexed="64"/>
      </left>
      <right style="thin">
        <color indexed="64"/>
      </right>
      <top style="thin">
        <color indexed="8"/>
      </top>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medium">
        <color indexed="64"/>
      </top>
      <bottom style="thin">
        <color indexed="8"/>
      </bottom>
      <diagonal/>
    </border>
    <border>
      <left style="thin">
        <color indexed="64"/>
      </left>
      <right style="thin">
        <color indexed="8"/>
      </right>
      <top/>
      <bottom style="medium">
        <color indexed="8"/>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s>
  <cellStyleXfs count="16">
    <xf numFmtId="0" fontId="0" fillId="0" borderId="0">
      <alignment vertical="center"/>
    </xf>
    <xf numFmtId="0" fontId="1" fillId="0" borderId="0"/>
    <xf numFmtId="38" fontId="1" fillId="0" borderId="0" applyFont="0" applyFill="0" applyBorder="0" applyAlignment="0" applyProtection="0"/>
    <xf numFmtId="0" fontId="1" fillId="0" borderId="0"/>
    <xf numFmtId="0" fontId="14" fillId="0" borderId="0">
      <alignment vertical="center"/>
    </xf>
    <xf numFmtId="0" fontId="16" fillId="0" borderId="0"/>
    <xf numFmtId="0" fontId="16" fillId="0" borderId="0"/>
    <xf numFmtId="0" fontId="16" fillId="0" borderId="0"/>
    <xf numFmtId="6" fontId="1" fillId="0" borderId="0" applyFont="0" applyFill="0" applyBorder="0" applyAlignment="0" applyProtection="0"/>
    <xf numFmtId="0" fontId="1" fillId="0" borderId="0">
      <alignment vertical="center"/>
    </xf>
    <xf numFmtId="0" fontId="31" fillId="0" borderId="0">
      <alignment vertical="center"/>
    </xf>
    <xf numFmtId="0" fontId="1" fillId="0" borderId="0"/>
    <xf numFmtId="0" fontId="14" fillId="0" borderId="0">
      <alignment vertical="center"/>
    </xf>
    <xf numFmtId="0" fontId="34" fillId="0" borderId="0">
      <alignment vertical="center"/>
    </xf>
    <xf numFmtId="0" fontId="1" fillId="0" borderId="0"/>
    <xf numFmtId="0" fontId="47" fillId="0" borderId="0" applyNumberFormat="0" applyFill="0" applyBorder="0" applyAlignment="0" applyProtection="0">
      <alignment vertical="center"/>
    </xf>
  </cellStyleXfs>
  <cellXfs count="1997">
    <xf numFmtId="0" fontId="0" fillId="0" borderId="0" xfId="0">
      <alignment vertical="center"/>
    </xf>
    <xf numFmtId="3" fontId="2" fillId="2" borderId="0" xfId="1" applyNumberFormat="1" applyFont="1" applyFill="1" applyAlignment="1">
      <alignment vertical="center"/>
    </xf>
    <xf numFmtId="3" fontId="5" fillId="2" borderId="0" xfId="1" applyNumberFormat="1" applyFont="1" applyFill="1" applyAlignment="1">
      <alignment vertical="center"/>
    </xf>
    <xf numFmtId="3" fontId="6" fillId="2" borderId="0" xfId="1" applyNumberFormat="1" applyFont="1" applyFill="1" applyAlignment="1">
      <alignment horizontal="right" vertical="center"/>
    </xf>
    <xf numFmtId="3" fontId="6" fillId="2" borderId="0" xfId="1" applyNumberFormat="1" applyFont="1" applyFill="1" applyAlignment="1">
      <alignment vertical="center"/>
    </xf>
    <xf numFmtId="0" fontId="5" fillId="2" borderId="0" xfId="1" applyFont="1" applyFill="1"/>
    <xf numFmtId="0" fontId="5" fillId="2" borderId="0" xfId="1" applyFont="1" applyFill="1" applyAlignment="1">
      <alignment vertical="center"/>
    </xf>
    <xf numFmtId="3" fontId="5" fillId="2" borderId="0" xfId="1" applyNumberFormat="1" applyFont="1" applyFill="1" applyAlignment="1">
      <alignment horizontal="center" vertical="center"/>
    </xf>
    <xf numFmtId="0" fontId="7" fillId="2" borderId="0" xfId="1" applyFont="1" applyFill="1"/>
    <xf numFmtId="3" fontId="5" fillId="2" borderId="11" xfId="1" applyNumberFormat="1" applyFont="1" applyFill="1" applyBorder="1" applyAlignment="1">
      <alignment horizontal="center" vertical="center"/>
    </xf>
    <xf numFmtId="3" fontId="5" fillId="2" borderId="12" xfId="1" applyNumberFormat="1" applyFont="1" applyFill="1" applyBorder="1" applyAlignment="1">
      <alignment horizontal="center" vertical="center"/>
    </xf>
    <xf numFmtId="3" fontId="5" fillId="2" borderId="13" xfId="1" applyNumberFormat="1" applyFont="1" applyFill="1" applyBorder="1" applyAlignment="1">
      <alignment horizontal="center" vertical="center"/>
    </xf>
    <xf numFmtId="3" fontId="5" fillId="2" borderId="10" xfId="1" applyNumberFormat="1" applyFont="1" applyFill="1" applyBorder="1" applyAlignment="1">
      <alignment horizontal="center" vertical="center"/>
    </xf>
    <xf numFmtId="3" fontId="5" fillId="2" borderId="14" xfId="1" applyNumberFormat="1" applyFont="1" applyFill="1" applyBorder="1" applyAlignment="1">
      <alignment horizontal="center" vertical="center"/>
    </xf>
    <xf numFmtId="0" fontId="5" fillId="2" borderId="16" xfId="1" applyFont="1" applyFill="1" applyBorder="1" applyAlignment="1">
      <alignment horizontal="centerContinuous" vertical="center"/>
    </xf>
    <xf numFmtId="0" fontId="8" fillId="2" borderId="0" xfId="1" applyFont="1" applyFill="1"/>
    <xf numFmtId="3" fontId="5" fillId="2" borderId="23" xfId="1" applyNumberFormat="1" applyFont="1" applyFill="1" applyBorder="1" applyAlignment="1">
      <alignment horizontal="centerContinuous" vertical="center"/>
    </xf>
    <xf numFmtId="0" fontId="5" fillId="2" borderId="0" xfId="1" applyFont="1" applyFill="1" applyAlignment="1">
      <alignment horizontal="centerContinuous" vertical="center"/>
    </xf>
    <xf numFmtId="0" fontId="9" fillId="2" borderId="0" xfId="1" applyFont="1" applyFill="1" applyAlignment="1">
      <alignment horizontal="centerContinuous" vertical="center"/>
    </xf>
    <xf numFmtId="49" fontId="5" fillId="2" borderId="0" xfId="1" applyNumberFormat="1" applyFont="1" applyFill="1" applyAlignment="1">
      <alignment horizontal="centerContinuous" vertical="center"/>
    </xf>
    <xf numFmtId="3" fontId="5" fillId="2" borderId="23" xfId="1" applyNumberFormat="1" applyFont="1" applyFill="1" applyBorder="1" applyAlignment="1">
      <alignment horizontal="center" vertical="center"/>
    </xf>
    <xf numFmtId="3" fontId="5" fillId="2" borderId="32" xfId="1" applyNumberFormat="1" applyFont="1" applyFill="1" applyBorder="1" applyAlignment="1">
      <alignment horizontal="center" vertical="center"/>
    </xf>
    <xf numFmtId="3" fontId="5" fillId="2" borderId="24" xfId="1" applyNumberFormat="1" applyFont="1" applyFill="1" applyBorder="1" applyAlignment="1">
      <alignment vertical="center"/>
    </xf>
    <xf numFmtId="3" fontId="5" fillId="2" borderId="33" xfId="1" applyNumberFormat="1" applyFont="1" applyFill="1" applyBorder="1" applyAlignment="1">
      <alignment horizontal="center" vertical="center"/>
    </xf>
    <xf numFmtId="3" fontId="5" fillId="2" borderId="34" xfId="1" applyNumberFormat="1" applyFont="1" applyFill="1" applyBorder="1" applyAlignment="1">
      <alignment vertical="center"/>
    </xf>
    <xf numFmtId="3" fontId="5" fillId="2" borderId="35" xfId="1" applyNumberFormat="1" applyFont="1" applyFill="1" applyBorder="1" applyAlignment="1">
      <alignment horizontal="center" vertical="center"/>
    </xf>
    <xf numFmtId="3" fontId="5" fillId="2" borderId="36" xfId="1" applyNumberFormat="1" applyFont="1" applyFill="1" applyBorder="1" applyAlignment="1">
      <alignment horizontal="center" vertical="center"/>
    </xf>
    <xf numFmtId="3" fontId="5" fillId="2" borderId="46" xfId="1" applyNumberFormat="1" applyFont="1" applyFill="1" applyBorder="1" applyAlignment="1">
      <alignment horizontal="center" vertical="center"/>
    </xf>
    <xf numFmtId="3" fontId="5" fillId="2" borderId="47" xfId="1" applyNumberFormat="1" applyFont="1" applyFill="1" applyBorder="1" applyAlignment="1">
      <alignment horizontal="center" vertical="center"/>
    </xf>
    <xf numFmtId="3" fontId="5" fillId="2" borderId="24" xfId="1" applyNumberFormat="1" applyFont="1" applyFill="1" applyBorder="1" applyAlignment="1">
      <alignment horizontal="center" vertical="center"/>
    </xf>
    <xf numFmtId="3" fontId="5" fillId="2" borderId="34" xfId="1" applyNumberFormat="1" applyFont="1" applyFill="1" applyBorder="1" applyAlignment="1">
      <alignment horizontal="center" vertical="center"/>
    </xf>
    <xf numFmtId="3" fontId="5" fillId="2" borderId="60" xfId="1" applyNumberFormat="1" applyFont="1" applyFill="1" applyBorder="1" applyAlignment="1">
      <alignment horizontal="center" vertical="center"/>
    </xf>
    <xf numFmtId="3" fontId="5" fillId="2" borderId="61" xfId="1" applyNumberFormat="1" applyFont="1" applyFill="1" applyBorder="1" applyAlignment="1">
      <alignment horizontal="center" vertical="center"/>
    </xf>
    <xf numFmtId="3" fontId="5" fillId="2" borderId="62" xfId="1" applyNumberFormat="1" applyFont="1" applyFill="1" applyBorder="1" applyAlignment="1">
      <alignment horizontal="center" vertical="center"/>
    </xf>
    <xf numFmtId="3" fontId="5" fillId="2" borderId="70" xfId="1" applyNumberFormat="1" applyFont="1" applyFill="1" applyBorder="1" applyAlignment="1">
      <alignment horizontal="center" vertical="center"/>
    </xf>
    <xf numFmtId="0" fontId="5" fillId="2" borderId="71" xfId="1" applyFont="1" applyFill="1" applyBorder="1" applyAlignment="1">
      <alignment horizontal="center" vertical="center"/>
    </xf>
    <xf numFmtId="0" fontId="5" fillId="2" borderId="72" xfId="1" applyFont="1" applyFill="1" applyBorder="1" applyAlignment="1">
      <alignment horizontal="center" vertical="center"/>
    </xf>
    <xf numFmtId="0" fontId="5" fillId="2" borderId="73" xfId="1" applyFont="1" applyFill="1" applyBorder="1" applyAlignment="1">
      <alignment horizontal="center" vertical="center"/>
    </xf>
    <xf numFmtId="0" fontId="5" fillId="2" borderId="74" xfId="1" applyFont="1" applyFill="1" applyBorder="1" applyAlignment="1">
      <alignment horizontal="center" vertical="center"/>
    </xf>
    <xf numFmtId="3" fontId="8" fillId="2" borderId="0" xfId="1" applyNumberFormat="1" applyFont="1" applyFill="1"/>
    <xf numFmtId="0" fontId="5" fillId="2" borderId="78" xfId="1" applyFont="1" applyFill="1" applyBorder="1" applyAlignment="1">
      <alignment horizontal="center" vertical="center"/>
    </xf>
    <xf numFmtId="0" fontId="5" fillId="2" borderId="85" xfId="1" applyFont="1" applyFill="1" applyBorder="1" applyAlignment="1">
      <alignment horizontal="center" vertical="center"/>
    </xf>
    <xf numFmtId="3" fontId="11" fillId="2" borderId="0" xfId="3" applyNumberFormat="1" applyFont="1" applyFill="1" applyAlignment="1">
      <alignment vertical="center"/>
    </xf>
    <xf numFmtId="3" fontId="5" fillId="2" borderId="0" xfId="3" applyNumberFormat="1" applyFont="1" applyFill="1" applyAlignment="1">
      <alignment vertical="center"/>
    </xf>
    <xf numFmtId="3" fontId="6" fillId="2" borderId="0" xfId="3" applyNumberFormat="1" applyFont="1" applyFill="1" applyAlignment="1">
      <alignment horizontal="right" vertical="center"/>
    </xf>
    <xf numFmtId="3" fontId="6" fillId="2" borderId="0" xfId="3" applyNumberFormat="1" applyFont="1" applyFill="1" applyAlignment="1">
      <alignment vertical="center"/>
    </xf>
    <xf numFmtId="0" fontId="5" fillId="2" borderId="0" xfId="3" applyFont="1" applyFill="1"/>
    <xf numFmtId="0" fontId="5" fillId="2" borderId="0" xfId="3" applyFont="1" applyFill="1" applyAlignment="1">
      <alignment vertical="center"/>
    </xf>
    <xf numFmtId="3" fontId="5" fillId="2" borderId="0" xfId="3" applyNumberFormat="1" applyFont="1" applyFill="1" applyAlignment="1">
      <alignment horizontal="center" vertical="center"/>
    </xf>
    <xf numFmtId="3" fontId="12" fillId="2" borderId="12"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3" fontId="5" fillId="2" borderId="11" xfId="3" applyNumberFormat="1" applyFont="1" applyFill="1" applyBorder="1" applyAlignment="1">
      <alignment horizontal="center" vertical="center"/>
    </xf>
    <xf numFmtId="3" fontId="5" fillId="2" borderId="23" xfId="3" applyNumberFormat="1" applyFont="1" applyFill="1" applyBorder="1" applyAlignment="1">
      <alignment horizontal="centerContinuous" vertical="center"/>
    </xf>
    <xf numFmtId="3" fontId="5" fillId="2" borderId="23" xfId="3" applyNumberFormat="1" applyFont="1" applyFill="1" applyBorder="1" applyAlignment="1">
      <alignment horizontal="center" vertical="center"/>
    </xf>
    <xf numFmtId="3" fontId="5" fillId="2" borderId="32" xfId="3" applyNumberFormat="1" applyFont="1" applyFill="1" applyBorder="1" applyAlignment="1">
      <alignment horizontal="center" vertical="center"/>
    </xf>
    <xf numFmtId="3" fontId="5" fillId="2" borderId="33" xfId="3" applyNumberFormat="1" applyFont="1" applyFill="1" applyBorder="1" applyAlignment="1">
      <alignment horizontal="center" vertical="center"/>
    </xf>
    <xf numFmtId="3" fontId="5" fillId="2" borderId="35" xfId="3" applyNumberFormat="1" applyFont="1" applyFill="1" applyBorder="1" applyAlignment="1">
      <alignment horizontal="center" vertical="center"/>
    </xf>
    <xf numFmtId="3" fontId="5" fillId="2" borderId="46" xfId="3" applyNumberFormat="1" applyFont="1" applyFill="1" applyBorder="1" applyAlignment="1">
      <alignment horizontal="center" vertical="center"/>
    </xf>
    <xf numFmtId="3" fontId="5" fillId="2" borderId="60" xfId="3" applyNumberFormat="1" applyFont="1" applyFill="1" applyBorder="1" applyAlignment="1">
      <alignment horizontal="center" vertical="center"/>
    </xf>
    <xf numFmtId="3" fontId="5" fillId="2" borderId="61" xfId="3" applyNumberFormat="1" applyFont="1" applyFill="1" applyBorder="1" applyAlignment="1">
      <alignment horizontal="center" vertical="center"/>
    </xf>
    <xf numFmtId="3" fontId="5" fillId="2" borderId="70" xfId="3" applyNumberFormat="1" applyFont="1" applyFill="1" applyBorder="1" applyAlignment="1">
      <alignment horizontal="center" vertical="center"/>
    </xf>
    <xf numFmtId="3" fontId="2" fillId="2" borderId="0" xfId="3" applyNumberFormat="1" applyFont="1" applyFill="1" applyAlignment="1">
      <alignment vertical="center"/>
    </xf>
    <xf numFmtId="3" fontId="5" fillId="2" borderId="12" xfId="3" applyNumberFormat="1" applyFont="1" applyFill="1" applyBorder="1" applyAlignment="1">
      <alignment horizontal="center" vertical="center"/>
    </xf>
    <xf numFmtId="3" fontId="5" fillId="2" borderId="13" xfId="3" applyNumberFormat="1" applyFont="1" applyFill="1" applyBorder="1" applyAlignment="1">
      <alignment horizontal="center" vertical="center"/>
    </xf>
    <xf numFmtId="3" fontId="5" fillId="2" borderId="14" xfId="3" applyNumberFormat="1" applyFont="1" applyFill="1" applyBorder="1" applyAlignment="1">
      <alignment horizontal="center" vertical="center"/>
    </xf>
    <xf numFmtId="177" fontId="5" fillId="2" borderId="29" xfId="3" applyNumberFormat="1" applyFont="1" applyFill="1" applyBorder="1" applyAlignment="1">
      <alignment vertical="center"/>
    </xf>
    <xf numFmtId="3" fontId="13" fillId="2" borderId="0" xfId="3" applyNumberFormat="1" applyFont="1" applyFill="1" applyAlignment="1">
      <alignment vertical="center"/>
    </xf>
    <xf numFmtId="3" fontId="5" fillId="2" borderId="32" xfId="3" applyNumberFormat="1" applyFont="1" applyFill="1" applyBorder="1" applyAlignment="1">
      <alignment horizontal="centerContinuous" vertical="center"/>
    </xf>
    <xf numFmtId="3" fontId="15" fillId="2" borderId="0" xfId="3" applyNumberFormat="1" applyFont="1" applyFill="1" applyAlignment="1">
      <alignment vertical="center"/>
    </xf>
    <xf numFmtId="0" fontId="6" fillId="2" borderId="0" xfId="3" applyFont="1" applyFill="1" applyAlignment="1">
      <alignment vertical="top"/>
    </xf>
    <xf numFmtId="0" fontId="5" fillId="2" borderId="73" xfId="3" applyFont="1" applyFill="1" applyBorder="1" applyAlignment="1">
      <alignment horizontal="center" vertical="center"/>
    </xf>
    <xf numFmtId="0" fontId="5" fillId="2" borderId="114" xfId="3" applyFont="1" applyFill="1" applyBorder="1" applyAlignment="1">
      <alignment horizontal="center" vertical="center"/>
    </xf>
    <xf numFmtId="0" fontId="5" fillId="2" borderId="74" xfId="3" applyFont="1" applyFill="1" applyBorder="1" applyAlignment="1">
      <alignment horizontal="center" vertical="center"/>
    </xf>
    <xf numFmtId="0" fontId="5" fillId="2" borderId="29" xfId="3" applyFont="1" applyFill="1" applyBorder="1"/>
    <xf numFmtId="0" fontId="5" fillId="2" borderId="68" xfId="3" applyFont="1" applyFill="1" applyBorder="1"/>
    <xf numFmtId="176" fontId="5" fillId="2" borderId="29" xfId="3" applyNumberFormat="1" applyFont="1" applyFill="1" applyBorder="1"/>
    <xf numFmtId="176" fontId="5" fillId="2" borderId="68" xfId="3" applyNumberFormat="1" applyFont="1" applyFill="1" applyBorder="1"/>
    <xf numFmtId="0" fontId="13" fillId="2" borderId="0" xfId="5" applyFont="1" applyFill="1" applyAlignment="1">
      <alignment vertical="top"/>
    </xf>
    <xf numFmtId="0" fontId="17" fillId="2" borderId="0" xfId="5" applyFont="1" applyFill="1"/>
    <xf numFmtId="0" fontId="12" fillId="2" borderId="0" xfId="5" applyFont="1" applyFill="1"/>
    <xf numFmtId="0" fontId="12" fillId="2" borderId="123" xfId="5" applyFont="1" applyFill="1" applyBorder="1"/>
    <xf numFmtId="0" fontId="12" fillId="2" borderId="21" xfId="5" applyFont="1" applyFill="1" applyBorder="1"/>
    <xf numFmtId="0" fontId="12" fillId="2" borderId="32" xfId="5" applyFont="1" applyFill="1" applyBorder="1" applyAlignment="1">
      <alignment horizontal="center"/>
    </xf>
    <xf numFmtId="0" fontId="12" fillId="2" borderId="29" xfId="5" applyFont="1" applyFill="1" applyBorder="1" applyAlignment="1">
      <alignment horizontal="center" vertical="center"/>
    </xf>
    <xf numFmtId="0" fontId="12" fillId="2" borderId="24" xfId="5" applyFont="1" applyFill="1" applyBorder="1" applyAlignment="1">
      <alignment horizontal="center" vertical="center"/>
    </xf>
    <xf numFmtId="0" fontId="12" fillId="2" borderId="31" xfId="5" applyFont="1" applyFill="1" applyBorder="1" applyAlignment="1">
      <alignment horizontal="center" vertical="center"/>
    </xf>
    <xf numFmtId="0" fontId="12" fillId="2" borderId="70" xfId="5" applyFont="1" applyFill="1" applyBorder="1"/>
    <xf numFmtId="0" fontId="12" fillId="2" borderId="78" xfId="5" applyFont="1" applyFill="1" applyBorder="1" applyAlignment="1">
      <alignment horizontal="center"/>
    </xf>
    <xf numFmtId="0" fontId="12" fillId="2" borderId="11" xfId="5" applyFont="1" applyFill="1" applyBorder="1" applyAlignment="1">
      <alignment horizontal="center" vertical="center"/>
    </xf>
    <xf numFmtId="0" fontId="12" fillId="2" borderId="14" xfId="5" applyFont="1" applyFill="1" applyBorder="1" applyAlignment="1">
      <alignment horizontal="center" vertical="center"/>
    </xf>
    <xf numFmtId="177" fontId="12" fillId="2" borderId="24" xfId="5" applyNumberFormat="1" applyFont="1" applyFill="1" applyBorder="1" applyAlignment="1">
      <alignment vertical="center"/>
    </xf>
    <xf numFmtId="177" fontId="12" fillId="2" borderId="31" xfId="5" applyNumberFormat="1" applyFont="1" applyFill="1" applyBorder="1" applyAlignment="1">
      <alignment vertical="center"/>
    </xf>
    <xf numFmtId="177" fontId="12" fillId="2" borderId="24" xfId="5" applyNumberFormat="1" applyFont="1" applyFill="1" applyBorder="1" applyAlignment="1" applyProtection="1">
      <alignment vertical="center"/>
      <protection locked="0"/>
    </xf>
    <xf numFmtId="177" fontId="12" fillId="2" borderId="31" xfId="5" applyNumberFormat="1" applyFont="1" applyFill="1" applyBorder="1" applyAlignment="1" applyProtection="1">
      <alignment vertical="center"/>
      <protection locked="0"/>
    </xf>
    <xf numFmtId="177" fontId="12" fillId="2" borderId="37" xfId="5" applyNumberFormat="1" applyFont="1" applyFill="1" applyBorder="1" applyAlignment="1" applyProtection="1">
      <alignment vertical="center"/>
      <protection locked="0"/>
    </xf>
    <xf numFmtId="177" fontId="12" fillId="2" borderId="81" xfId="5" applyNumberFormat="1" applyFont="1" applyFill="1" applyBorder="1" applyAlignment="1" applyProtection="1">
      <alignment vertical="center"/>
      <protection locked="0"/>
    </xf>
    <xf numFmtId="177" fontId="12" fillId="2" borderId="120" xfId="5" applyNumberFormat="1" applyFont="1" applyFill="1" applyBorder="1" applyAlignment="1" applyProtection="1">
      <alignment vertical="center"/>
      <protection locked="0"/>
    </xf>
    <xf numFmtId="177" fontId="12" fillId="2" borderId="28" xfId="5" applyNumberFormat="1" applyFont="1" applyFill="1" applyBorder="1" applyAlignment="1" applyProtection="1">
      <alignment vertical="center"/>
      <protection locked="0"/>
    </xf>
    <xf numFmtId="177" fontId="12" fillId="2" borderId="34" xfId="5" applyNumberFormat="1" applyFont="1" applyFill="1" applyBorder="1" applyAlignment="1" applyProtection="1">
      <alignment vertical="center"/>
      <protection locked="0"/>
    </xf>
    <xf numFmtId="177" fontId="12" fillId="2" borderId="55" xfId="5" applyNumberFormat="1" applyFont="1" applyFill="1" applyBorder="1" applyAlignment="1" applyProtection="1">
      <alignment vertical="center"/>
      <protection locked="0"/>
    </xf>
    <xf numFmtId="177" fontId="12" fillId="2" borderId="98" xfId="5" applyNumberFormat="1" applyFont="1" applyFill="1" applyBorder="1" applyAlignment="1" applyProtection="1">
      <alignment vertical="center"/>
      <protection locked="0"/>
    </xf>
    <xf numFmtId="177" fontId="12" fillId="2" borderId="67" xfId="5" applyNumberFormat="1" applyFont="1" applyFill="1" applyBorder="1" applyAlignment="1" applyProtection="1">
      <alignment vertical="center"/>
      <protection locked="0"/>
    </xf>
    <xf numFmtId="177" fontId="12" fillId="2" borderId="58" xfId="5" applyNumberFormat="1" applyFont="1" applyFill="1" applyBorder="1" applyAlignment="1" applyProtection="1">
      <alignment vertical="center"/>
      <protection locked="0"/>
    </xf>
    <xf numFmtId="177" fontId="12" fillId="2" borderId="11" xfId="5" applyNumberFormat="1" applyFont="1" applyFill="1" applyBorder="1" applyAlignment="1" applyProtection="1">
      <alignment vertical="center"/>
      <protection locked="0"/>
    </xf>
    <xf numFmtId="177" fontId="12" fillId="2" borderId="14" xfId="5" applyNumberFormat="1" applyFont="1" applyFill="1" applyBorder="1" applyAlignment="1" applyProtection="1">
      <alignment vertical="center"/>
      <protection locked="0"/>
    </xf>
    <xf numFmtId="0" fontId="8" fillId="2" borderId="0" xfId="5" applyFont="1" applyFill="1" applyAlignment="1">
      <alignment vertical="top"/>
    </xf>
    <xf numFmtId="0" fontId="8" fillId="2" borderId="0" xfId="3" applyFont="1" applyFill="1" applyAlignment="1">
      <alignment vertical="center"/>
    </xf>
    <xf numFmtId="0" fontId="17" fillId="2" borderId="0" xfId="6" applyFont="1" applyFill="1" applyAlignment="1">
      <alignment horizontal="left"/>
    </xf>
    <xf numFmtId="0" fontId="12" fillId="2" borderId="0" xfId="6" applyFont="1" applyFill="1"/>
    <xf numFmtId="0" fontId="12" fillId="2" borderId="123" xfId="6" applyFont="1" applyFill="1" applyBorder="1"/>
    <xf numFmtId="0" fontId="12" fillId="2" borderId="1" xfId="6" applyFont="1" applyFill="1" applyBorder="1"/>
    <xf numFmtId="0" fontId="12" fillId="2" borderId="32" xfId="6" applyFont="1" applyFill="1" applyBorder="1" applyAlignment="1">
      <alignment horizontal="center" vertical="center"/>
    </xf>
    <xf numFmtId="0" fontId="12" fillId="2" borderId="60" xfId="6" applyFont="1" applyFill="1" applyBorder="1" applyAlignment="1">
      <alignment horizontal="center" vertical="center"/>
    </xf>
    <xf numFmtId="0" fontId="12" fillId="2" borderId="24" xfId="6" applyFont="1" applyFill="1" applyBorder="1" applyAlignment="1">
      <alignment horizontal="center" vertical="center"/>
    </xf>
    <xf numFmtId="0" fontId="12" fillId="2" borderId="25" xfId="6" applyFont="1" applyFill="1" applyBorder="1" applyAlignment="1">
      <alignment horizontal="center" vertical="center"/>
    </xf>
    <xf numFmtId="0" fontId="12" fillId="2" borderId="31" xfId="6" applyFont="1" applyFill="1" applyBorder="1" applyAlignment="1">
      <alignment horizontal="center" vertical="center"/>
    </xf>
    <xf numFmtId="0" fontId="12" fillId="2" borderId="70" xfId="6" applyFont="1" applyFill="1" applyBorder="1"/>
    <xf numFmtId="0" fontId="12" fillId="2" borderId="9" xfId="6" applyFont="1" applyFill="1" applyBorder="1"/>
    <xf numFmtId="0" fontId="12" fillId="2" borderId="11" xfId="6" applyFont="1" applyFill="1" applyBorder="1" applyAlignment="1">
      <alignment horizontal="center" vertical="center"/>
    </xf>
    <xf numFmtId="0" fontId="12" fillId="2" borderId="10" xfId="6" applyFont="1" applyFill="1" applyBorder="1" applyAlignment="1">
      <alignment horizontal="center" vertical="center"/>
    </xf>
    <xf numFmtId="0" fontId="12" fillId="2" borderId="14" xfId="6" applyFont="1" applyFill="1" applyBorder="1" applyAlignment="1">
      <alignment horizontal="center" vertical="center"/>
    </xf>
    <xf numFmtId="177" fontId="12" fillId="2" borderId="24" xfId="6" applyNumberFormat="1" applyFont="1" applyFill="1" applyBorder="1" applyAlignment="1">
      <alignment vertical="center"/>
    </xf>
    <xf numFmtId="177" fontId="12" fillId="2" borderId="25" xfId="6" applyNumberFormat="1" applyFont="1" applyFill="1" applyBorder="1" applyAlignment="1">
      <alignment vertical="center"/>
    </xf>
    <xf numFmtId="177" fontId="12" fillId="2" borderId="31" xfId="6" applyNumberFormat="1" applyFont="1" applyFill="1" applyBorder="1" applyAlignment="1">
      <alignment vertical="center"/>
    </xf>
    <xf numFmtId="177" fontId="12" fillId="2" borderId="24" xfId="6" applyNumberFormat="1" applyFont="1" applyFill="1" applyBorder="1" applyAlignment="1" applyProtection="1">
      <alignment vertical="center"/>
      <protection locked="0"/>
    </xf>
    <xf numFmtId="177" fontId="12" fillId="2" borderId="31" xfId="6" applyNumberFormat="1" applyFont="1" applyFill="1" applyBorder="1" applyAlignment="1" applyProtection="1">
      <alignment vertical="center"/>
      <protection locked="0"/>
    </xf>
    <xf numFmtId="177" fontId="12" fillId="2" borderId="37" xfId="6" applyNumberFormat="1" applyFont="1" applyFill="1" applyBorder="1" applyAlignment="1" applyProtection="1">
      <alignment vertical="center"/>
      <protection locked="0"/>
    </xf>
    <xf numFmtId="177" fontId="12" fillId="2" borderId="81" xfId="6" applyNumberFormat="1" applyFont="1" applyFill="1" applyBorder="1" applyAlignment="1" applyProtection="1">
      <alignment vertical="center"/>
      <protection locked="0"/>
    </xf>
    <xf numFmtId="177" fontId="12" fillId="2" borderId="28" xfId="6" applyNumberFormat="1" applyFont="1" applyFill="1" applyBorder="1" applyAlignment="1" applyProtection="1">
      <alignment vertical="center"/>
      <protection locked="0"/>
    </xf>
    <xf numFmtId="177" fontId="12" fillId="2" borderId="58" xfId="6" applyNumberFormat="1" applyFont="1" applyFill="1" applyBorder="1" applyAlignment="1" applyProtection="1">
      <alignment vertical="center"/>
      <protection locked="0"/>
    </xf>
    <xf numFmtId="177" fontId="12" fillId="2" borderId="98" xfId="6" applyNumberFormat="1" applyFont="1" applyFill="1" applyBorder="1" applyAlignment="1" applyProtection="1">
      <alignment vertical="center"/>
      <protection locked="0"/>
    </xf>
    <xf numFmtId="177" fontId="12" fillId="2" borderId="67" xfId="6" applyNumberFormat="1" applyFont="1" applyFill="1" applyBorder="1" applyAlignment="1" applyProtection="1">
      <alignment vertical="center"/>
      <protection locked="0"/>
    </xf>
    <xf numFmtId="177" fontId="12" fillId="2" borderId="11" xfId="6" applyNumberFormat="1" applyFont="1" applyFill="1" applyBorder="1" applyAlignment="1" applyProtection="1">
      <alignment vertical="center"/>
      <protection locked="0"/>
    </xf>
    <xf numFmtId="177" fontId="12" fillId="2" borderId="14" xfId="6" applyNumberFormat="1" applyFont="1" applyFill="1" applyBorder="1" applyAlignment="1" applyProtection="1">
      <alignment vertical="center"/>
      <protection locked="0"/>
    </xf>
    <xf numFmtId="0" fontId="12" fillId="2" borderId="0" xfId="7" applyFont="1" applyFill="1"/>
    <xf numFmtId="0" fontId="12" fillId="2" borderId="123" xfId="7" applyFont="1" applyFill="1" applyBorder="1" applyAlignment="1">
      <alignment vertical="center"/>
    </xf>
    <xf numFmtId="0" fontId="12" fillId="2" borderId="19" xfId="7" applyFont="1" applyFill="1" applyBorder="1" applyAlignment="1">
      <alignment vertical="center"/>
    </xf>
    <xf numFmtId="0" fontId="12" fillId="2" borderId="32" xfId="7" applyFont="1" applyFill="1" applyBorder="1" applyAlignment="1">
      <alignment horizontal="center" vertical="center"/>
    </xf>
    <xf numFmtId="0" fontId="12" fillId="2" borderId="24" xfId="7" applyFont="1" applyFill="1" applyBorder="1" applyAlignment="1">
      <alignment horizontal="center" vertical="center"/>
    </xf>
    <xf numFmtId="0" fontId="12" fillId="2" borderId="31" xfId="7" applyFont="1" applyFill="1" applyBorder="1" applyAlignment="1">
      <alignment horizontal="center" vertical="center"/>
    </xf>
    <xf numFmtId="0" fontId="12" fillId="2" borderId="70" xfId="7" applyFont="1" applyFill="1" applyBorder="1" applyAlignment="1">
      <alignment vertical="center"/>
    </xf>
    <xf numFmtId="0" fontId="12" fillId="2" borderId="11" xfId="7" applyFont="1" applyFill="1" applyBorder="1" applyAlignment="1">
      <alignment horizontal="center" vertical="center"/>
    </xf>
    <xf numFmtId="0" fontId="12" fillId="2" borderId="14" xfId="7" applyFont="1" applyFill="1" applyBorder="1" applyAlignment="1">
      <alignment horizontal="center" vertical="center"/>
    </xf>
    <xf numFmtId="177" fontId="12" fillId="2" borderId="24" xfId="7" applyNumberFormat="1" applyFont="1" applyFill="1" applyBorder="1" applyAlignment="1">
      <alignment vertical="center"/>
    </xf>
    <xf numFmtId="177" fontId="12" fillId="2" borderId="31" xfId="7" applyNumberFormat="1" applyFont="1" applyFill="1" applyBorder="1" applyAlignment="1">
      <alignment vertical="center"/>
    </xf>
    <xf numFmtId="177" fontId="12" fillId="2" borderId="24" xfId="7" applyNumberFormat="1" applyFont="1" applyFill="1" applyBorder="1" applyAlignment="1" applyProtection="1">
      <alignment vertical="center"/>
      <protection locked="0"/>
    </xf>
    <xf numFmtId="177" fontId="12" fillId="2" borderId="31" xfId="7" applyNumberFormat="1" applyFont="1" applyFill="1" applyBorder="1" applyAlignment="1" applyProtection="1">
      <alignment vertical="center"/>
      <protection locked="0"/>
    </xf>
    <xf numFmtId="177" fontId="12" fillId="2" borderId="37" xfId="7" applyNumberFormat="1" applyFont="1" applyFill="1" applyBorder="1" applyAlignment="1" applyProtection="1">
      <alignment vertical="center"/>
      <protection locked="0"/>
    </xf>
    <xf numFmtId="177" fontId="12" fillId="2" borderId="81" xfId="7" applyNumberFormat="1" applyFont="1" applyFill="1" applyBorder="1" applyAlignment="1" applyProtection="1">
      <alignment vertical="center"/>
      <protection locked="0"/>
    </xf>
    <xf numFmtId="177" fontId="12" fillId="2" borderId="41" xfId="7" applyNumberFormat="1" applyFont="1" applyFill="1" applyBorder="1" applyAlignment="1" applyProtection="1">
      <alignment vertical="center"/>
      <protection locked="0"/>
    </xf>
    <xf numFmtId="177" fontId="12" fillId="2" borderId="120" xfId="7" applyNumberFormat="1" applyFont="1" applyFill="1" applyBorder="1" applyAlignment="1" applyProtection="1">
      <alignment vertical="center"/>
      <protection locked="0"/>
    </xf>
    <xf numFmtId="177" fontId="12" fillId="2" borderId="121" xfId="7" applyNumberFormat="1" applyFont="1" applyFill="1" applyBorder="1" applyAlignment="1" applyProtection="1">
      <alignment vertical="center"/>
      <protection locked="0"/>
    </xf>
    <xf numFmtId="177" fontId="12" fillId="2" borderId="131" xfId="7" applyNumberFormat="1" applyFont="1" applyFill="1" applyBorder="1" applyAlignment="1" applyProtection="1">
      <alignment vertical="center"/>
      <protection locked="0"/>
    </xf>
    <xf numFmtId="177" fontId="12" fillId="2" borderId="80" xfId="7" applyNumberFormat="1" applyFont="1" applyFill="1" applyBorder="1" applyAlignment="1" applyProtection="1">
      <alignment vertical="center"/>
      <protection locked="0"/>
    </xf>
    <xf numFmtId="177" fontId="12" fillId="2" borderId="116" xfId="7" applyNumberFormat="1" applyFont="1" applyFill="1" applyBorder="1" applyAlignment="1" applyProtection="1">
      <alignment vertical="center"/>
      <protection locked="0"/>
    </xf>
    <xf numFmtId="177" fontId="12" fillId="2" borderId="29" xfId="7" applyNumberFormat="1" applyFont="1" applyFill="1" applyBorder="1" applyAlignment="1" applyProtection="1">
      <alignment vertical="center"/>
      <protection locked="0"/>
    </xf>
    <xf numFmtId="177" fontId="12" fillId="2" borderId="0" xfId="7" applyNumberFormat="1" applyFont="1" applyFill="1" applyAlignment="1" applyProtection="1">
      <alignment vertical="center"/>
      <protection locked="0"/>
    </xf>
    <xf numFmtId="177" fontId="12" fillId="2" borderId="30" xfId="7" applyNumberFormat="1" applyFont="1" applyFill="1" applyBorder="1" applyAlignment="1" applyProtection="1">
      <alignment vertical="center"/>
      <protection locked="0"/>
    </xf>
    <xf numFmtId="177" fontId="12" fillId="2" borderId="51" xfId="7" applyNumberFormat="1" applyFont="1" applyFill="1" applyBorder="1" applyAlignment="1" applyProtection="1">
      <alignment vertical="center"/>
      <protection locked="0"/>
    </xf>
    <xf numFmtId="177" fontId="12" fillId="2" borderId="133" xfId="7" applyNumberFormat="1" applyFont="1" applyFill="1" applyBorder="1" applyAlignment="1" applyProtection="1">
      <alignment vertical="center"/>
      <protection locked="0"/>
    </xf>
    <xf numFmtId="177" fontId="12" fillId="2" borderId="118" xfId="7" applyNumberFormat="1" applyFont="1" applyFill="1" applyBorder="1" applyAlignment="1" applyProtection="1">
      <alignment vertical="center"/>
      <protection locked="0"/>
    </xf>
    <xf numFmtId="177" fontId="12" fillId="2" borderId="34" xfId="7" applyNumberFormat="1" applyFont="1" applyFill="1" applyBorder="1" applyAlignment="1" applyProtection="1">
      <alignment vertical="center"/>
      <protection locked="0"/>
    </xf>
    <xf numFmtId="177" fontId="12" fillId="2" borderId="55" xfId="7" applyNumberFormat="1" applyFont="1" applyFill="1" applyBorder="1" applyAlignment="1" applyProtection="1">
      <alignment vertical="center"/>
      <protection locked="0"/>
    </xf>
    <xf numFmtId="177" fontId="12" fillId="2" borderId="28" xfId="7" applyNumberFormat="1" applyFont="1" applyFill="1" applyBorder="1" applyAlignment="1" applyProtection="1">
      <alignment vertical="center"/>
      <protection locked="0"/>
    </xf>
    <xf numFmtId="177" fontId="12" fillId="2" borderId="58" xfId="7" applyNumberFormat="1" applyFont="1" applyFill="1" applyBorder="1" applyAlignment="1" applyProtection="1">
      <alignment vertical="center"/>
      <protection locked="0"/>
    </xf>
    <xf numFmtId="177" fontId="12" fillId="2" borderId="98" xfId="7" applyNumberFormat="1" applyFont="1" applyFill="1" applyBorder="1" applyAlignment="1" applyProtection="1">
      <alignment vertical="center"/>
      <protection locked="0"/>
    </xf>
    <xf numFmtId="177" fontId="12" fillId="2" borderId="67" xfId="7" applyNumberFormat="1" applyFont="1" applyFill="1" applyBorder="1" applyAlignment="1" applyProtection="1">
      <alignment vertical="center"/>
      <protection locked="0"/>
    </xf>
    <xf numFmtId="177" fontId="12" fillId="2" borderId="13" xfId="7" applyNumberFormat="1" applyFont="1" applyFill="1" applyBorder="1" applyAlignment="1" applyProtection="1">
      <alignment vertical="center"/>
      <protection locked="0"/>
    </xf>
    <xf numFmtId="177" fontId="12" fillId="2" borderId="11" xfId="7" applyNumberFormat="1" applyFont="1" applyFill="1" applyBorder="1" applyAlignment="1" applyProtection="1">
      <alignment vertical="center"/>
      <protection locked="0"/>
    </xf>
    <xf numFmtId="177" fontId="12" fillId="2" borderId="14" xfId="7" applyNumberFormat="1" applyFont="1" applyFill="1" applyBorder="1" applyAlignment="1" applyProtection="1">
      <alignment vertical="center"/>
      <protection locked="0"/>
    </xf>
    <xf numFmtId="0" fontId="5" fillId="2" borderId="134" xfId="1" applyFont="1" applyFill="1" applyBorder="1" applyAlignment="1" applyProtection="1">
      <alignment horizontal="center" vertical="center"/>
      <protection locked="0"/>
    </xf>
    <xf numFmtId="0" fontId="5" fillId="2" borderId="135" xfId="1" applyFont="1" applyFill="1" applyBorder="1" applyAlignment="1" applyProtection="1">
      <alignment horizontal="center" vertical="center"/>
      <protection locked="0"/>
    </xf>
    <xf numFmtId="0" fontId="5" fillId="2" borderId="135" xfId="1" applyFont="1" applyFill="1" applyBorder="1" applyAlignment="1">
      <alignment horizontal="center" vertical="center"/>
    </xf>
    <xf numFmtId="0" fontId="5" fillId="2" borderId="136" xfId="1" applyFont="1" applyFill="1" applyBorder="1" applyAlignment="1">
      <alignment horizontal="center" vertical="center"/>
    </xf>
    <xf numFmtId="3" fontId="5" fillId="2" borderId="23" xfId="1" applyNumberFormat="1" applyFont="1" applyFill="1" applyBorder="1" applyAlignment="1" applyProtection="1">
      <alignment horizontal="centerContinuous" vertical="center"/>
      <protection locked="0"/>
    </xf>
    <xf numFmtId="3" fontId="5" fillId="2" borderId="23" xfId="1" applyNumberFormat="1" applyFont="1" applyFill="1" applyBorder="1" applyAlignment="1" applyProtection="1">
      <alignment horizontal="center" vertical="center"/>
      <protection locked="0"/>
    </xf>
    <xf numFmtId="177" fontId="5" fillId="2" borderId="24" xfId="1" applyNumberFormat="1" applyFont="1" applyFill="1" applyBorder="1" applyAlignment="1">
      <alignment vertical="center"/>
    </xf>
    <xf numFmtId="3" fontId="5" fillId="2" borderId="32" xfId="1" applyNumberFormat="1" applyFont="1" applyFill="1" applyBorder="1" applyAlignment="1" applyProtection="1">
      <alignment horizontal="center" vertical="center"/>
      <protection locked="0"/>
    </xf>
    <xf numFmtId="3" fontId="5" fillId="2" borderId="33" xfId="1" applyNumberFormat="1" applyFont="1" applyFill="1" applyBorder="1" applyAlignment="1" applyProtection="1">
      <alignment horizontal="center" vertical="center"/>
      <protection locked="0"/>
    </xf>
    <xf numFmtId="3" fontId="5" fillId="2" borderId="35" xfId="1" applyNumberFormat="1" applyFont="1" applyFill="1" applyBorder="1" applyAlignment="1" applyProtection="1">
      <alignment horizontal="center" vertical="center"/>
      <protection locked="0"/>
    </xf>
    <xf numFmtId="3" fontId="5" fillId="2" borderId="46" xfId="1" applyNumberFormat="1" applyFont="1" applyFill="1" applyBorder="1" applyAlignment="1" applyProtection="1">
      <alignment horizontal="center" vertical="center"/>
      <protection locked="0"/>
    </xf>
    <xf numFmtId="177" fontId="5" fillId="2" borderId="0" xfId="1" applyNumberFormat="1" applyFont="1" applyFill="1" applyAlignment="1">
      <alignment vertical="center"/>
    </xf>
    <xf numFmtId="177" fontId="5" fillId="2" borderId="98" xfId="1" applyNumberFormat="1" applyFont="1" applyFill="1" applyBorder="1" applyAlignment="1">
      <alignment vertical="center"/>
    </xf>
    <xf numFmtId="3" fontId="5" fillId="2" borderId="60" xfId="1" applyNumberFormat="1" applyFont="1" applyFill="1" applyBorder="1" applyAlignment="1" applyProtection="1">
      <alignment horizontal="center" vertical="center"/>
      <protection locked="0"/>
    </xf>
    <xf numFmtId="3" fontId="5" fillId="2" borderId="61" xfId="1" applyNumberFormat="1" applyFont="1" applyFill="1" applyBorder="1" applyAlignment="1" applyProtection="1">
      <alignment horizontal="center" vertical="center"/>
      <protection locked="0"/>
    </xf>
    <xf numFmtId="3" fontId="5" fillId="2" borderId="70" xfId="1" applyNumberFormat="1" applyFont="1" applyFill="1" applyBorder="1" applyAlignment="1" applyProtection="1">
      <alignment horizontal="center" vertical="center"/>
      <protection locked="0"/>
    </xf>
    <xf numFmtId="3" fontId="11" fillId="2" borderId="0" xfId="1" applyNumberFormat="1" applyFont="1" applyFill="1" applyAlignment="1">
      <alignment vertical="center"/>
    </xf>
    <xf numFmtId="0" fontId="19" fillId="2" borderId="134" xfId="1" applyFont="1" applyFill="1" applyBorder="1" applyAlignment="1">
      <alignment horizontal="center" vertical="center"/>
    </xf>
    <xf numFmtId="0" fontId="19" fillId="2" borderId="135" xfId="1" applyFont="1" applyFill="1" applyBorder="1" applyAlignment="1">
      <alignment horizontal="center" vertical="center"/>
    </xf>
    <xf numFmtId="0" fontId="19" fillId="2" borderId="136" xfId="1" applyFont="1" applyFill="1" applyBorder="1" applyAlignment="1">
      <alignment horizontal="center" vertical="center"/>
    </xf>
    <xf numFmtId="3" fontId="19" fillId="2" borderId="23" xfId="1" applyNumberFormat="1" applyFont="1" applyFill="1" applyBorder="1" applyAlignment="1">
      <alignment horizontal="centerContinuous" vertical="center"/>
    </xf>
    <xf numFmtId="49" fontId="19" fillId="2" borderId="0" xfId="1" applyNumberFormat="1" applyFont="1" applyFill="1" applyAlignment="1">
      <alignment horizontal="centerContinuous" vertical="center"/>
    </xf>
    <xf numFmtId="177" fontId="19" fillId="2" borderId="25" xfId="1" applyNumberFormat="1" applyFont="1" applyFill="1" applyBorder="1" applyAlignment="1">
      <alignment horizontal="right" vertical="center"/>
    </xf>
    <xf numFmtId="177" fontId="19" fillId="2" borderId="25" xfId="1" applyNumberFormat="1" applyFont="1" applyFill="1" applyBorder="1" applyAlignment="1">
      <alignment vertical="center"/>
    </xf>
    <xf numFmtId="177" fontId="19" fillId="2" borderId="31" xfId="1" applyNumberFormat="1" applyFont="1" applyFill="1" applyBorder="1" applyAlignment="1">
      <alignment vertical="center"/>
    </xf>
    <xf numFmtId="177" fontId="19" fillId="2" borderId="24" xfId="1" applyNumberFormat="1" applyFont="1" applyFill="1" applyBorder="1" applyAlignment="1">
      <alignment vertical="center"/>
    </xf>
    <xf numFmtId="177" fontId="19" fillId="2" borderId="31" xfId="1" applyNumberFormat="1" applyFont="1" applyFill="1" applyBorder="1" applyAlignment="1">
      <alignment horizontal="right" vertical="center"/>
    </xf>
    <xf numFmtId="177" fontId="19" fillId="2" borderId="37" xfId="1" applyNumberFormat="1" applyFont="1" applyFill="1" applyBorder="1" applyAlignment="1">
      <alignment vertical="center"/>
    </xf>
    <xf numFmtId="177" fontId="19" fillId="2" borderId="36" xfId="1" applyNumberFormat="1" applyFont="1" applyFill="1" applyBorder="1" applyAlignment="1">
      <alignment horizontal="right" vertical="center"/>
    </xf>
    <xf numFmtId="177" fontId="19" fillId="2" borderId="40" xfId="1" applyNumberFormat="1" applyFont="1" applyFill="1" applyBorder="1" applyAlignment="1">
      <alignment horizontal="right" vertical="center"/>
    </xf>
    <xf numFmtId="177" fontId="19" fillId="2" borderId="39" xfId="1" applyNumberFormat="1" applyFont="1" applyFill="1" applyBorder="1" applyAlignment="1">
      <alignment horizontal="right" vertical="center"/>
    </xf>
    <xf numFmtId="177" fontId="19" fillId="2" borderId="47" xfId="1" applyNumberFormat="1" applyFont="1" applyFill="1" applyBorder="1" applyAlignment="1">
      <alignment horizontal="right" vertical="center"/>
    </xf>
    <xf numFmtId="177" fontId="19" fillId="2" borderId="45" xfId="1" applyNumberFormat="1" applyFont="1" applyFill="1" applyBorder="1" applyAlignment="1">
      <alignment horizontal="right" vertical="center"/>
    </xf>
    <xf numFmtId="177" fontId="19" fillId="2" borderId="37" xfId="1" applyNumberFormat="1" applyFont="1" applyFill="1" applyBorder="1" applyAlignment="1">
      <alignment horizontal="right" vertical="center"/>
    </xf>
    <xf numFmtId="177" fontId="19" fillId="2" borderId="81" xfId="1" applyNumberFormat="1" applyFont="1" applyFill="1" applyBorder="1" applyAlignment="1">
      <alignment horizontal="right" vertical="center"/>
    </xf>
    <xf numFmtId="177" fontId="19" fillId="2" borderId="50" xfId="1" applyNumberFormat="1" applyFont="1" applyFill="1" applyBorder="1" applyAlignment="1">
      <alignment horizontal="right" vertical="center"/>
    </xf>
    <xf numFmtId="177" fontId="19" fillId="2" borderId="53" xfId="1" applyNumberFormat="1" applyFont="1" applyFill="1" applyBorder="1" applyAlignment="1">
      <alignment horizontal="right" vertical="center"/>
    </xf>
    <xf numFmtId="177" fontId="19" fillId="2" borderId="54" xfId="1" applyNumberFormat="1" applyFont="1" applyFill="1" applyBorder="1" applyAlignment="1">
      <alignment horizontal="right" vertical="center"/>
    </xf>
    <xf numFmtId="177" fontId="19" fillId="2" borderId="55" xfId="1" applyNumberFormat="1" applyFont="1" applyFill="1" applyBorder="1" applyAlignment="1">
      <alignment horizontal="right" vertical="center"/>
    </xf>
    <xf numFmtId="177" fontId="19" fillId="2" borderId="32" xfId="1" applyNumberFormat="1" applyFont="1" applyFill="1" applyBorder="1" applyAlignment="1">
      <alignment horizontal="right" vertical="center"/>
    </xf>
    <xf numFmtId="177" fontId="19" fillId="2" borderId="0" xfId="1" applyNumberFormat="1" applyFont="1" applyFill="1" applyAlignment="1">
      <alignment horizontal="right" vertical="center"/>
    </xf>
    <xf numFmtId="177" fontId="19" fillId="2" borderId="10" xfId="1" applyNumberFormat="1" applyFont="1" applyFill="1" applyBorder="1" applyAlignment="1">
      <alignment horizontal="right" vertical="center"/>
    </xf>
    <xf numFmtId="177" fontId="19" fillId="2" borderId="14" xfId="1" applyNumberFormat="1" applyFont="1" applyFill="1" applyBorder="1" applyAlignment="1">
      <alignment horizontal="right" vertical="center"/>
    </xf>
    <xf numFmtId="0" fontId="9" fillId="2" borderId="0" xfId="1" applyFont="1" applyFill="1" applyAlignment="1">
      <alignment horizontal="center" vertical="center"/>
    </xf>
    <xf numFmtId="176" fontId="5" fillId="2" borderId="31" xfId="1" applyNumberFormat="1" applyFont="1" applyFill="1" applyBorder="1"/>
    <xf numFmtId="177" fontId="19" fillId="2" borderId="81" xfId="1" applyNumberFormat="1" applyFont="1" applyFill="1" applyBorder="1" applyAlignment="1">
      <alignment vertical="center"/>
    </xf>
    <xf numFmtId="177" fontId="19" fillId="2" borderId="40" xfId="1" applyNumberFormat="1" applyFont="1" applyFill="1" applyBorder="1" applyAlignment="1">
      <alignment vertical="center"/>
    </xf>
    <xf numFmtId="177" fontId="19" fillId="2" borderId="48" xfId="1" applyNumberFormat="1" applyFont="1" applyFill="1" applyBorder="1" applyAlignment="1">
      <alignment vertical="center"/>
    </xf>
    <xf numFmtId="177" fontId="19" fillId="2" borderId="64" xfId="1" applyNumberFormat="1" applyFont="1" applyFill="1" applyBorder="1" applyAlignment="1">
      <alignment vertical="center"/>
    </xf>
    <xf numFmtId="177" fontId="19" fillId="2" borderId="54" xfId="1" applyNumberFormat="1" applyFont="1" applyFill="1" applyBorder="1" applyAlignment="1">
      <alignment vertical="center"/>
    </xf>
    <xf numFmtId="177" fontId="19" fillId="2" borderId="55" xfId="1" applyNumberFormat="1" applyFont="1" applyFill="1" applyBorder="1" applyAlignment="1">
      <alignment vertical="center"/>
    </xf>
    <xf numFmtId="177" fontId="19" fillId="2" borderId="139" xfId="1" applyNumberFormat="1" applyFont="1" applyFill="1" applyBorder="1" applyAlignment="1">
      <alignment vertical="center"/>
    </xf>
    <xf numFmtId="177" fontId="19" fillId="2" borderId="140" xfId="1" applyNumberFormat="1" applyFont="1" applyFill="1" applyBorder="1" applyAlignment="1">
      <alignment vertical="center"/>
    </xf>
    <xf numFmtId="177" fontId="19" fillId="2" borderId="10" xfId="1" applyNumberFormat="1" applyFont="1" applyFill="1" applyBorder="1" applyAlignment="1">
      <alignment vertical="center"/>
    </xf>
    <xf numFmtId="177" fontId="19" fillId="2" borderId="14" xfId="1" applyNumberFormat="1" applyFont="1" applyFill="1" applyBorder="1" applyAlignment="1">
      <alignment vertical="center"/>
    </xf>
    <xf numFmtId="3" fontId="2" fillId="2" borderId="0" xfId="3" applyNumberFormat="1" applyFont="1" applyFill="1" applyAlignment="1">
      <alignment vertical="top"/>
    </xf>
    <xf numFmtId="177" fontId="5" fillId="2" borderId="32" xfId="3" applyNumberFormat="1" applyFont="1" applyFill="1" applyBorder="1" applyAlignment="1" applyProtection="1">
      <alignment horizontal="right" vertical="center"/>
      <protection locked="0"/>
    </xf>
    <xf numFmtId="177" fontId="5" fillId="2" borderId="0" xfId="3" applyNumberFormat="1" applyFont="1" applyFill="1" applyAlignment="1" applyProtection="1">
      <alignment horizontal="right" vertical="center"/>
      <protection locked="0"/>
    </xf>
    <xf numFmtId="0" fontId="21" fillId="0" borderId="0" xfId="1" applyFont="1" applyAlignment="1">
      <alignment horizontal="centerContinuous" vertical="center"/>
    </xf>
    <xf numFmtId="0" fontId="21" fillId="0" borderId="0" xfId="1" applyFont="1"/>
    <xf numFmtId="0" fontId="21" fillId="0" borderId="0" xfId="1" applyFont="1" applyAlignment="1">
      <alignment vertical="center"/>
    </xf>
    <xf numFmtId="0" fontId="22" fillId="0" borderId="0" xfId="3" applyFont="1" applyAlignment="1">
      <alignment vertical="center"/>
    </xf>
    <xf numFmtId="0" fontId="23" fillId="0" borderId="0" xfId="3" applyFont="1"/>
    <xf numFmtId="0" fontId="35" fillId="0" borderId="0" xfId="3" applyFont="1" applyAlignment="1">
      <alignment vertical="center"/>
    </xf>
    <xf numFmtId="0" fontId="33" fillId="0" borderId="0" xfId="3" applyFont="1" applyAlignment="1">
      <alignment vertical="top"/>
    </xf>
    <xf numFmtId="0" fontId="21" fillId="0" borderId="0" xfId="3" applyFont="1"/>
    <xf numFmtId="0" fontId="30" fillId="0" borderId="163" xfId="3" applyFont="1" applyBorder="1" applyAlignment="1">
      <alignment horizontal="center" vertical="center"/>
    </xf>
    <xf numFmtId="0" fontId="29" fillId="0" borderId="163" xfId="3" applyFont="1" applyBorder="1" applyAlignment="1">
      <alignment vertical="center"/>
    </xf>
    <xf numFmtId="0" fontId="29" fillId="0" borderId="163" xfId="3" applyFont="1" applyBorder="1" applyAlignment="1">
      <alignment horizontal="center" vertical="center"/>
    </xf>
    <xf numFmtId="0" fontId="29" fillId="0" borderId="70" xfId="3" applyFont="1" applyBorder="1" applyAlignment="1">
      <alignment horizontal="center" vertical="center"/>
    </xf>
    <xf numFmtId="194" fontId="29" fillId="0" borderId="13" xfId="3" applyNumberFormat="1" applyFont="1" applyBorder="1" applyAlignment="1">
      <alignment vertical="center"/>
    </xf>
    <xf numFmtId="194" fontId="29" fillId="0" borderId="165" xfId="3" applyNumberFormat="1" applyFont="1" applyBorder="1" applyAlignment="1">
      <alignment vertical="center"/>
    </xf>
    <xf numFmtId="194" fontId="29" fillId="0" borderId="143" xfId="3" applyNumberFormat="1" applyFont="1" applyBorder="1" applyAlignment="1">
      <alignment vertical="center"/>
    </xf>
    <xf numFmtId="194" fontId="29" fillId="0" borderId="166" xfId="3" applyNumberFormat="1" applyFont="1" applyBorder="1" applyAlignment="1">
      <alignment vertical="center"/>
    </xf>
    <xf numFmtId="194" fontId="29" fillId="0" borderId="167" xfId="3" applyNumberFormat="1" applyFont="1" applyBorder="1" applyAlignment="1">
      <alignment vertical="center"/>
    </xf>
    <xf numFmtId="0" fontId="29" fillId="0" borderId="159" xfId="3" applyFont="1" applyBorder="1" applyAlignment="1">
      <alignment horizontal="center" vertical="center"/>
    </xf>
    <xf numFmtId="0" fontId="29" fillId="0" borderId="23" xfId="3" applyFont="1" applyBorder="1" applyAlignment="1">
      <alignment horizontal="center" vertical="center"/>
    </xf>
    <xf numFmtId="0" fontId="29" fillId="0" borderId="84" xfId="3" applyFont="1" applyBorder="1" applyAlignment="1">
      <alignment horizontal="center" vertical="center"/>
    </xf>
    <xf numFmtId="0" fontId="31" fillId="0" borderId="0" xfId="10" applyAlignment="1"/>
    <xf numFmtId="196" fontId="39" fillId="0" borderId="0" xfId="14" applyNumberFormat="1" applyFont="1"/>
    <xf numFmtId="196" fontId="21" fillId="0" borderId="0" xfId="14" applyNumberFormat="1" applyFont="1" applyAlignment="1">
      <alignment horizontal="center"/>
    </xf>
    <xf numFmtId="196" fontId="37" fillId="0" borderId="0" xfId="14" applyNumberFormat="1" applyFont="1" applyAlignment="1">
      <alignment horizontal="center"/>
    </xf>
    <xf numFmtId="196" fontId="41" fillId="0" borderId="0" xfId="14" applyNumberFormat="1" applyFont="1"/>
    <xf numFmtId="196" fontId="27" fillId="0" borderId="0" xfId="14" applyNumberFormat="1" applyFont="1" applyAlignment="1">
      <alignment horizontal="center"/>
    </xf>
    <xf numFmtId="196" fontId="41" fillId="0" borderId="0" xfId="14" applyNumberFormat="1" applyFont="1" applyAlignment="1">
      <alignment horizontal="center" shrinkToFit="1"/>
    </xf>
    <xf numFmtId="196" fontId="24" fillId="0" borderId="0" xfId="14" applyNumberFormat="1" applyFont="1"/>
    <xf numFmtId="196" fontId="42" fillId="0" borderId="0" xfId="14" applyNumberFormat="1" applyFont="1"/>
    <xf numFmtId="196" fontId="27" fillId="0" borderId="0" xfId="14" applyNumberFormat="1" applyFont="1"/>
    <xf numFmtId="0" fontId="39" fillId="0" borderId="0" xfId="10" applyFont="1" applyAlignment="1"/>
    <xf numFmtId="0" fontId="37" fillId="0" borderId="0" xfId="10" applyFont="1" applyAlignment="1"/>
    <xf numFmtId="196" fontId="43" fillId="0" borderId="0" xfId="14" applyNumberFormat="1" applyFont="1"/>
    <xf numFmtId="196" fontId="44" fillId="0" borderId="0" xfId="14" applyNumberFormat="1" applyFont="1"/>
    <xf numFmtId="0" fontId="32" fillId="0" borderId="0" xfId="3" applyFont="1"/>
    <xf numFmtId="0" fontId="45" fillId="0" borderId="0" xfId="3" applyFont="1"/>
    <xf numFmtId="0" fontId="46" fillId="0" borderId="0" xfId="3" applyFont="1"/>
    <xf numFmtId="0" fontId="48" fillId="0" borderId="0" xfId="15" applyFont="1" applyAlignment="1"/>
    <xf numFmtId="0" fontId="22" fillId="0" borderId="0" xfId="10" applyFont="1">
      <alignment vertical="center"/>
    </xf>
    <xf numFmtId="0" fontId="23" fillId="0" borderId="0" xfId="10" applyFont="1">
      <alignment vertical="center"/>
    </xf>
    <xf numFmtId="0" fontId="23" fillId="0" borderId="0" xfId="10" applyFont="1" applyAlignment="1"/>
    <xf numFmtId="0" fontId="32" fillId="0" borderId="0" xfId="10" applyFont="1" applyAlignment="1"/>
    <xf numFmtId="0" fontId="32" fillId="0" borderId="32" xfId="10" applyFont="1" applyBorder="1">
      <alignment vertical="center"/>
    </xf>
    <xf numFmtId="0" fontId="32" fillId="0" borderId="49" xfId="10" applyFont="1" applyBorder="1">
      <alignment vertical="center"/>
    </xf>
    <xf numFmtId="0" fontId="32" fillId="0" borderId="49" xfId="10" applyFont="1" applyBorder="1" applyAlignment="1">
      <alignment vertical="center" wrapText="1"/>
    </xf>
    <xf numFmtId="0" fontId="1" fillId="2" borderId="0" xfId="1" applyFill="1"/>
    <xf numFmtId="0" fontId="1" fillId="2" borderId="0" xfId="3" applyFill="1"/>
    <xf numFmtId="177" fontId="20" fillId="2" borderId="24" xfId="1" applyNumberFormat="1" applyFont="1" applyFill="1" applyBorder="1" applyAlignment="1">
      <alignment vertical="center"/>
    </xf>
    <xf numFmtId="177" fontId="20" fillId="2" borderId="31" xfId="1" applyNumberFormat="1" applyFont="1" applyFill="1" applyBorder="1" applyAlignment="1">
      <alignment vertical="center"/>
    </xf>
    <xf numFmtId="177" fontId="19" fillId="2" borderId="44" xfId="1" applyNumberFormat="1" applyFont="1" applyFill="1" applyBorder="1" applyAlignment="1">
      <alignment horizontal="right" vertical="center"/>
    </xf>
    <xf numFmtId="177" fontId="20" fillId="2" borderId="31" xfId="1" applyNumberFormat="1" applyFont="1" applyFill="1" applyBorder="1" applyAlignment="1">
      <alignment horizontal="right" vertical="center"/>
    </xf>
    <xf numFmtId="177" fontId="19" fillId="2" borderId="0" xfId="1" applyNumberFormat="1" applyFont="1" applyFill="1" applyAlignment="1">
      <alignment vertical="center"/>
    </xf>
    <xf numFmtId="0" fontId="1" fillId="2" borderId="0" xfId="1" applyFill="1" applyAlignment="1">
      <alignment vertical="center"/>
    </xf>
    <xf numFmtId="0" fontId="16" fillId="2" borderId="0" xfId="7" applyFill="1"/>
    <xf numFmtId="177" fontId="49" fillId="2" borderId="24" xfId="7" applyNumberFormat="1" applyFont="1" applyFill="1" applyBorder="1" applyAlignment="1">
      <alignment vertical="center"/>
    </xf>
    <xf numFmtId="177" fontId="49" fillId="2" borderId="31" xfId="7" applyNumberFormat="1" applyFont="1" applyFill="1" applyBorder="1" applyAlignment="1">
      <alignment vertical="center"/>
    </xf>
    <xf numFmtId="0" fontId="50" fillId="2" borderId="0" xfId="4" applyFont="1" applyFill="1">
      <alignment vertical="center"/>
    </xf>
    <xf numFmtId="177" fontId="12" fillId="2" borderId="34" xfId="7" applyNumberFormat="1" applyFont="1" applyFill="1" applyBorder="1" applyAlignment="1">
      <alignment vertical="center"/>
    </xf>
    <xf numFmtId="177" fontId="12" fillId="2" borderId="47" xfId="7" applyNumberFormat="1" applyFont="1" applyFill="1" applyBorder="1" applyAlignment="1">
      <alignment vertical="center"/>
    </xf>
    <xf numFmtId="177" fontId="12" fillId="2" borderId="48" xfId="7" applyNumberFormat="1" applyFont="1" applyFill="1" applyBorder="1" applyAlignment="1">
      <alignment vertical="center"/>
    </xf>
    <xf numFmtId="177" fontId="12" fillId="2" borderId="132" xfId="7" applyNumberFormat="1" applyFont="1" applyFill="1" applyBorder="1" applyAlignment="1">
      <alignment vertical="center"/>
    </xf>
    <xf numFmtId="177" fontId="12" fillId="2" borderId="117" xfId="7" applyNumberFormat="1" applyFont="1" applyFill="1" applyBorder="1" applyAlignment="1">
      <alignment vertical="center"/>
    </xf>
    <xf numFmtId="177" fontId="12" fillId="2" borderId="56" xfId="7" applyNumberFormat="1" applyFont="1" applyFill="1" applyBorder="1" applyAlignment="1">
      <alignment vertical="center"/>
    </xf>
    <xf numFmtId="177" fontId="12" fillId="2" borderId="62" xfId="7" applyNumberFormat="1" applyFont="1" applyFill="1" applyBorder="1" applyAlignment="1">
      <alignment vertical="center"/>
    </xf>
    <xf numFmtId="177" fontId="12" fillId="2" borderId="128" xfId="7" applyNumberFormat="1" applyFont="1" applyFill="1" applyBorder="1" applyAlignment="1">
      <alignment vertical="center"/>
    </xf>
    <xf numFmtId="177" fontId="12" fillId="2" borderId="11" xfId="7" applyNumberFormat="1" applyFont="1" applyFill="1" applyBorder="1" applyAlignment="1">
      <alignment vertical="center"/>
    </xf>
    <xf numFmtId="0" fontId="16" fillId="2" borderId="0" xfId="6" applyFill="1"/>
    <xf numFmtId="177" fontId="12" fillId="2" borderId="34" xfId="6" applyNumberFormat="1" applyFont="1" applyFill="1" applyBorder="1" applyAlignment="1">
      <alignment vertical="center"/>
    </xf>
    <xf numFmtId="177" fontId="12" fillId="2" borderId="47" xfId="6" applyNumberFormat="1" applyFont="1" applyFill="1" applyBorder="1" applyAlignment="1">
      <alignment vertical="center"/>
    </xf>
    <xf numFmtId="177" fontId="12" fillId="2" borderId="56" xfId="6" applyNumberFormat="1" applyFont="1" applyFill="1" applyBorder="1" applyAlignment="1">
      <alignment vertical="center"/>
    </xf>
    <xf numFmtId="177" fontId="12" fillId="2" borderId="62" xfId="6" applyNumberFormat="1" applyFont="1" applyFill="1" applyBorder="1" applyAlignment="1">
      <alignment vertical="center"/>
    </xf>
    <xf numFmtId="177" fontId="12" fillId="2" borderId="96" xfId="6" applyNumberFormat="1" applyFont="1" applyFill="1" applyBorder="1" applyAlignment="1">
      <alignment vertical="center"/>
    </xf>
    <xf numFmtId="177" fontId="12" fillId="2" borderId="128" xfId="6" applyNumberFormat="1" applyFont="1" applyFill="1" applyBorder="1" applyAlignment="1">
      <alignment vertical="center"/>
    </xf>
    <xf numFmtId="177" fontId="12" fillId="2" borderId="28" xfId="6" applyNumberFormat="1" applyFont="1" applyFill="1" applyBorder="1" applyAlignment="1">
      <alignment vertical="center"/>
    </xf>
    <xf numFmtId="177" fontId="12" fillId="2" borderId="58" xfId="6" applyNumberFormat="1" applyFont="1" applyFill="1" applyBorder="1" applyAlignment="1">
      <alignment vertical="center"/>
    </xf>
    <xf numFmtId="177" fontId="12" fillId="2" borderId="13" xfId="6" applyNumberFormat="1" applyFont="1" applyFill="1" applyBorder="1" applyAlignment="1">
      <alignment vertical="center"/>
    </xf>
    <xf numFmtId="0" fontId="16" fillId="2" borderId="0" xfId="5" applyFill="1"/>
    <xf numFmtId="177" fontId="49" fillId="2" borderId="24" xfId="5" applyNumberFormat="1" applyFont="1" applyFill="1" applyBorder="1" applyAlignment="1">
      <alignment vertical="center"/>
    </xf>
    <xf numFmtId="177" fontId="49" fillId="2" borderId="31" xfId="5" applyNumberFormat="1" applyFont="1" applyFill="1" applyBorder="1" applyAlignment="1">
      <alignment vertical="center"/>
    </xf>
    <xf numFmtId="177" fontId="12" fillId="2" borderId="34" xfId="5" applyNumberFormat="1" applyFont="1" applyFill="1" applyBorder="1" applyAlignment="1">
      <alignment vertical="center"/>
    </xf>
    <xf numFmtId="177" fontId="12" fillId="2" borderId="47" xfId="5" applyNumberFormat="1" applyFont="1" applyFill="1" applyBorder="1" applyAlignment="1">
      <alignment vertical="center"/>
    </xf>
    <xf numFmtId="177" fontId="12" fillId="2" borderId="28" xfId="5" applyNumberFormat="1" applyFont="1" applyFill="1" applyBorder="1" applyAlignment="1">
      <alignment vertical="center"/>
    </xf>
    <xf numFmtId="177" fontId="12" fillId="2" borderId="56" xfId="5" applyNumberFormat="1" applyFont="1" applyFill="1" applyBorder="1" applyAlignment="1">
      <alignment vertical="center"/>
    </xf>
    <xf numFmtId="177" fontId="12" fillId="2" borderId="62" xfId="5" applyNumberFormat="1" applyFont="1" applyFill="1" applyBorder="1" applyAlignment="1">
      <alignment vertical="center"/>
    </xf>
    <xf numFmtId="177" fontId="12" fillId="2" borderId="128" xfId="5" applyNumberFormat="1" applyFont="1" applyFill="1" applyBorder="1" applyAlignment="1">
      <alignment vertical="center"/>
    </xf>
    <xf numFmtId="177" fontId="12" fillId="2" borderId="58" xfId="5" applyNumberFormat="1" applyFont="1" applyFill="1" applyBorder="1" applyAlignment="1">
      <alignment vertical="center"/>
    </xf>
    <xf numFmtId="177" fontId="12" fillId="2" borderId="11" xfId="5" applyNumberFormat="1" applyFont="1" applyFill="1" applyBorder="1" applyAlignment="1">
      <alignment vertical="center"/>
    </xf>
    <xf numFmtId="176" fontId="5" fillId="2" borderId="0" xfId="3" applyNumberFormat="1" applyFont="1" applyFill="1"/>
    <xf numFmtId="177" fontId="9" fillId="2" borderId="32" xfId="3" applyNumberFormat="1" applyFont="1" applyFill="1" applyBorder="1" applyAlignment="1">
      <alignment horizontal="right" vertical="center"/>
    </xf>
    <xf numFmtId="177" fontId="9" fillId="2" borderId="0" xfId="3" applyNumberFormat="1" applyFont="1" applyFill="1" applyAlignment="1">
      <alignment horizontal="right" vertical="center"/>
    </xf>
    <xf numFmtId="177" fontId="51" fillId="2" borderId="0" xfId="1" applyNumberFormat="1" applyFont="1" applyFill="1"/>
    <xf numFmtId="177" fontId="1" fillId="2" borderId="0" xfId="1" applyNumberFormat="1" applyFill="1"/>
    <xf numFmtId="177" fontId="53" fillId="2" borderId="24" xfId="2" applyNumberFormat="1" applyFont="1" applyFill="1" applyBorder="1" applyAlignment="1" applyProtection="1">
      <alignment vertical="center"/>
    </xf>
    <xf numFmtId="177" fontId="53" fillId="2" borderId="31" xfId="2" applyNumberFormat="1" applyFont="1" applyFill="1" applyBorder="1" applyAlignment="1" applyProtection="1">
      <alignment vertical="center"/>
    </xf>
    <xf numFmtId="177" fontId="54" fillId="2" borderId="25" xfId="2" applyNumberFormat="1" applyFont="1" applyFill="1" applyBorder="1" applyAlignment="1" applyProtection="1">
      <alignment horizontal="right" vertical="center"/>
    </xf>
    <xf numFmtId="177" fontId="54" fillId="2" borderId="26" xfId="2" applyNumberFormat="1" applyFont="1" applyFill="1" applyBorder="1" applyAlignment="1" applyProtection="1">
      <alignment horizontal="right" vertical="center"/>
    </xf>
    <xf numFmtId="177" fontId="54" fillId="2" borderId="27" xfId="2" applyNumberFormat="1" applyFont="1" applyFill="1" applyBorder="1" applyAlignment="1" applyProtection="1">
      <alignment horizontal="right" vertical="center"/>
    </xf>
    <xf numFmtId="177" fontId="54" fillId="2" borderId="24" xfId="2" applyNumberFormat="1" applyFont="1" applyFill="1" applyBorder="1" applyAlignment="1" applyProtection="1">
      <alignment horizontal="right" vertical="center"/>
    </xf>
    <xf numFmtId="177" fontId="54" fillId="2" borderId="28" xfId="2" applyNumberFormat="1" applyFont="1" applyFill="1" applyBorder="1" applyAlignment="1" applyProtection="1">
      <alignment horizontal="right" vertical="center"/>
    </xf>
    <xf numFmtId="177" fontId="54" fillId="2" borderId="29" xfId="2" applyNumberFormat="1" applyFont="1" applyFill="1" applyBorder="1" applyAlignment="1" applyProtection="1">
      <alignment horizontal="right" vertical="center"/>
    </xf>
    <xf numFmtId="177" fontId="54" fillId="2" borderId="30" xfId="2" applyNumberFormat="1" applyFont="1" applyFill="1" applyBorder="1" applyAlignment="1" applyProtection="1">
      <alignment horizontal="right" vertical="center"/>
    </xf>
    <xf numFmtId="177" fontId="54" fillId="2" borderId="28" xfId="2" applyNumberFormat="1" applyFont="1" applyFill="1" applyBorder="1" applyAlignment="1" applyProtection="1">
      <alignment vertical="center"/>
    </xf>
    <xf numFmtId="177" fontId="54" fillId="2" borderId="29" xfId="2" applyNumberFormat="1" applyFont="1" applyFill="1" applyBorder="1" applyAlignment="1" applyProtection="1">
      <alignment vertical="center"/>
    </xf>
    <xf numFmtId="177" fontId="54" fillId="2" borderId="24" xfId="2" applyNumberFormat="1" applyFont="1" applyFill="1" applyBorder="1" applyAlignment="1" applyProtection="1">
      <alignment vertical="center"/>
    </xf>
    <xf numFmtId="177" fontId="54" fillId="2" borderId="31" xfId="2" applyNumberFormat="1" applyFont="1" applyFill="1" applyBorder="1" applyAlignment="1" applyProtection="1">
      <alignment vertical="center"/>
    </xf>
    <xf numFmtId="3" fontId="12" fillId="2" borderId="11" xfId="1" applyNumberFormat="1" applyFont="1" applyFill="1" applyBorder="1" applyAlignment="1">
      <alignment horizontal="center" vertical="center"/>
    </xf>
    <xf numFmtId="3" fontId="12" fillId="2" borderId="12" xfId="1" applyNumberFormat="1" applyFont="1" applyFill="1" applyBorder="1" applyAlignment="1">
      <alignment horizontal="center" vertical="center"/>
    </xf>
    <xf numFmtId="3" fontId="12" fillId="2" borderId="13" xfId="1" applyNumberFormat="1" applyFont="1" applyFill="1" applyBorder="1" applyAlignment="1">
      <alignment horizontal="center" vertical="center"/>
    </xf>
    <xf numFmtId="3" fontId="12" fillId="2" borderId="10" xfId="1" applyNumberFormat="1" applyFont="1" applyFill="1" applyBorder="1" applyAlignment="1">
      <alignment horizontal="center" vertical="center"/>
    </xf>
    <xf numFmtId="3" fontId="12" fillId="2" borderId="14" xfId="1" applyNumberFormat="1" applyFont="1" applyFill="1" applyBorder="1" applyAlignment="1">
      <alignment horizontal="center" vertical="center"/>
    </xf>
    <xf numFmtId="3" fontId="12" fillId="2" borderId="23" xfId="1" applyNumberFormat="1" applyFont="1" applyFill="1" applyBorder="1" applyAlignment="1">
      <alignment horizontal="centerContinuous" vertical="center"/>
    </xf>
    <xf numFmtId="3" fontId="12" fillId="2" borderId="23" xfId="1" applyNumberFormat="1" applyFont="1" applyFill="1" applyBorder="1" applyAlignment="1">
      <alignment horizontal="center" vertical="center"/>
    </xf>
    <xf numFmtId="3" fontId="12" fillId="2" borderId="32" xfId="1" applyNumberFormat="1" applyFont="1" applyFill="1" applyBorder="1" applyAlignment="1">
      <alignment horizontal="center" vertical="center"/>
    </xf>
    <xf numFmtId="3" fontId="12" fillId="2" borderId="33" xfId="1" applyNumberFormat="1" applyFont="1" applyFill="1" applyBorder="1" applyAlignment="1">
      <alignment horizontal="center" vertical="center"/>
    </xf>
    <xf numFmtId="3" fontId="12" fillId="2" borderId="35" xfId="1" applyNumberFormat="1" applyFont="1" applyFill="1" applyBorder="1" applyAlignment="1">
      <alignment horizontal="center" vertical="center"/>
    </xf>
    <xf numFmtId="3" fontId="12" fillId="2" borderId="46" xfId="1" applyNumberFormat="1" applyFont="1" applyFill="1" applyBorder="1" applyAlignment="1">
      <alignment horizontal="center" vertical="center"/>
    </xf>
    <xf numFmtId="3" fontId="12" fillId="2" borderId="60" xfId="1" applyNumberFormat="1" applyFont="1" applyFill="1" applyBorder="1" applyAlignment="1">
      <alignment horizontal="center" vertical="center"/>
    </xf>
    <xf numFmtId="3" fontId="12" fillId="2" borderId="61" xfId="1" applyNumberFormat="1" applyFont="1" applyFill="1" applyBorder="1" applyAlignment="1">
      <alignment horizontal="center" vertical="center"/>
    </xf>
    <xf numFmtId="3" fontId="12" fillId="2" borderId="70" xfId="1" applyNumberFormat="1" applyFont="1" applyFill="1" applyBorder="1" applyAlignment="1">
      <alignment horizontal="center" vertical="center"/>
    </xf>
    <xf numFmtId="3" fontId="12" fillId="2" borderId="15" xfId="1" applyNumberFormat="1" applyFont="1" applyFill="1" applyBorder="1" applyAlignment="1">
      <alignment horizontal="center" vertical="center" shrinkToFit="1"/>
    </xf>
    <xf numFmtId="0" fontId="12" fillId="2" borderId="16" xfId="1" applyFont="1" applyFill="1" applyBorder="1" applyAlignment="1">
      <alignment horizontal="center" vertical="center" shrinkToFit="1"/>
    </xf>
    <xf numFmtId="3" fontId="12" fillId="2" borderId="23" xfId="1" applyNumberFormat="1" applyFont="1" applyFill="1" applyBorder="1" applyAlignment="1">
      <alignment horizontal="center" vertical="center" shrinkToFit="1"/>
    </xf>
    <xf numFmtId="0" fontId="12" fillId="2" borderId="0" xfId="1" applyFont="1" applyFill="1" applyAlignment="1">
      <alignment horizontal="center" vertical="center" shrinkToFit="1"/>
    </xf>
    <xf numFmtId="49" fontId="12" fillId="2" borderId="0" xfId="1" applyNumberFormat="1" applyFont="1" applyFill="1" applyAlignment="1">
      <alignment horizontal="center" vertical="center" shrinkToFit="1"/>
    </xf>
    <xf numFmtId="3" fontId="12" fillId="2" borderId="0" xfId="1" applyNumberFormat="1" applyFont="1" applyFill="1" applyAlignment="1">
      <alignment vertical="center" shrinkToFit="1"/>
    </xf>
    <xf numFmtId="3" fontId="12" fillId="2" borderId="32" xfId="1" applyNumberFormat="1" applyFont="1" applyFill="1" applyBorder="1" applyAlignment="1">
      <alignment horizontal="center" vertical="center" shrinkToFit="1"/>
    </xf>
    <xf numFmtId="3" fontId="12" fillId="2" borderId="24" xfId="1" applyNumberFormat="1" applyFont="1" applyFill="1" applyBorder="1" applyAlignment="1">
      <alignment vertical="center" shrinkToFit="1"/>
    </xf>
    <xf numFmtId="3" fontId="12" fillId="2" borderId="33" xfId="1" applyNumberFormat="1" applyFont="1" applyFill="1" applyBorder="1" applyAlignment="1">
      <alignment horizontal="center" vertical="center" shrinkToFit="1"/>
    </xf>
    <xf numFmtId="3" fontId="12" fillId="2" borderId="34" xfId="1" applyNumberFormat="1" applyFont="1" applyFill="1" applyBorder="1" applyAlignment="1">
      <alignment vertical="center" shrinkToFit="1"/>
    </xf>
    <xf numFmtId="3" fontId="12" fillId="2" borderId="35" xfId="1" applyNumberFormat="1" applyFont="1" applyFill="1" applyBorder="1" applyAlignment="1">
      <alignment horizontal="center" vertical="center" shrinkToFit="1"/>
    </xf>
    <xf numFmtId="3" fontId="12" fillId="2" borderId="36" xfId="1" applyNumberFormat="1" applyFont="1" applyFill="1" applyBorder="1" applyAlignment="1">
      <alignment horizontal="center" vertical="center" shrinkToFit="1"/>
    </xf>
    <xf numFmtId="3" fontId="12" fillId="2" borderId="46" xfId="1" applyNumberFormat="1" applyFont="1" applyFill="1" applyBorder="1" applyAlignment="1">
      <alignment horizontal="center" vertical="center" shrinkToFit="1"/>
    </xf>
    <xf numFmtId="3" fontId="12" fillId="2" borderId="47" xfId="1" applyNumberFormat="1" applyFont="1" applyFill="1" applyBorder="1" applyAlignment="1">
      <alignment horizontal="center" vertical="center" shrinkToFit="1"/>
    </xf>
    <xf numFmtId="3" fontId="12" fillId="2" borderId="24" xfId="1" applyNumberFormat="1" applyFont="1" applyFill="1" applyBorder="1" applyAlignment="1">
      <alignment horizontal="center" vertical="center" shrinkToFit="1"/>
    </xf>
    <xf numFmtId="3" fontId="12" fillId="2" borderId="34" xfId="1" applyNumberFormat="1" applyFont="1" applyFill="1" applyBorder="1" applyAlignment="1">
      <alignment horizontal="center" vertical="center" shrinkToFit="1"/>
    </xf>
    <xf numFmtId="3" fontId="12" fillId="2" borderId="60" xfId="1" applyNumberFormat="1" applyFont="1" applyFill="1" applyBorder="1" applyAlignment="1">
      <alignment horizontal="center" vertical="center" shrinkToFit="1"/>
    </xf>
    <xf numFmtId="3" fontId="12" fillId="2" borderId="61" xfId="1" applyNumberFormat="1" applyFont="1" applyFill="1" applyBorder="1" applyAlignment="1">
      <alignment horizontal="center" vertical="center" shrinkToFit="1"/>
    </xf>
    <xf numFmtId="3" fontId="12" fillId="2" borderId="62" xfId="1" applyNumberFormat="1" applyFont="1" applyFill="1" applyBorder="1" applyAlignment="1">
      <alignment horizontal="center" vertical="center" shrinkToFit="1"/>
    </xf>
    <xf numFmtId="3" fontId="12" fillId="2" borderId="70" xfId="1" applyNumberFormat="1" applyFont="1" applyFill="1" applyBorder="1" applyAlignment="1">
      <alignment horizontal="center" vertical="center" shrinkToFit="1"/>
    </xf>
    <xf numFmtId="3" fontId="12" fillId="2" borderId="11" xfId="1" applyNumberFormat="1" applyFont="1" applyFill="1" applyBorder="1" applyAlignment="1">
      <alignment horizontal="center" vertical="center" shrinkToFit="1"/>
    </xf>
    <xf numFmtId="177" fontId="54" fillId="2" borderId="25" xfId="2" applyNumberFormat="1" applyFont="1" applyFill="1" applyBorder="1" applyAlignment="1" applyProtection="1">
      <alignment vertical="center"/>
    </xf>
    <xf numFmtId="197" fontId="54" fillId="2" borderId="17" xfId="2" applyNumberFormat="1" applyFont="1" applyFill="1" applyBorder="1" applyAlignment="1" applyProtection="1">
      <alignment vertical="center"/>
    </xf>
    <xf numFmtId="197" fontId="54" fillId="2" borderId="2" xfId="2" applyNumberFormat="1" applyFont="1" applyFill="1" applyBorder="1" applyAlignment="1" applyProtection="1">
      <alignment vertical="center"/>
    </xf>
    <xf numFmtId="197" fontId="54" fillId="2" borderId="2" xfId="2" applyNumberFormat="1" applyFont="1" applyFill="1" applyBorder="1" applyAlignment="1" applyProtection="1">
      <alignment horizontal="right" vertical="center"/>
    </xf>
    <xf numFmtId="197" fontId="54" fillId="2" borderId="18" xfId="2" applyNumberFormat="1" applyFont="1" applyFill="1" applyBorder="1" applyAlignment="1" applyProtection="1">
      <alignment horizontal="right" vertical="center"/>
    </xf>
    <xf numFmtId="197" fontId="54" fillId="2" borderId="19" xfId="2" applyNumberFormat="1" applyFont="1" applyFill="1" applyBorder="1" applyAlignment="1" applyProtection="1">
      <alignment horizontal="right" vertical="center"/>
    </xf>
    <xf numFmtId="197" fontId="54" fillId="2" borderId="17" xfId="2" applyNumberFormat="1" applyFont="1" applyFill="1" applyBorder="1" applyAlignment="1" applyProtection="1">
      <alignment horizontal="right" vertical="center"/>
    </xf>
    <xf numFmtId="197" fontId="54" fillId="2" borderId="20" xfId="2" applyNumberFormat="1" applyFont="1" applyFill="1" applyBorder="1" applyAlignment="1" applyProtection="1">
      <alignment horizontal="right" vertical="center"/>
    </xf>
    <xf numFmtId="197" fontId="54" fillId="2" borderId="21" xfId="2" applyNumberFormat="1" applyFont="1" applyFill="1" applyBorder="1" applyAlignment="1" applyProtection="1">
      <alignment horizontal="right" vertical="center"/>
    </xf>
    <xf numFmtId="197" fontId="54" fillId="2" borderId="22" xfId="2" applyNumberFormat="1" applyFont="1" applyFill="1" applyBorder="1" applyAlignment="1" applyProtection="1">
      <alignment horizontal="right" vertical="center"/>
    </xf>
    <xf numFmtId="197" fontId="54" fillId="2" borderId="24" xfId="2" applyNumberFormat="1" applyFont="1" applyFill="1" applyBorder="1" applyAlignment="1" applyProtection="1">
      <alignment vertical="center"/>
    </xf>
    <xf numFmtId="197" fontId="54" fillId="2" borderId="25" xfId="2" applyNumberFormat="1" applyFont="1" applyFill="1" applyBorder="1" applyAlignment="1" applyProtection="1">
      <alignment vertical="center"/>
    </xf>
    <xf numFmtId="197" fontId="54" fillId="2" borderId="25" xfId="2" applyNumberFormat="1" applyFont="1" applyFill="1" applyBorder="1" applyAlignment="1" applyProtection="1">
      <alignment horizontal="right" vertical="center"/>
    </xf>
    <xf numFmtId="197" fontId="54" fillId="2" borderId="26" xfId="2" applyNumberFormat="1" applyFont="1" applyFill="1" applyBorder="1" applyAlignment="1" applyProtection="1">
      <alignment horizontal="right" vertical="center"/>
    </xf>
    <xf numFmtId="197" fontId="54" fillId="2" borderId="27" xfId="2" applyNumberFormat="1" applyFont="1" applyFill="1" applyBorder="1" applyAlignment="1" applyProtection="1">
      <alignment horizontal="right" vertical="center"/>
    </xf>
    <xf numFmtId="197" fontId="54" fillId="2" borderId="24" xfId="2" applyNumberFormat="1" applyFont="1" applyFill="1" applyBorder="1" applyAlignment="1" applyProtection="1">
      <alignment horizontal="right" vertical="center"/>
    </xf>
    <xf numFmtId="197" fontId="54" fillId="2" borderId="28" xfId="2" applyNumberFormat="1" applyFont="1" applyFill="1" applyBorder="1" applyAlignment="1" applyProtection="1">
      <alignment horizontal="right" vertical="center"/>
    </xf>
    <xf numFmtId="197" fontId="54" fillId="2" borderId="29" xfId="2" applyNumberFormat="1" applyFont="1" applyFill="1" applyBorder="1" applyAlignment="1" applyProtection="1">
      <alignment horizontal="right" vertical="center"/>
    </xf>
    <xf numFmtId="197" fontId="54" fillId="2" borderId="30" xfId="2" applyNumberFormat="1" applyFont="1" applyFill="1" applyBorder="1" applyAlignment="1" applyProtection="1">
      <alignment horizontal="right" vertical="center"/>
    </xf>
    <xf numFmtId="197" fontId="54" fillId="2" borderId="28" xfId="2" applyNumberFormat="1" applyFont="1" applyFill="1" applyBorder="1" applyAlignment="1" applyProtection="1">
      <alignment vertical="center"/>
    </xf>
    <xf numFmtId="197" fontId="54" fillId="2" borderId="29" xfId="2" applyNumberFormat="1" applyFont="1" applyFill="1" applyBorder="1" applyAlignment="1" applyProtection="1">
      <alignment vertical="center"/>
    </xf>
    <xf numFmtId="197" fontId="54" fillId="2" borderId="30" xfId="2" applyNumberFormat="1" applyFont="1" applyFill="1" applyBorder="1" applyAlignment="1" applyProtection="1">
      <alignment vertical="center"/>
    </xf>
    <xf numFmtId="197" fontId="54" fillId="2" borderId="31" xfId="2" applyNumberFormat="1" applyFont="1" applyFill="1" applyBorder="1" applyAlignment="1" applyProtection="1">
      <alignment vertical="center"/>
    </xf>
    <xf numFmtId="0" fontId="49" fillId="2" borderId="0" xfId="1" applyFont="1" applyFill="1" applyAlignment="1">
      <alignment horizontal="center" vertical="center" shrinkToFit="1"/>
    </xf>
    <xf numFmtId="197" fontId="55" fillId="2" borderId="24" xfId="2" applyNumberFormat="1" applyFont="1" applyFill="1" applyBorder="1" applyAlignment="1" applyProtection="1">
      <alignment vertical="center"/>
    </xf>
    <xf numFmtId="197" fontId="55" fillId="2" borderId="31" xfId="2" applyNumberFormat="1" applyFont="1" applyFill="1" applyBorder="1" applyAlignment="1" applyProtection="1">
      <alignment vertical="center"/>
    </xf>
    <xf numFmtId="197" fontId="54" fillId="2" borderId="31" xfId="2" applyNumberFormat="1" applyFont="1" applyFill="1" applyBorder="1" applyAlignment="1" applyProtection="1">
      <alignment horizontal="right" vertical="center"/>
    </xf>
    <xf numFmtId="197" fontId="54" fillId="2" borderId="37" xfId="2" applyNumberFormat="1" applyFont="1" applyFill="1" applyBorder="1" applyAlignment="1" applyProtection="1">
      <alignment vertical="center"/>
    </xf>
    <xf numFmtId="197" fontId="54" fillId="2" borderId="38" xfId="2" applyNumberFormat="1" applyFont="1" applyFill="1" applyBorder="1" applyAlignment="1" applyProtection="1">
      <alignment horizontal="right" vertical="center"/>
    </xf>
    <xf numFmtId="197" fontId="54" fillId="2" borderId="39" xfId="2" applyNumberFormat="1" applyFont="1" applyFill="1" applyBorder="1" applyAlignment="1" applyProtection="1">
      <alignment horizontal="right" vertical="center"/>
    </xf>
    <xf numFmtId="197" fontId="54" fillId="2" borderId="40" xfId="2" applyNumberFormat="1" applyFont="1" applyFill="1" applyBorder="1" applyAlignment="1" applyProtection="1">
      <alignment horizontal="right" vertical="center"/>
    </xf>
    <xf numFmtId="197" fontId="54" fillId="2" borderId="41" xfId="2" applyNumberFormat="1" applyFont="1" applyFill="1" applyBorder="1" applyAlignment="1" applyProtection="1">
      <alignment vertical="center"/>
    </xf>
    <xf numFmtId="197" fontId="54" fillId="2" borderId="42" xfId="2" applyNumberFormat="1" applyFont="1" applyFill="1" applyBorder="1" applyAlignment="1" applyProtection="1">
      <alignment vertical="center"/>
    </xf>
    <xf numFmtId="197" fontId="54" fillId="2" borderId="43" xfId="2" applyNumberFormat="1" applyFont="1" applyFill="1" applyBorder="1" applyAlignment="1" applyProtection="1">
      <alignment horizontal="right" vertical="center"/>
    </xf>
    <xf numFmtId="197" fontId="54" fillId="2" borderId="44" xfId="2" applyNumberFormat="1" applyFont="1" applyFill="1" applyBorder="1" applyAlignment="1" applyProtection="1">
      <alignment horizontal="right" vertical="center"/>
    </xf>
    <xf numFmtId="197" fontId="54" fillId="2" borderId="45" xfId="2" applyNumberFormat="1" applyFont="1" applyFill="1" applyBorder="1" applyAlignment="1" applyProtection="1">
      <alignment horizontal="right" vertical="center"/>
    </xf>
    <xf numFmtId="197" fontId="54" fillId="2" borderId="48" xfId="2" applyNumberFormat="1" applyFont="1" applyFill="1" applyBorder="1" applyAlignment="1" applyProtection="1">
      <alignment horizontal="right" vertical="center"/>
    </xf>
    <xf numFmtId="197" fontId="54" fillId="2" borderId="49" xfId="2" applyNumberFormat="1" applyFont="1" applyFill="1" applyBorder="1" applyAlignment="1" applyProtection="1">
      <alignment vertical="center"/>
    </xf>
    <xf numFmtId="197" fontId="54" fillId="2" borderId="50" xfId="2" applyNumberFormat="1" applyFont="1" applyFill="1" applyBorder="1" applyAlignment="1" applyProtection="1">
      <alignment horizontal="right" vertical="center"/>
    </xf>
    <xf numFmtId="197" fontId="54" fillId="2" borderId="51" xfId="2" applyNumberFormat="1" applyFont="1" applyFill="1" applyBorder="1" applyAlignment="1" applyProtection="1">
      <alignment vertical="center"/>
    </xf>
    <xf numFmtId="197" fontId="54" fillId="2" borderId="52" xfId="2" applyNumberFormat="1" applyFont="1" applyFill="1" applyBorder="1" applyAlignment="1" applyProtection="1">
      <alignment vertical="center"/>
    </xf>
    <xf numFmtId="197" fontId="54" fillId="2" borderId="53" xfId="2" applyNumberFormat="1" applyFont="1" applyFill="1" applyBorder="1" applyAlignment="1" applyProtection="1">
      <alignment horizontal="right" vertical="center"/>
    </xf>
    <xf numFmtId="197" fontId="54" fillId="2" borderId="54" xfId="2" applyNumberFormat="1" applyFont="1" applyFill="1" applyBorder="1" applyAlignment="1" applyProtection="1">
      <alignment horizontal="right" vertical="center"/>
    </xf>
    <xf numFmtId="197" fontId="54" fillId="2" borderId="55" xfId="2" applyNumberFormat="1" applyFont="1" applyFill="1" applyBorder="1" applyAlignment="1" applyProtection="1">
      <alignment horizontal="right" vertical="center"/>
    </xf>
    <xf numFmtId="197" fontId="54" fillId="2" borderId="26" xfId="2" applyNumberFormat="1" applyFont="1" applyFill="1" applyBorder="1" applyAlignment="1" applyProtection="1">
      <alignment vertical="center"/>
    </xf>
    <xf numFmtId="197" fontId="54" fillId="2" borderId="56" xfId="2" applyNumberFormat="1" applyFont="1" applyFill="1" applyBorder="1" applyAlignment="1" applyProtection="1">
      <alignment vertical="center"/>
    </xf>
    <xf numFmtId="197" fontId="54" fillId="2" borderId="57" xfId="2" applyNumberFormat="1" applyFont="1" applyFill="1" applyBorder="1" applyAlignment="1" applyProtection="1">
      <alignment vertical="center"/>
    </xf>
    <xf numFmtId="197" fontId="54" fillId="2" borderId="58" xfId="2" applyNumberFormat="1" applyFont="1" applyFill="1" applyBorder="1" applyAlignment="1" applyProtection="1">
      <alignment vertical="center"/>
    </xf>
    <xf numFmtId="197" fontId="54" fillId="2" borderId="59" xfId="2" applyNumberFormat="1" applyFont="1" applyFill="1" applyBorder="1" applyAlignment="1" applyProtection="1">
      <alignment vertical="center"/>
    </xf>
    <xf numFmtId="177" fontId="54" fillId="2" borderId="25" xfId="1" applyNumberFormat="1" applyFont="1" applyFill="1" applyBorder="1" applyAlignment="1">
      <alignment horizontal="right" vertical="center"/>
    </xf>
    <xf numFmtId="197" fontId="54" fillId="2" borderId="63" xfId="2" applyNumberFormat="1" applyFont="1" applyFill="1" applyBorder="1" applyAlignment="1" applyProtection="1">
      <alignment horizontal="right" vertical="center"/>
    </xf>
    <xf numFmtId="197" fontId="54" fillId="2" borderId="64" xfId="2" applyNumberFormat="1" applyFont="1" applyFill="1" applyBorder="1" applyAlignment="1" applyProtection="1">
      <alignment horizontal="right" vertical="center"/>
    </xf>
    <xf numFmtId="197" fontId="54" fillId="2" borderId="65" xfId="2" applyNumberFormat="1" applyFont="1" applyFill="1" applyBorder="1" applyAlignment="1" applyProtection="1">
      <alignment horizontal="right" vertical="center"/>
    </xf>
    <xf numFmtId="197" fontId="54" fillId="2" borderId="66" xfId="2" applyNumberFormat="1" applyFont="1" applyFill="1" applyBorder="1" applyAlignment="1" applyProtection="1">
      <alignment horizontal="right" vertical="center"/>
    </xf>
    <xf numFmtId="197" fontId="54" fillId="2" borderId="67" xfId="2" applyNumberFormat="1" applyFont="1" applyFill="1" applyBorder="1" applyAlignment="1" applyProtection="1">
      <alignment horizontal="right" vertical="center"/>
    </xf>
    <xf numFmtId="197" fontId="54" fillId="2" borderId="48" xfId="2" applyNumberFormat="1" applyFont="1" applyFill="1" applyBorder="1" applyAlignment="1" applyProtection="1">
      <alignment vertical="center"/>
    </xf>
    <xf numFmtId="197" fontId="54" fillId="2" borderId="64" xfId="2" applyNumberFormat="1" applyFont="1" applyFill="1" applyBorder="1" applyAlignment="1" applyProtection="1">
      <alignment vertical="center"/>
    </xf>
    <xf numFmtId="197" fontId="54" fillId="2" borderId="68" xfId="2" applyNumberFormat="1" applyFont="1" applyFill="1" applyBorder="1" applyAlignment="1" applyProtection="1">
      <alignment vertical="center"/>
    </xf>
    <xf numFmtId="197" fontId="54" fillId="2" borderId="69" xfId="2" applyNumberFormat="1" applyFont="1" applyFill="1" applyBorder="1" applyAlignment="1" applyProtection="1">
      <alignment vertical="center"/>
    </xf>
    <xf numFmtId="197" fontId="54" fillId="2" borderId="13" xfId="2" applyNumberFormat="1" applyFont="1" applyFill="1" applyBorder="1" applyAlignment="1" applyProtection="1">
      <alignment vertical="center"/>
    </xf>
    <xf numFmtId="197" fontId="54" fillId="2" borderId="12" xfId="2" applyNumberFormat="1" applyFont="1" applyFill="1" applyBorder="1" applyAlignment="1" applyProtection="1">
      <alignment vertical="center"/>
    </xf>
    <xf numFmtId="197" fontId="54" fillId="2" borderId="10" xfId="2" applyNumberFormat="1" applyFont="1" applyFill="1" applyBorder="1" applyAlignment="1" applyProtection="1">
      <alignment horizontal="right" vertical="center"/>
    </xf>
    <xf numFmtId="197" fontId="54" fillId="2" borderId="14" xfId="2" applyNumberFormat="1" applyFont="1" applyFill="1" applyBorder="1" applyAlignment="1" applyProtection="1">
      <alignment horizontal="right" vertical="center"/>
    </xf>
    <xf numFmtId="0" fontId="5" fillId="2" borderId="16" xfId="1" applyFont="1" applyFill="1" applyBorder="1" applyAlignment="1">
      <alignment horizontal="center" vertical="center" shrinkToFit="1"/>
    </xf>
    <xf numFmtId="0" fontId="5" fillId="2" borderId="0" xfId="1" applyFont="1" applyFill="1" applyAlignment="1">
      <alignment horizontal="center" vertical="center" shrinkToFit="1"/>
    </xf>
    <xf numFmtId="0" fontId="9" fillId="2" borderId="0" xfId="1" applyFont="1" applyFill="1" applyAlignment="1">
      <alignment horizontal="center" vertical="center" shrinkToFit="1"/>
    </xf>
    <xf numFmtId="49" fontId="5" fillId="2" borderId="0" xfId="1" applyNumberFormat="1" applyFont="1" applyFill="1" applyAlignment="1">
      <alignment horizontal="center" vertical="center" shrinkToFit="1"/>
    </xf>
    <xf numFmtId="3" fontId="5" fillId="2" borderId="0" xfId="1" applyNumberFormat="1" applyFont="1" applyFill="1" applyAlignment="1">
      <alignment vertical="center" shrinkToFit="1"/>
    </xf>
    <xf numFmtId="3" fontId="5" fillId="2" borderId="24" xfId="1" applyNumberFormat="1" applyFont="1" applyFill="1" applyBorder="1" applyAlignment="1">
      <alignment vertical="center" shrinkToFit="1"/>
    </xf>
    <xf numFmtId="3" fontId="5" fillId="2" borderId="34" xfId="1" applyNumberFormat="1" applyFont="1" applyFill="1" applyBorder="1" applyAlignment="1">
      <alignment vertical="center" shrinkToFit="1"/>
    </xf>
    <xf numFmtId="3" fontId="5" fillId="2" borderId="36" xfId="1" applyNumberFormat="1" applyFont="1" applyFill="1" applyBorder="1" applyAlignment="1">
      <alignment horizontal="center" vertical="center" shrinkToFit="1"/>
    </xf>
    <xf numFmtId="3" fontId="5" fillId="2" borderId="47" xfId="1" applyNumberFormat="1" applyFont="1" applyFill="1" applyBorder="1" applyAlignment="1">
      <alignment horizontal="center" vertical="center" shrinkToFit="1"/>
    </xf>
    <xf numFmtId="3" fontId="5" fillId="2" borderId="24" xfId="1" applyNumberFormat="1" applyFont="1" applyFill="1" applyBorder="1" applyAlignment="1">
      <alignment horizontal="center" vertical="center" shrinkToFit="1"/>
    </xf>
    <xf numFmtId="3" fontId="5" fillId="2" borderId="34" xfId="1" applyNumberFormat="1" applyFont="1" applyFill="1" applyBorder="1" applyAlignment="1">
      <alignment horizontal="center" vertical="center" shrinkToFit="1"/>
    </xf>
    <xf numFmtId="3" fontId="5" fillId="2" borderId="62" xfId="1" applyNumberFormat="1" applyFont="1" applyFill="1" applyBorder="1" applyAlignment="1">
      <alignment horizontal="center" vertical="center" shrinkToFit="1"/>
    </xf>
    <xf numFmtId="3" fontId="5" fillId="2" borderId="11" xfId="1" applyNumberFormat="1" applyFont="1" applyFill="1" applyBorder="1" applyAlignment="1">
      <alignment horizontal="center" vertical="center" shrinkToFit="1"/>
    </xf>
    <xf numFmtId="177" fontId="53" fillId="2" borderId="24" xfId="1" applyNumberFormat="1" applyFont="1" applyFill="1" applyBorder="1" applyAlignment="1">
      <alignment vertical="center"/>
    </xf>
    <xf numFmtId="177" fontId="53" fillId="2" borderId="25" xfId="1" applyNumberFormat="1" applyFont="1" applyFill="1" applyBorder="1" applyAlignment="1">
      <alignment horizontal="right" vertical="center"/>
    </xf>
    <xf numFmtId="177" fontId="53" fillId="2" borderId="25" xfId="1" applyNumberFormat="1" applyFont="1" applyFill="1" applyBorder="1" applyAlignment="1">
      <alignment vertical="center"/>
    </xf>
    <xf numFmtId="177" fontId="53" fillId="2" borderId="31" xfId="1" applyNumberFormat="1" applyFont="1" applyFill="1" applyBorder="1" applyAlignment="1">
      <alignment horizontal="right" vertical="center"/>
    </xf>
    <xf numFmtId="177" fontId="56" fillId="2" borderId="24" xfId="1" applyNumberFormat="1" applyFont="1" applyFill="1" applyBorder="1" applyAlignment="1">
      <alignment vertical="center"/>
    </xf>
    <xf numFmtId="177" fontId="56" fillId="2" borderId="25" xfId="1" applyNumberFormat="1" applyFont="1" applyFill="1" applyBorder="1" applyAlignment="1">
      <alignment horizontal="right" vertical="center"/>
    </xf>
    <xf numFmtId="177" fontId="56" fillId="2" borderId="25" xfId="1" applyNumberFormat="1" applyFont="1" applyFill="1" applyBorder="1" applyAlignment="1">
      <alignment vertical="center"/>
    </xf>
    <xf numFmtId="177" fontId="56" fillId="2" borderId="31" xfId="1" applyNumberFormat="1" applyFont="1" applyFill="1" applyBorder="1" applyAlignment="1">
      <alignment horizontal="right" vertical="center"/>
    </xf>
    <xf numFmtId="177" fontId="53" fillId="2" borderId="31" xfId="1" applyNumberFormat="1" applyFont="1" applyFill="1" applyBorder="1" applyAlignment="1">
      <alignment vertical="center"/>
    </xf>
    <xf numFmtId="177" fontId="53" fillId="2" borderId="37" xfId="1" applyNumberFormat="1" applyFont="1" applyFill="1" applyBorder="1" applyAlignment="1">
      <alignment vertical="center"/>
    </xf>
    <xf numFmtId="177" fontId="53" fillId="2" borderId="38" xfId="1" applyNumberFormat="1" applyFont="1" applyFill="1" applyBorder="1" applyAlignment="1">
      <alignment horizontal="right" vertical="center"/>
    </xf>
    <xf numFmtId="177" fontId="53" fillId="2" borderId="39" xfId="1" applyNumberFormat="1" applyFont="1" applyFill="1" applyBorder="1" applyAlignment="1">
      <alignment vertical="center"/>
    </xf>
    <xf numFmtId="177" fontId="53" fillId="2" borderId="39" xfId="1" applyNumberFormat="1" applyFont="1" applyFill="1" applyBorder="1" applyAlignment="1">
      <alignment horizontal="right" vertical="center"/>
    </xf>
    <xf numFmtId="177" fontId="53" fillId="2" borderId="40" xfId="1" applyNumberFormat="1" applyFont="1" applyFill="1" applyBorder="1" applyAlignment="1">
      <alignment horizontal="right" vertical="center"/>
    </xf>
    <xf numFmtId="177" fontId="53" fillId="2" borderId="75" xfId="1" applyNumberFormat="1" applyFont="1" applyFill="1" applyBorder="1" applyAlignment="1">
      <alignment horizontal="right" vertical="center"/>
    </xf>
    <xf numFmtId="177" fontId="53" fillId="2" borderId="48" xfId="1" applyNumberFormat="1" applyFont="1" applyFill="1" applyBorder="1" applyAlignment="1">
      <alignment vertical="center"/>
    </xf>
    <xf numFmtId="177" fontId="53" fillId="2" borderId="44" xfId="1" applyNumberFormat="1" applyFont="1" applyFill="1" applyBorder="1" applyAlignment="1">
      <alignment vertical="center"/>
    </xf>
    <xf numFmtId="177" fontId="53" fillId="2" borderId="43" xfId="1" applyNumberFormat="1" applyFont="1" applyFill="1" applyBorder="1" applyAlignment="1">
      <alignment horizontal="right" vertical="center"/>
    </xf>
    <xf numFmtId="177" fontId="53" fillId="2" borderId="44" xfId="1" applyNumberFormat="1" applyFont="1" applyFill="1" applyBorder="1" applyAlignment="1">
      <alignment horizontal="right" vertical="center"/>
    </xf>
    <xf numFmtId="177" fontId="53" fillId="2" borderId="47" xfId="1" applyNumberFormat="1" applyFont="1" applyFill="1" applyBorder="1" applyAlignment="1">
      <alignment horizontal="right" vertical="center"/>
    </xf>
    <xf numFmtId="177" fontId="53" fillId="2" borderId="45" xfId="1" applyNumberFormat="1" applyFont="1" applyFill="1" applyBorder="1" applyAlignment="1">
      <alignment horizontal="right" vertical="center"/>
    </xf>
    <xf numFmtId="177" fontId="53" fillId="2" borderId="29" xfId="1" applyNumberFormat="1" applyFont="1" applyFill="1" applyBorder="1" applyAlignment="1">
      <alignment vertical="center"/>
    </xf>
    <xf numFmtId="177" fontId="53" fillId="2" borderId="50" xfId="1" applyNumberFormat="1" applyFont="1" applyFill="1" applyBorder="1" applyAlignment="1">
      <alignment horizontal="right" vertical="center"/>
    </xf>
    <xf numFmtId="177" fontId="53" fillId="2" borderId="24" xfId="1" applyNumberFormat="1" applyFont="1" applyFill="1" applyBorder="1" applyAlignment="1">
      <alignment horizontal="right" vertical="center"/>
    </xf>
    <xf numFmtId="177" fontId="53" fillId="2" borderId="53" xfId="1" applyNumberFormat="1" applyFont="1" applyFill="1" applyBorder="1" applyAlignment="1">
      <alignment horizontal="right" vertical="center"/>
    </xf>
    <xf numFmtId="177" fontId="53" fillId="2" borderId="54" xfId="1" applyNumberFormat="1" applyFont="1" applyFill="1" applyBorder="1" applyAlignment="1">
      <alignment horizontal="right" vertical="center"/>
    </xf>
    <xf numFmtId="177" fontId="53" fillId="2" borderId="34" xfId="1" applyNumberFormat="1" applyFont="1" applyFill="1" applyBorder="1" applyAlignment="1">
      <alignment horizontal="right" vertical="center"/>
    </xf>
    <xf numFmtId="177" fontId="53" fillId="2" borderId="51" xfId="1" applyNumberFormat="1" applyFont="1" applyFill="1" applyBorder="1" applyAlignment="1">
      <alignment vertical="center"/>
    </xf>
    <xf numFmtId="177" fontId="53" fillId="2" borderId="55" xfId="1" applyNumberFormat="1" applyFont="1" applyFill="1" applyBorder="1" applyAlignment="1">
      <alignment horizontal="right" vertical="center"/>
    </xf>
    <xf numFmtId="177" fontId="53" fillId="2" borderId="30" xfId="1" applyNumberFormat="1" applyFont="1" applyFill="1" applyBorder="1" applyAlignment="1">
      <alignment horizontal="right" vertical="center"/>
    </xf>
    <xf numFmtId="177" fontId="53" fillId="2" borderId="76" xfId="1" applyNumberFormat="1" applyFont="1" applyFill="1" applyBorder="1" applyAlignment="1">
      <alignment horizontal="right" vertical="center"/>
    </xf>
    <xf numFmtId="177" fontId="53" fillId="2" borderId="0" xfId="1" applyNumberFormat="1" applyFont="1" applyFill="1" applyAlignment="1">
      <alignment horizontal="right" vertical="center"/>
    </xf>
    <xf numFmtId="177" fontId="53" fillId="2" borderId="64" xfId="1" applyNumberFormat="1" applyFont="1" applyFill="1" applyBorder="1" applyAlignment="1">
      <alignment vertical="center"/>
    </xf>
    <xf numFmtId="177" fontId="53" fillId="2" borderId="77" xfId="1" applyNumberFormat="1" applyFont="1" applyFill="1" applyBorder="1" applyAlignment="1">
      <alignment horizontal="right" vertical="center"/>
    </xf>
    <xf numFmtId="177" fontId="53" fillId="2" borderId="56" xfId="1" applyNumberFormat="1" applyFont="1" applyFill="1" applyBorder="1" applyAlignment="1">
      <alignment vertical="center"/>
    </xf>
    <xf numFmtId="177" fontId="53" fillId="2" borderId="50" xfId="1" applyNumberFormat="1" applyFont="1" applyFill="1" applyBorder="1" applyAlignment="1">
      <alignment vertical="center"/>
    </xf>
    <xf numFmtId="177" fontId="53" fillId="2" borderId="53" xfId="1" applyNumberFormat="1" applyFont="1" applyFill="1" applyBorder="1" applyAlignment="1">
      <alignment vertical="center"/>
    </xf>
    <xf numFmtId="177" fontId="53" fillId="2" borderId="54" xfId="1" applyNumberFormat="1" applyFont="1" applyFill="1" applyBorder="1" applyAlignment="1">
      <alignment vertical="center"/>
    </xf>
    <xf numFmtId="177" fontId="53" fillId="2" borderId="55" xfId="1" applyNumberFormat="1" applyFont="1" applyFill="1" applyBorder="1" applyAlignment="1">
      <alignment vertical="center"/>
    </xf>
    <xf numFmtId="177" fontId="53" fillId="2" borderId="78" xfId="1" applyNumberFormat="1" applyFont="1" applyFill="1" applyBorder="1" applyAlignment="1">
      <alignment vertical="center"/>
    </xf>
    <xf numFmtId="177" fontId="53" fillId="2" borderId="79" xfId="1" applyNumberFormat="1" applyFont="1" applyFill="1" applyBorder="1" applyAlignment="1">
      <alignment horizontal="right" vertical="center"/>
    </xf>
    <xf numFmtId="177" fontId="53" fillId="2" borderId="10" xfId="1" applyNumberFormat="1" applyFont="1" applyFill="1" applyBorder="1" applyAlignment="1">
      <alignment horizontal="right" vertical="center"/>
    </xf>
    <xf numFmtId="177" fontId="53" fillId="2" borderId="11" xfId="1" applyNumberFormat="1" applyFont="1" applyFill="1" applyBorder="1" applyAlignment="1">
      <alignment horizontal="right" vertical="center"/>
    </xf>
    <xf numFmtId="177" fontId="53" fillId="2" borderId="14" xfId="1" applyNumberFormat="1" applyFont="1" applyFill="1" applyBorder="1" applyAlignment="1">
      <alignment horizontal="right" vertical="center"/>
    </xf>
    <xf numFmtId="177" fontId="54" fillId="2" borderId="24" xfId="1" applyNumberFormat="1" applyFont="1" applyFill="1" applyBorder="1" applyAlignment="1">
      <alignment vertical="center"/>
    </xf>
    <xf numFmtId="177" fontId="54" fillId="2" borderId="25" xfId="1" applyNumberFormat="1" applyFont="1" applyFill="1" applyBorder="1" applyAlignment="1">
      <alignment vertical="center"/>
    </xf>
    <xf numFmtId="177" fontId="54" fillId="2" borderId="26" xfId="1" applyNumberFormat="1" applyFont="1" applyFill="1" applyBorder="1" applyAlignment="1">
      <alignment horizontal="right" vertical="center"/>
    </xf>
    <xf numFmtId="177" fontId="54" fillId="2" borderId="27" xfId="1" applyNumberFormat="1" applyFont="1" applyFill="1" applyBorder="1" applyAlignment="1">
      <alignment horizontal="right" vertical="center"/>
    </xf>
    <xf numFmtId="177" fontId="54" fillId="2" borderId="31" xfId="1" applyNumberFormat="1" applyFont="1" applyFill="1" applyBorder="1" applyAlignment="1">
      <alignment horizontal="right" vertical="center"/>
    </xf>
    <xf numFmtId="177" fontId="55" fillId="2" borderId="24" xfId="2" applyNumberFormat="1" applyFont="1" applyFill="1" applyBorder="1" applyAlignment="1" applyProtection="1">
      <alignment vertical="center"/>
    </xf>
    <xf numFmtId="177" fontId="55" fillId="2" borderId="25" xfId="2" applyNumberFormat="1" applyFont="1" applyFill="1" applyBorder="1" applyAlignment="1" applyProtection="1">
      <alignment vertical="center"/>
    </xf>
    <xf numFmtId="177" fontId="55" fillId="2" borderId="25" xfId="1" applyNumberFormat="1" applyFont="1" applyFill="1" applyBorder="1" applyAlignment="1">
      <alignment horizontal="right" vertical="center"/>
    </xf>
    <xf numFmtId="177" fontId="55" fillId="2" borderId="31" xfId="1" applyNumberFormat="1" applyFont="1" applyFill="1" applyBorder="1" applyAlignment="1">
      <alignment horizontal="right" vertical="center"/>
    </xf>
    <xf numFmtId="177" fontId="54" fillId="2" borderId="31" xfId="1" applyNumberFormat="1" applyFont="1" applyFill="1" applyBorder="1" applyAlignment="1">
      <alignment vertical="center"/>
    </xf>
    <xf numFmtId="177" fontId="54" fillId="2" borderId="37" xfId="2" applyNumberFormat="1" applyFont="1" applyFill="1" applyBorder="1" applyAlignment="1" applyProtection="1">
      <alignment vertical="center"/>
    </xf>
    <xf numFmtId="177" fontId="54" fillId="2" borderId="80" xfId="1" applyNumberFormat="1" applyFont="1" applyFill="1" applyBorder="1" applyAlignment="1">
      <alignment horizontal="right" vertical="center"/>
    </xf>
    <xf numFmtId="177" fontId="54" fillId="2" borderId="37" xfId="1" applyNumberFormat="1" applyFont="1" applyFill="1" applyBorder="1" applyAlignment="1">
      <alignment horizontal="right" vertical="center"/>
    </xf>
    <xf numFmtId="177" fontId="54" fillId="2" borderId="81" xfId="1" applyNumberFormat="1" applyFont="1" applyFill="1" applyBorder="1" applyAlignment="1">
      <alignment horizontal="right" vertical="center"/>
    </xf>
    <xf numFmtId="177" fontId="54" fillId="2" borderId="41" xfId="2" applyNumberFormat="1" applyFont="1" applyFill="1" applyBorder="1" applyAlignment="1" applyProtection="1">
      <alignment vertical="center"/>
    </xf>
    <xf numFmtId="177" fontId="54" fillId="2" borderId="42" xfId="2" applyNumberFormat="1" applyFont="1" applyFill="1" applyBorder="1" applyAlignment="1" applyProtection="1">
      <alignment vertical="center"/>
    </xf>
    <xf numFmtId="177" fontId="54" fillId="2" borderId="38" xfId="2" applyNumberFormat="1" applyFont="1" applyFill="1" applyBorder="1" applyAlignment="1" applyProtection="1">
      <alignment horizontal="right" vertical="center"/>
    </xf>
    <xf numFmtId="177" fontId="54" fillId="2" borderId="82" xfId="2" applyNumberFormat="1" applyFont="1" applyFill="1" applyBorder="1" applyAlignment="1" applyProtection="1">
      <alignment horizontal="right" vertical="center"/>
    </xf>
    <xf numFmtId="177" fontId="54" fillId="2" borderId="53" xfId="1" applyNumberFormat="1" applyFont="1" applyFill="1" applyBorder="1" applyAlignment="1">
      <alignment horizontal="right" vertical="center"/>
    </xf>
    <xf numFmtId="177" fontId="54" fillId="2" borderId="76" xfId="1" applyNumberFormat="1" applyFont="1" applyFill="1" applyBorder="1" applyAlignment="1">
      <alignment horizontal="right" vertical="center"/>
    </xf>
    <xf numFmtId="177" fontId="54" fillId="2" borderId="38" xfId="1" applyNumberFormat="1" applyFont="1" applyFill="1" applyBorder="1" applyAlignment="1">
      <alignment horizontal="right" vertical="center"/>
    </xf>
    <xf numFmtId="177" fontId="54" fillId="2" borderId="82" xfId="1" applyNumberFormat="1" applyFont="1" applyFill="1" applyBorder="1" applyAlignment="1">
      <alignment horizontal="right" vertical="center"/>
    </xf>
    <xf numFmtId="177" fontId="54" fillId="2" borderId="43" xfId="1" applyNumberFormat="1" applyFont="1" applyFill="1" applyBorder="1" applyAlignment="1">
      <alignment horizontal="right" vertical="center"/>
    </xf>
    <xf numFmtId="177" fontId="54" fillId="2" borderId="83" xfId="1" applyNumberFormat="1" applyFont="1" applyFill="1" applyBorder="1" applyAlignment="1">
      <alignment horizontal="right" vertical="center"/>
    </xf>
    <xf numFmtId="177" fontId="54" fillId="2" borderId="50" xfId="1" applyNumberFormat="1" applyFont="1" applyFill="1" applyBorder="1" applyAlignment="1">
      <alignment horizontal="right" vertical="center"/>
    </xf>
    <xf numFmtId="177" fontId="54" fillId="2" borderId="30" xfId="1" applyNumberFormat="1" applyFont="1" applyFill="1" applyBorder="1" applyAlignment="1">
      <alignment horizontal="right" vertical="center"/>
    </xf>
    <xf numFmtId="177" fontId="54" fillId="2" borderId="56" xfId="2" applyNumberFormat="1" applyFont="1" applyFill="1" applyBorder="1" applyAlignment="1" applyProtection="1">
      <alignment vertical="center"/>
    </xf>
    <xf numFmtId="177" fontId="54" fillId="2" borderId="57" xfId="2" applyNumberFormat="1" applyFont="1" applyFill="1" applyBorder="1" applyAlignment="1" applyProtection="1">
      <alignment vertical="center"/>
    </xf>
    <xf numFmtId="177" fontId="54" fillId="2" borderId="50" xfId="2" applyNumberFormat="1" applyFont="1" applyFill="1" applyBorder="1" applyAlignment="1" applyProtection="1">
      <alignment horizontal="right" vertical="center"/>
    </xf>
    <xf numFmtId="177" fontId="54" fillId="2" borderId="31" xfId="2" applyNumberFormat="1" applyFont="1" applyFill="1" applyBorder="1" applyAlignment="1" applyProtection="1">
      <alignment horizontal="right" vertical="center"/>
    </xf>
    <xf numFmtId="177" fontId="54" fillId="2" borderId="26" xfId="2" applyNumberFormat="1" applyFont="1" applyFill="1" applyBorder="1" applyAlignment="1" applyProtection="1">
      <alignment vertical="center"/>
    </xf>
    <xf numFmtId="177" fontId="54" fillId="2" borderId="58" xfId="2" applyNumberFormat="1" applyFont="1" applyFill="1" applyBorder="1" applyAlignment="1" applyProtection="1">
      <alignment vertical="center"/>
    </xf>
    <xf numFmtId="177" fontId="54" fillId="2" borderId="59" xfId="2" applyNumberFormat="1" applyFont="1" applyFill="1" applyBorder="1" applyAlignment="1" applyProtection="1">
      <alignment vertical="center"/>
    </xf>
    <xf numFmtId="177" fontId="54" fillId="2" borderId="53" xfId="2" applyNumberFormat="1" applyFont="1" applyFill="1" applyBorder="1" applyAlignment="1" applyProtection="1">
      <alignment horizontal="right" vertical="center"/>
    </xf>
    <xf numFmtId="177" fontId="54" fillId="2" borderId="54" xfId="2" applyNumberFormat="1" applyFont="1" applyFill="1" applyBorder="1" applyAlignment="1" applyProtection="1">
      <alignment horizontal="right" vertical="center"/>
    </xf>
    <xf numFmtId="177" fontId="54" fillId="2" borderId="55" xfId="2" applyNumberFormat="1" applyFont="1" applyFill="1" applyBorder="1" applyAlignment="1" applyProtection="1">
      <alignment horizontal="right" vertical="center"/>
    </xf>
    <xf numFmtId="177" fontId="54" fillId="2" borderId="76" xfId="2" applyNumberFormat="1" applyFont="1" applyFill="1" applyBorder="1" applyAlignment="1" applyProtection="1">
      <alignment horizontal="right" vertical="center"/>
    </xf>
    <xf numFmtId="177" fontId="54" fillId="2" borderId="63" xfId="2" applyNumberFormat="1" applyFont="1" applyFill="1" applyBorder="1" applyAlignment="1" applyProtection="1">
      <alignment horizontal="right" vertical="center"/>
    </xf>
    <xf numFmtId="177" fontId="54" fillId="2" borderId="64" xfId="2" applyNumberFormat="1" applyFont="1" applyFill="1" applyBorder="1" applyAlignment="1" applyProtection="1">
      <alignment horizontal="right" vertical="center"/>
    </xf>
    <xf numFmtId="177" fontId="54" fillId="2" borderId="68" xfId="2" applyNumberFormat="1" applyFont="1" applyFill="1" applyBorder="1" applyAlignment="1" applyProtection="1">
      <alignment horizontal="right" vertical="center"/>
    </xf>
    <xf numFmtId="177" fontId="54" fillId="2" borderId="65" xfId="2" applyNumberFormat="1" applyFont="1" applyFill="1" applyBorder="1" applyAlignment="1" applyProtection="1">
      <alignment horizontal="right" vertical="center"/>
    </xf>
    <xf numFmtId="177" fontId="54" fillId="2" borderId="69" xfId="2" applyNumberFormat="1" applyFont="1" applyFill="1" applyBorder="1" applyAlignment="1" applyProtection="1">
      <alignment horizontal="right" vertical="center"/>
    </xf>
    <xf numFmtId="177" fontId="54" fillId="2" borderId="48" xfId="2" applyNumberFormat="1" applyFont="1" applyFill="1" applyBorder="1" applyAlignment="1" applyProtection="1">
      <alignment vertical="center"/>
    </xf>
    <xf numFmtId="177" fontId="54" fillId="2" borderId="64" xfId="2" applyNumberFormat="1" applyFont="1" applyFill="1" applyBorder="1" applyAlignment="1" applyProtection="1">
      <alignment vertical="center"/>
    </xf>
    <xf numFmtId="177" fontId="54" fillId="2" borderId="68" xfId="2" applyNumberFormat="1" applyFont="1" applyFill="1" applyBorder="1" applyAlignment="1" applyProtection="1">
      <alignment vertical="center"/>
    </xf>
    <xf numFmtId="177" fontId="54" fillId="2" borderId="51" xfId="2" applyNumberFormat="1" applyFont="1" applyFill="1" applyBorder="1" applyAlignment="1" applyProtection="1">
      <alignment vertical="center"/>
    </xf>
    <xf numFmtId="177" fontId="54" fillId="2" borderId="69" xfId="2" applyNumberFormat="1" applyFont="1" applyFill="1" applyBorder="1" applyAlignment="1" applyProtection="1">
      <alignment vertical="center"/>
    </xf>
    <xf numFmtId="177" fontId="54" fillId="2" borderId="11" xfId="2" applyNumberFormat="1" applyFont="1" applyFill="1" applyBorder="1" applyAlignment="1" applyProtection="1">
      <alignment vertical="center"/>
    </xf>
    <xf numFmtId="177" fontId="54" fillId="2" borderId="10" xfId="2" applyNumberFormat="1" applyFont="1" applyFill="1" applyBorder="1" applyAlignment="1" applyProtection="1">
      <alignment vertical="center"/>
    </xf>
    <xf numFmtId="177" fontId="54" fillId="2" borderId="10" xfId="2" applyNumberFormat="1" applyFont="1" applyFill="1" applyBorder="1" applyAlignment="1" applyProtection="1">
      <alignment horizontal="right" vertical="center"/>
    </xf>
    <xf numFmtId="177" fontId="54" fillId="2" borderId="14" xfId="2" applyNumberFormat="1" applyFont="1" applyFill="1" applyBorder="1" applyAlignment="1" applyProtection="1">
      <alignment horizontal="right" vertical="center"/>
    </xf>
    <xf numFmtId="177" fontId="55" fillId="2" borderId="24" xfId="1" applyNumberFormat="1" applyFont="1" applyFill="1" applyBorder="1" applyAlignment="1">
      <alignment vertical="center"/>
    </xf>
    <xf numFmtId="177" fontId="55" fillId="2" borderId="25" xfId="1" applyNumberFormat="1" applyFont="1" applyFill="1" applyBorder="1" applyAlignment="1">
      <alignment vertical="center"/>
    </xf>
    <xf numFmtId="177" fontId="54" fillId="2" borderId="37" xfId="1" applyNumberFormat="1" applyFont="1" applyFill="1" applyBorder="1" applyAlignment="1">
      <alignment vertical="center"/>
    </xf>
    <xf numFmtId="177" fontId="54" fillId="2" borderId="41" xfId="1" applyNumberFormat="1" applyFont="1" applyFill="1" applyBorder="1" applyAlignment="1">
      <alignment vertical="center"/>
    </xf>
    <xf numFmtId="177" fontId="54" fillId="2" borderId="42" xfId="1" applyNumberFormat="1" applyFont="1" applyFill="1" applyBorder="1" applyAlignment="1">
      <alignment vertical="center"/>
    </xf>
    <xf numFmtId="177" fontId="54" fillId="2" borderId="56" xfId="1" applyNumberFormat="1" applyFont="1" applyFill="1" applyBorder="1" applyAlignment="1">
      <alignment vertical="center"/>
    </xf>
    <xf numFmtId="177" fontId="54" fillId="2" borderId="57" xfId="1" applyNumberFormat="1" applyFont="1" applyFill="1" applyBorder="1" applyAlignment="1">
      <alignment vertical="center"/>
    </xf>
    <xf numFmtId="177" fontId="54" fillId="2" borderId="28" xfId="1" applyNumberFormat="1" applyFont="1" applyFill="1" applyBorder="1" applyAlignment="1">
      <alignment vertical="center"/>
    </xf>
    <xf numFmtId="177" fontId="54" fillId="2" borderId="26" xfId="1" applyNumberFormat="1" applyFont="1" applyFill="1" applyBorder="1" applyAlignment="1">
      <alignment vertical="center"/>
    </xf>
    <xf numFmtId="177" fontId="54" fillId="2" borderId="58" xfId="1" applyNumberFormat="1" applyFont="1" applyFill="1" applyBorder="1" applyAlignment="1">
      <alignment vertical="center"/>
    </xf>
    <xf numFmtId="177" fontId="54" fillId="2" borderId="59" xfId="1" applyNumberFormat="1" applyFont="1" applyFill="1" applyBorder="1" applyAlignment="1">
      <alignment vertical="center"/>
    </xf>
    <xf numFmtId="177" fontId="54" fillId="2" borderId="34" xfId="1" applyNumberFormat="1" applyFont="1" applyFill="1" applyBorder="1" applyAlignment="1">
      <alignment vertical="center"/>
    </xf>
    <xf numFmtId="177" fontId="54" fillId="2" borderId="54" xfId="1" applyNumberFormat="1" applyFont="1" applyFill="1" applyBorder="1" applyAlignment="1">
      <alignment vertical="center"/>
    </xf>
    <xf numFmtId="177" fontId="54" fillId="2" borderId="11" xfId="1" applyNumberFormat="1" applyFont="1" applyFill="1" applyBorder="1" applyAlignment="1">
      <alignment vertical="center"/>
    </xf>
    <xf numFmtId="177" fontId="54" fillId="2" borderId="10" xfId="1" applyNumberFormat="1" applyFont="1" applyFill="1" applyBorder="1" applyAlignment="1">
      <alignment vertical="center"/>
    </xf>
    <xf numFmtId="177" fontId="54" fillId="2" borderId="86" xfId="2" applyNumberFormat="1" applyFont="1" applyFill="1" applyBorder="1" applyAlignment="1" applyProtection="1">
      <alignment horizontal="right" vertical="center"/>
    </xf>
    <xf numFmtId="177" fontId="54" fillId="2" borderId="48" xfId="1" applyNumberFormat="1" applyFont="1" applyFill="1" applyBorder="1" applyAlignment="1">
      <alignment horizontal="right" vertical="center"/>
    </xf>
    <xf numFmtId="177" fontId="54" fillId="2" borderId="29" xfId="1" applyNumberFormat="1" applyFont="1" applyFill="1" applyBorder="1" applyAlignment="1">
      <alignment horizontal="right" vertical="center"/>
    </xf>
    <xf numFmtId="177" fontId="54" fillId="2" borderId="51" xfId="1" applyNumberFormat="1" applyFont="1" applyFill="1" applyBorder="1" applyAlignment="1">
      <alignment horizontal="right" vertical="center"/>
    </xf>
    <xf numFmtId="177" fontId="54" fillId="2" borderId="48" xfId="2" applyNumberFormat="1" applyFont="1" applyFill="1" applyBorder="1" applyAlignment="1" applyProtection="1">
      <alignment horizontal="right" vertical="center"/>
    </xf>
    <xf numFmtId="177" fontId="54" fillId="2" borderId="87" xfId="2" applyNumberFormat="1" applyFont="1" applyFill="1" applyBorder="1" applyAlignment="1" applyProtection="1">
      <alignment horizontal="right" vertical="center"/>
    </xf>
    <xf numFmtId="177" fontId="54" fillId="2" borderId="88" xfId="2" applyNumberFormat="1" applyFont="1" applyFill="1" applyBorder="1" applyAlignment="1" applyProtection="1">
      <alignment horizontal="right" vertical="center"/>
    </xf>
    <xf numFmtId="177" fontId="54" fillId="2" borderId="51" xfId="2" applyNumberFormat="1" applyFont="1" applyFill="1" applyBorder="1" applyAlignment="1" applyProtection="1">
      <alignment horizontal="right" vertical="center"/>
    </xf>
    <xf numFmtId="177" fontId="54" fillId="2" borderId="89" xfId="2" applyNumberFormat="1" applyFont="1" applyFill="1" applyBorder="1" applyAlignment="1" applyProtection="1">
      <alignment horizontal="right" vertical="center"/>
    </xf>
    <xf numFmtId="177" fontId="54" fillId="2" borderId="90" xfId="2" applyNumberFormat="1" applyFont="1" applyFill="1" applyBorder="1" applyAlignment="1" applyProtection="1">
      <alignment vertical="center"/>
    </xf>
    <xf numFmtId="177" fontId="54" fillId="2" borderId="49" xfId="2" applyNumberFormat="1" applyFont="1" applyFill="1" applyBorder="1" applyAlignment="1" applyProtection="1">
      <alignment vertical="center"/>
    </xf>
    <xf numFmtId="177" fontId="54" fillId="2" borderId="52" xfId="2" applyNumberFormat="1" applyFont="1" applyFill="1" applyBorder="1" applyAlignment="1" applyProtection="1">
      <alignment vertical="center"/>
    </xf>
    <xf numFmtId="0" fontId="5" fillId="2" borderId="29" xfId="3" applyFont="1" applyFill="1" applyBorder="1" applyAlignment="1">
      <alignment horizontal="center" vertical="center" shrinkToFit="1"/>
    </xf>
    <xf numFmtId="49" fontId="5" fillId="2" borderId="29" xfId="3" applyNumberFormat="1" applyFont="1" applyFill="1" applyBorder="1" applyAlignment="1">
      <alignment horizontal="center" vertical="center" shrinkToFit="1"/>
    </xf>
    <xf numFmtId="3" fontId="5" fillId="2" borderId="29" xfId="3" applyNumberFormat="1" applyFont="1" applyFill="1" applyBorder="1" applyAlignment="1">
      <alignment vertical="center" shrinkToFit="1"/>
    </xf>
    <xf numFmtId="177" fontId="54" fillId="2" borderId="37" xfId="2" applyNumberFormat="1" applyFont="1" applyFill="1" applyBorder="1" applyAlignment="1" applyProtection="1">
      <alignment horizontal="right" vertical="center"/>
    </xf>
    <xf numFmtId="177" fontId="54" fillId="2" borderId="66" xfId="2" applyNumberFormat="1" applyFont="1" applyFill="1" applyBorder="1" applyAlignment="1" applyProtection="1">
      <alignment horizontal="right" vertical="center"/>
    </xf>
    <xf numFmtId="177" fontId="58" fillId="2" borderId="25" xfId="2" applyNumberFormat="1" applyFont="1" applyFill="1" applyBorder="1" applyAlignment="1" applyProtection="1">
      <alignment vertical="center"/>
    </xf>
    <xf numFmtId="177" fontId="57" fillId="2" borderId="25" xfId="2" applyNumberFormat="1" applyFont="1" applyFill="1" applyBorder="1" applyAlignment="1" applyProtection="1">
      <alignment vertical="center"/>
    </xf>
    <xf numFmtId="177" fontId="59" fillId="2" borderId="25" xfId="2" applyNumberFormat="1" applyFont="1" applyFill="1" applyBorder="1" applyAlignment="1" applyProtection="1">
      <alignment horizontal="right" vertical="center"/>
    </xf>
    <xf numFmtId="177" fontId="59" fillId="2" borderId="26" xfId="2" applyNumberFormat="1" applyFont="1" applyFill="1" applyBorder="1" applyAlignment="1" applyProtection="1">
      <alignment horizontal="right" vertical="center"/>
    </xf>
    <xf numFmtId="177" fontId="59" fillId="2" borderId="50" xfId="2" applyNumberFormat="1" applyFont="1" applyFill="1" applyBorder="1" applyAlignment="1" applyProtection="1">
      <alignment horizontal="right" vertical="center"/>
    </xf>
    <xf numFmtId="177" fontId="59" fillId="2" borderId="24" xfId="2" applyNumberFormat="1" applyFont="1" applyFill="1" applyBorder="1" applyAlignment="1" applyProtection="1">
      <alignment horizontal="right" vertical="center"/>
    </xf>
    <xf numFmtId="177" fontId="59" fillId="2" borderId="25" xfId="2" applyNumberFormat="1" applyFont="1" applyFill="1" applyBorder="1" applyAlignment="1" applyProtection="1">
      <alignment vertical="center"/>
    </xf>
    <xf numFmtId="177" fontId="59" fillId="2" borderId="24" xfId="2" applyNumberFormat="1" applyFont="1" applyFill="1" applyBorder="1" applyAlignment="1" applyProtection="1">
      <alignment vertical="center"/>
    </xf>
    <xf numFmtId="177" fontId="59" fillId="2" borderId="37" xfId="2" applyNumberFormat="1" applyFont="1" applyFill="1" applyBorder="1" applyAlignment="1" applyProtection="1">
      <alignment horizontal="right" vertical="center"/>
    </xf>
    <xf numFmtId="177" fontId="59" fillId="2" borderId="96" xfId="2" applyNumberFormat="1" applyFont="1" applyFill="1" applyBorder="1" applyAlignment="1" applyProtection="1">
      <alignment horizontal="right" vertical="center"/>
    </xf>
    <xf numFmtId="177" fontId="59" fillId="2" borderId="57" xfId="2" applyNumberFormat="1" applyFont="1" applyFill="1" applyBorder="1" applyAlignment="1" applyProtection="1">
      <alignment horizontal="right" vertical="center"/>
    </xf>
    <xf numFmtId="177" fontId="59" fillId="2" borderId="66" xfId="2" applyNumberFormat="1" applyFont="1" applyFill="1" applyBorder="1" applyAlignment="1" applyProtection="1">
      <alignment horizontal="right" vertical="center"/>
    </xf>
    <xf numFmtId="177" fontId="59" fillId="2" borderId="59" xfId="2" applyNumberFormat="1" applyFont="1" applyFill="1" applyBorder="1" applyAlignment="1" applyProtection="1">
      <alignment horizontal="right" vertical="center"/>
    </xf>
    <xf numFmtId="177" fontId="59" fillId="2" borderId="62" xfId="2" applyNumberFormat="1" applyFont="1" applyFill="1" applyBorder="1" applyAlignment="1" applyProtection="1">
      <alignment horizontal="right" vertical="center"/>
    </xf>
    <xf numFmtId="177" fontId="59" fillId="2" borderId="63" xfId="2" applyNumberFormat="1" applyFont="1" applyFill="1" applyBorder="1" applyAlignment="1" applyProtection="1">
      <alignment horizontal="right" vertical="center"/>
    </xf>
    <xf numFmtId="177" fontId="59" fillId="2" borderId="27" xfId="2" applyNumberFormat="1" applyFont="1" applyFill="1" applyBorder="1" applyAlignment="1" applyProtection="1">
      <alignment horizontal="right" vertical="center"/>
    </xf>
    <xf numFmtId="177" fontId="59" fillId="2" borderId="98" xfId="2" applyNumberFormat="1" applyFont="1" applyFill="1" applyBorder="1" applyAlignment="1" applyProtection="1">
      <alignment horizontal="right" vertical="center"/>
    </xf>
    <xf numFmtId="177" fontId="59" fillId="2" borderId="65" xfId="2" applyNumberFormat="1" applyFont="1" applyFill="1" applyBorder="1" applyAlignment="1" applyProtection="1">
      <alignment horizontal="right" vertical="center"/>
    </xf>
    <xf numFmtId="177" fontId="59" fillId="2" borderId="10" xfId="2" applyNumberFormat="1" applyFont="1" applyFill="1" applyBorder="1" applyAlignment="1" applyProtection="1">
      <alignment horizontal="right" vertical="center"/>
    </xf>
    <xf numFmtId="3" fontId="60" fillId="2" borderId="23" xfId="3" applyNumberFormat="1" applyFont="1" applyFill="1" applyBorder="1" applyAlignment="1">
      <alignment horizontal="center" vertical="center" shrinkToFit="1"/>
    </xf>
    <xf numFmtId="0" fontId="60" fillId="2" borderId="0" xfId="3" applyFont="1" applyFill="1" applyAlignment="1">
      <alignment horizontal="center" vertical="center" shrinkToFit="1"/>
    </xf>
    <xf numFmtId="3" fontId="60" fillId="2" borderId="0" xfId="3" applyNumberFormat="1" applyFont="1" applyFill="1" applyAlignment="1">
      <alignment horizontal="center" vertical="center" shrinkToFit="1"/>
    </xf>
    <xf numFmtId="0" fontId="61" fillId="2" borderId="0" xfId="3" applyFont="1" applyFill="1" applyAlignment="1">
      <alignment horizontal="center" vertical="center" shrinkToFit="1"/>
    </xf>
    <xf numFmtId="49" fontId="60" fillId="2" borderId="0" xfId="3" applyNumberFormat="1" applyFont="1" applyFill="1" applyAlignment="1">
      <alignment horizontal="center" vertical="center" shrinkToFit="1"/>
    </xf>
    <xf numFmtId="3" fontId="60" fillId="2" borderId="0" xfId="3" applyNumberFormat="1" applyFont="1" applyFill="1" applyAlignment="1">
      <alignment vertical="center" shrinkToFit="1"/>
    </xf>
    <xf numFmtId="3" fontId="60" fillId="2" borderId="32" xfId="3" applyNumberFormat="1" applyFont="1" applyFill="1" applyBorder="1" applyAlignment="1">
      <alignment horizontal="center" vertical="center" shrinkToFit="1"/>
    </xf>
    <xf numFmtId="3" fontId="60" fillId="2" borderId="24" xfId="3" applyNumberFormat="1" applyFont="1" applyFill="1" applyBorder="1" applyAlignment="1">
      <alignment vertical="center" shrinkToFit="1"/>
    </xf>
    <xf numFmtId="3" fontId="60" fillId="2" borderId="33" xfId="3" applyNumberFormat="1" applyFont="1" applyFill="1" applyBorder="1" applyAlignment="1">
      <alignment horizontal="center" vertical="center" shrinkToFit="1"/>
    </xf>
    <xf numFmtId="3" fontId="60" fillId="2" borderId="34" xfId="3" applyNumberFormat="1" applyFont="1" applyFill="1" applyBorder="1" applyAlignment="1">
      <alignment vertical="center" shrinkToFit="1"/>
    </xf>
    <xf numFmtId="3" fontId="60" fillId="2" borderId="35" xfId="3" applyNumberFormat="1" applyFont="1" applyFill="1" applyBorder="1" applyAlignment="1">
      <alignment horizontal="center" vertical="center" shrinkToFit="1"/>
    </xf>
    <xf numFmtId="3" fontId="60" fillId="2" borderId="36" xfId="3" applyNumberFormat="1" applyFont="1" applyFill="1" applyBorder="1" applyAlignment="1">
      <alignment horizontal="center" vertical="center" shrinkToFit="1"/>
    </xf>
    <xf numFmtId="3" fontId="60" fillId="2" borderId="46" xfId="3" applyNumberFormat="1" applyFont="1" applyFill="1" applyBorder="1" applyAlignment="1">
      <alignment horizontal="center" vertical="center" shrinkToFit="1"/>
    </xf>
    <xf numFmtId="3" fontId="60" fillId="2" borderId="47" xfId="3" applyNumberFormat="1" applyFont="1" applyFill="1" applyBorder="1" applyAlignment="1">
      <alignment horizontal="center" vertical="center" shrinkToFit="1"/>
    </xf>
    <xf numFmtId="3" fontId="60" fillId="2" borderId="24" xfId="3" applyNumberFormat="1" applyFont="1" applyFill="1" applyBorder="1" applyAlignment="1">
      <alignment horizontal="center" vertical="center" shrinkToFit="1"/>
    </xf>
    <xf numFmtId="3" fontId="60" fillId="2" borderId="34" xfId="3" applyNumberFormat="1" applyFont="1" applyFill="1" applyBorder="1" applyAlignment="1">
      <alignment horizontal="center" vertical="center" shrinkToFit="1"/>
    </xf>
    <xf numFmtId="3" fontId="60" fillId="2" borderId="60" xfId="3" applyNumberFormat="1" applyFont="1" applyFill="1" applyBorder="1" applyAlignment="1">
      <alignment horizontal="center" vertical="center" shrinkToFit="1"/>
    </xf>
    <xf numFmtId="3" fontId="60" fillId="2" borderId="97" xfId="3" applyNumberFormat="1" applyFont="1" applyFill="1" applyBorder="1" applyAlignment="1">
      <alignment horizontal="center" vertical="center" shrinkToFit="1"/>
    </xf>
    <xf numFmtId="3" fontId="60" fillId="2" borderId="61" xfId="3" applyNumberFormat="1" applyFont="1" applyFill="1" applyBorder="1" applyAlignment="1">
      <alignment horizontal="center" vertical="center" shrinkToFit="1"/>
    </xf>
    <xf numFmtId="3" fontId="60" fillId="2" borderId="62" xfId="3" applyNumberFormat="1" applyFont="1" applyFill="1" applyBorder="1" applyAlignment="1">
      <alignment horizontal="center" vertical="center" shrinkToFit="1"/>
    </xf>
    <xf numFmtId="3" fontId="60" fillId="2" borderId="70" xfId="3" applyNumberFormat="1" applyFont="1" applyFill="1" applyBorder="1" applyAlignment="1">
      <alignment horizontal="center" vertical="center" shrinkToFit="1"/>
    </xf>
    <xf numFmtId="3" fontId="60" fillId="2" borderId="11" xfId="3" applyNumberFormat="1" applyFont="1" applyFill="1" applyBorder="1" applyAlignment="1">
      <alignment horizontal="center" vertical="center" shrinkToFit="1"/>
    </xf>
    <xf numFmtId="3" fontId="60" fillId="2" borderId="10" xfId="3" applyNumberFormat="1" applyFont="1" applyFill="1" applyBorder="1" applyAlignment="1">
      <alignment horizontal="center" vertical="center" shrinkToFit="1"/>
    </xf>
    <xf numFmtId="3" fontId="62" fillId="2" borderId="10" xfId="3" applyNumberFormat="1" applyFont="1" applyFill="1" applyBorder="1" applyAlignment="1">
      <alignment horizontal="center" vertical="center" shrinkToFit="1"/>
    </xf>
    <xf numFmtId="3" fontId="62" fillId="2" borderId="12" xfId="3" applyNumberFormat="1" applyFont="1" applyFill="1" applyBorder="1" applyAlignment="1">
      <alignment horizontal="center" vertical="center" shrinkToFit="1"/>
    </xf>
    <xf numFmtId="3" fontId="62" fillId="2" borderId="79" xfId="3" applyNumberFormat="1" applyFont="1" applyFill="1" applyBorder="1" applyAlignment="1">
      <alignment horizontal="center" vertical="center" shrinkToFit="1"/>
    </xf>
    <xf numFmtId="3" fontId="62" fillId="2" borderId="11" xfId="3" applyNumberFormat="1" applyFont="1" applyFill="1" applyBorder="1" applyAlignment="1">
      <alignment horizontal="center" vertical="center" shrinkToFit="1"/>
    </xf>
    <xf numFmtId="0" fontId="60" fillId="2" borderId="29" xfId="3" applyFont="1" applyFill="1" applyBorder="1" applyAlignment="1">
      <alignment horizontal="center" vertical="center" shrinkToFit="1"/>
    </xf>
    <xf numFmtId="3" fontId="60" fillId="2" borderId="68" xfId="3" applyNumberFormat="1" applyFont="1" applyFill="1" applyBorder="1" applyAlignment="1">
      <alignment horizontal="centerContinuous" vertical="center" shrinkToFit="1"/>
    </xf>
    <xf numFmtId="49" fontId="60" fillId="2" borderId="29" xfId="3" applyNumberFormat="1" applyFont="1" applyFill="1" applyBorder="1" applyAlignment="1">
      <alignment horizontal="center" vertical="center" shrinkToFit="1"/>
    </xf>
    <xf numFmtId="3" fontId="60" fillId="2" borderId="29" xfId="3" applyNumberFormat="1" applyFont="1" applyFill="1" applyBorder="1" applyAlignment="1">
      <alignment vertical="center" shrinkToFit="1"/>
    </xf>
    <xf numFmtId="3" fontId="60" fillId="2" borderId="68" xfId="3" applyNumberFormat="1" applyFont="1" applyFill="1" applyBorder="1" applyAlignment="1">
      <alignment horizontal="center" vertical="center" shrinkToFit="1"/>
    </xf>
    <xf numFmtId="3" fontId="60" fillId="2" borderId="87" xfId="3" applyNumberFormat="1" applyFont="1" applyFill="1" applyBorder="1" applyAlignment="1">
      <alignment vertical="center" shrinkToFit="1"/>
    </xf>
    <xf numFmtId="3" fontId="60" fillId="2" borderId="92" xfId="3" applyNumberFormat="1" applyFont="1" applyFill="1" applyBorder="1" applyAlignment="1">
      <alignment horizontal="center" vertical="center" shrinkToFit="1"/>
    </xf>
    <xf numFmtId="3" fontId="60" fillId="2" borderId="86" xfId="3" applyNumberFormat="1" applyFont="1" applyFill="1" applyBorder="1" applyAlignment="1">
      <alignment horizontal="center" vertical="center" shrinkToFit="1"/>
    </xf>
    <xf numFmtId="3" fontId="60" fillId="2" borderId="93" xfId="3" applyNumberFormat="1" applyFont="1" applyFill="1" applyBorder="1" applyAlignment="1">
      <alignment horizontal="center" vertical="center" shrinkToFit="1"/>
    </xf>
    <xf numFmtId="3" fontId="60" fillId="2" borderId="94" xfId="3" applyNumberFormat="1" applyFont="1" applyFill="1" applyBorder="1" applyAlignment="1">
      <alignment horizontal="center" vertical="center" shrinkToFit="1"/>
    </xf>
    <xf numFmtId="3" fontId="60" fillId="2" borderId="95" xfId="3" applyNumberFormat="1" applyFont="1" applyFill="1" applyBorder="1" applyAlignment="1">
      <alignment horizontal="center" vertical="center" shrinkToFit="1"/>
    </xf>
    <xf numFmtId="3" fontId="60" fillId="2" borderId="29" xfId="3" applyNumberFormat="1" applyFont="1" applyFill="1" applyBorder="1" applyAlignment="1">
      <alignment horizontal="center" vertical="center" shrinkToFit="1"/>
    </xf>
    <xf numFmtId="3" fontId="60" fillId="2" borderId="87" xfId="3" applyNumberFormat="1" applyFont="1" applyFill="1" applyBorder="1" applyAlignment="1">
      <alignment horizontal="center" vertical="center" shrinkToFit="1"/>
    </xf>
    <xf numFmtId="3" fontId="60" fillId="2" borderId="48" xfId="3" applyNumberFormat="1" applyFont="1" applyFill="1" applyBorder="1" applyAlignment="1">
      <alignment horizontal="center" vertical="center" shrinkToFit="1"/>
    </xf>
    <xf numFmtId="3" fontId="60" fillId="2" borderId="64" xfId="3" applyNumberFormat="1" applyFont="1" applyFill="1" applyBorder="1" applyAlignment="1">
      <alignment horizontal="center" vertical="center" shrinkToFit="1"/>
    </xf>
    <xf numFmtId="3" fontId="60" fillId="2" borderId="51" xfId="3" applyNumberFormat="1" applyFont="1" applyFill="1" applyBorder="1" applyAlignment="1">
      <alignment horizontal="center" vertical="center" shrinkToFit="1"/>
    </xf>
    <xf numFmtId="3" fontId="60" fillId="2" borderId="69" xfId="3" applyNumberFormat="1" applyFont="1" applyFill="1" applyBorder="1" applyAlignment="1">
      <alignment horizontal="center" vertical="center" shrinkToFit="1"/>
    </xf>
    <xf numFmtId="3" fontId="60" fillId="2" borderId="78" xfId="3" applyNumberFormat="1" applyFont="1" applyFill="1" applyBorder="1" applyAlignment="1">
      <alignment horizontal="center" vertical="center" shrinkToFit="1"/>
    </xf>
    <xf numFmtId="3" fontId="60" fillId="2" borderId="85" xfId="3" applyNumberFormat="1" applyFont="1" applyFill="1" applyBorder="1" applyAlignment="1">
      <alignment horizontal="center" vertical="center" shrinkToFit="1"/>
    </xf>
    <xf numFmtId="177" fontId="63" fillId="2" borderId="25" xfId="2" applyNumberFormat="1" applyFont="1" applyFill="1" applyBorder="1" applyAlignment="1" applyProtection="1">
      <alignment vertical="center"/>
    </xf>
    <xf numFmtId="177" fontId="59" fillId="2" borderId="41" xfId="2" applyNumberFormat="1" applyFont="1" applyFill="1" applyBorder="1" applyAlignment="1" applyProtection="1">
      <alignment vertical="center"/>
    </xf>
    <xf numFmtId="177" fontId="59" fillId="2" borderId="37" xfId="2" applyNumberFormat="1" applyFont="1" applyFill="1" applyBorder="1" applyAlignment="1" applyProtection="1">
      <alignment vertical="center"/>
    </xf>
    <xf numFmtId="177" fontId="59" fillId="2" borderId="63" xfId="2" applyNumberFormat="1" applyFont="1" applyFill="1" applyBorder="1" applyAlignment="1" applyProtection="1">
      <alignment vertical="center"/>
    </xf>
    <xf numFmtId="177" fontId="59" fillId="2" borderId="26" xfId="2" applyNumberFormat="1" applyFont="1" applyFill="1" applyBorder="1" applyAlignment="1" applyProtection="1">
      <alignment vertical="center"/>
    </xf>
    <xf numFmtId="177" fontId="59" fillId="2" borderId="27" xfId="2" applyNumberFormat="1" applyFont="1" applyFill="1" applyBorder="1" applyAlignment="1" applyProtection="1">
      <alignment vertical="center"/>
    </xf>
    <xf numFmtId="177" fontId="59" fillId="2" borderId="96" xfId="2" applyNumberFormat="1" applyFont="1" applyFill="1" applyBorder="1" applyAlignment="1" applyProtection="1">
      <alignment vertical="center"/>
    </xf>
    <xf numFmtId="177" fontId="59" fillId="2" borderId="65" xfId="2" applyNumberFormat="1" applyFont="1" applyFill="1" applyBorder="1" applyAlignment="1" applyProtection="1">
      <alignment vertical="center"/>
    </xf>
    <xf numFmtId="177" fontId="59" fillId="2" borderId="66" xfId="2" applyNumberFormat="1" applyFont="1" applyFill="1" applyBorder="1" applyAlignment="1" applyProtection="1">
      <alignment vertical="center"/>
    </xf>
    <xf numFmtId="177" fontId="59" fillId="2" borderId="59" xfId="2" applyNumberFormat="1" applyFont="1" applyFill="1" applyBorder="1" applyAlignment="1" applyProtection="1">
      <alignment vertical="center"/>
    </xf>
    <xf numFmtId="177" fontId="59" fillId="2" borderId="57" xfId="2" applyNumberFormat="1" applyFont="1" applyFill="1" applyBorder="1" applyAlignment="1" applyProtection="1">
      <alignment vertical="center"/>
    </xf>
    <xf numFmtId="177" fontId="59" fillId="2" borderId="88" xfId="2" applyNumberFormat="1" applyFont="1" applyFill="1" applyBorder="1" applyAlignment="1" applyProtection="1">
      <alignment horizontal="right" vertical="center"/>
    </xf>
    <xf numFmtId="177" fontId="59" fillId="2" borderId="99" xfId="2" applyNumberFormat="1" applyFont="1" applyFill="1" applyBorder="1" applyAlignment="1" applyProtection="1">
      <alignment vertical="center"/>
    </xf>
    <xf numFmtId="177" fontId="59" fillId="2" borderId="12" xfId="2" applyNumberFormat="1" applyFont="1" applyFill="1" applyBorder="1" applyAlignment="1" applyProtection="1">
      <alignment vertical="center"/>
    </xf>
    <xf numFmtId="177" fontId="54" fillId="2" borderId="100" xfId="2" applyNumberFormat="1" applyFont="1" applyFill="1" applyBorder="1" applyAlignment="1" applyProtection="1">
      <alignment vertical="center"/>
    </xf>
    <xf numFmtId="177" fontId="54" fillId="2" borderId="81" xfId="2" applyNumberFormat="1" applyFont="1" applyFill="1" applyBorder="1" applyAlignment="1" applyProtection="1">
      <alignment horizontal="right" vertical="center"/>
    </xf>
    <xf numFmtId="177" fontId="54" fillId="2" borderId="44" xfId="2" applyNumberFormat="1" applyFont="1" applyFill="1" applyBorder="1" applyAlignment="1" applyProtection="1">
      <alignment horizontal="right" vertical="center"/>
    </xf>
    <xf numFmtId="177" fontId="54" fillId="2" borderId="45" xfId="2" applyNumberFormat="1" applyFont="1" applyFill="1" applyBorder="1" applyAlignment="1" applyProtection="1">
      <alignment horizontal="right" vertical="center"/>
    </xf>
    <xf numFmtId="177" fontId="54" fillId="2" borderId="63" xfId="2" applyNumberFormat="1" applyFont="1" applyFill="1" applyBorder="1" applyAlignment="1" applyProtection="1">
      <alignment vertical="center"/>
    </xf>
    <xf numFmtId="177" fontId="54" fillId="2" borderId="43" xfId="2" applyNumberFormat="1" applyFont="1" applyFill="1" applyBorder="1" applyAlignment="1" applyProtection="1">
      <alignment horizontal="right" vertical="center"/>
    </xf>
    <xf numFmtId="177" fontId="54" fillId="2" borderId="83" xfId="2" applyNumberFormat="1" applyFont="1" applyFill="1" applyBorder="1" applyAlignment="1" applyProtection="1">
      <alignment horizontal="right" vertical="center"/>
    </xf>
    <xf numFmtId="177" fontId="54" fillId="2" borderId="27" xfId="2" applyNumberFormat="1" applyFont="1" applyFill="1" applyBorder="1" applyAlignment="1" applyProtection="1">
      <alignment vertical="center"/>
    </xf>
    <xf numFmtId="177" fontId="54" fillId="2" borderId="65" xfId="2" applyNumberFormat="1" applyFont="1" applyFill="1" applyBorder="1" applyAlignment="1" applyProtection="1">
      <alignment vertical="center"/>
    </xf>
    <xf numFmtId="177" fontId="54" fillId="2" borderId="67" xfId="2" applyNumberFormat="1" applyFont="1" applyFill="1" applyBorder="1" applyAlignment="1" applyProtection="1">
      <alignment horizontal="right" vertical="center"/>
    </xf>
    <xf numFmtId="177" fontId="54" fillId="2" borderId="99" xfId="2" applyNumberFormat="1" applyFont="1" applyFill="1" applyBorder="1" applyAlignment="1" applyProtection="1">
      <alignment vertical="center"/>
    </xf>
    <xf numFmtId="177" fontId="54" fillId="2" borderId="12" xfId="2" applyNumberFormat="1" applyFont="1" applyFill="1" applyBorder="1" applyAlignment="1" applyProtection="1">
      <alignment vertical="center"/>
    </xf>
    <xf numFmtId="177" fontId="54" fillId="2" borderId="79" xfId="2" applyNumberFormat="1" applyFont="1" applyFill="1" applyBorder="1" applyAlignment="1" applyProtection="1">
      <alignment horizontal="right" vertical="center"/>
    </xf>
    <xf numFmtId="177" fontId="54" fillId="2" borderId="101" xfId="2" applyNumberFormat="1" applyFont="1" applyFill="1" applyBorder="1" applyAlignment="1" applyProtection="1">
      <alignment horizontal="right" vertical="center"/>
    </xf>
    <xf numFmtId="177" fontId="54" fillId="2" borderId="24" xfId="3" applyNumberFormat="1" applyFont="1" applyFill="1" applyBorder="1" applyAlignment="1">
      <alignment vertical="center"/>
    </xf>
    <xf numFmtId="177" fontId="54" fillId="2" borderId="25" xfId="3" applyNumberFormat="1" applyFont="1" applyFill="1" applyBorder="1" applyAlignment="1">
      <alignment vertical="center"/>
    </xf>
    <xf numFmtId="177" fontId="54" fillId="2" borderId="25" xfId="3" applyNumberFormat="1" applyFont="1" applyFill="1" applyBorder="1" applyAlignment="1">
      <alignment horizontal="right" vertical="center"/>
    </xf>
    <xf numFmtId="177" fontId="54" fillId="2" borderId="26" xfId="3" applyNumberFormat="1" applyFont="1" applyFill="1" applyBorder="1" applyAlignment="1">
      <alignment horizontal="right" vertical="center"/>
    </xf>
    <xf numFmtId="177" fontId="54" fillId="2" borderId="27" xfId="3" applyNumberFormat="1" applyFont="1" applyFill="1" applyBorder="1" applyAlignment="1">
      <alignment horizontal="right" vertical="center"/>
    </xf>
    <xf numFmtId="177" fontId="54" fillId="2" borderId="24" xfId="3" applyNumberFormat="1" applyFont="1" applyFill="1" applyBorder="1" applyAlignment="1">
      <alignment horizontal="right" vertical="center"/>
    </xf>
    <xf numFmtId="177" fontId="54" fillId="2" borderId="28" xfId="3" applyNumberFormat="1" applyFont="1" applyFill="1" applyBorder="1" applyAlignment="1">
      <alignment horizontal="right" vertical="center"/>
    </xf>
    <xf numFmtId="177" fontId="54" fillId="2" borderId="29" xfId="3" applyNumberFormat="1" applyFont="1" applyFill="1" applyBorder="1" applyAlignment="1">
      <alignment horizontal="right" vertical="center"/>
    </xf>
    <xf numFmtId="177" fontId="54" fillId="2" borderId="30" xfId="3" applyNumberFormat="1" applyFont="1" applyFill="1" applyBorder="1" applyAlignment="1">
      <alignment horizontal="right" vertical="center"/>
    </xf>
    <xf numFmtId="177" fontId="55" fillId="2" borderId="24" xfId="3" applyNumberFormat="1" applyFont="1" applyFill="1" applyBorder="1" applyAlignment="1">
      <alignment vertical="center"/>
    </xf>
    <xf numFmtId="177" fontId="55" fillId="2" borderId="31" xfId="3" applyNumberFormat="1" applyFont="1" applyFill="1" applyBorder="1" applyAlignment="1">
      <alignment vertical="center"/>
    </xf>
    <xf numFmtId="177" fontId="54" fillId="2" borderId="28" xfId="3" applyNumberFormat="1" applyFont="1" applyFill="1" applyBorder="1" applyAlignment="1">
      <alignment vertical="center"/>
    </xf>
    <xf numFmtId="177" fontId="54" fillId="2" borderId="29" xfId="3" applyNumberFormat="1" applyFont="1" applyFill="1" applyBorder="1" applyAlignment="1">
      <alignment vertical="center"/>
    </xf>
    <xf numFmtId="177" fontId="54" fillId="2" borderId="30" xfId="3" applyNumberFormat="1" applyFont="1" applyFill="1" applyBorder="1" applyAlignment="1">
      <alignment vertical="center"/>
    </xf>
    <xf numFmtId="0" fontId="5" fillId="2" borderId="0" xfId="3" applyFont="1" applyFill="1" applyAlignment="1">
      <alignment horizontal="center" vertical="center" shrinkToFit="1"/>
    </xf>
    <xf numFmtId="3" fontId="5" fillId="2" borderId="0" xfId="3" applyNumberFormat="1" applyFont="1" applyFill="1" applyAlignment="1">
      <alignment horizontal="center" vertical="center" shrinkToFit="1"/>
    </xf>
    <xf numFmtId="0" fontId="9" fillId="2" borderId="0" xfId="3" applyFont="1" applyFill="1" applyAlignment="1">
      <alignment horizontal="center" vertical="center" shrinkToFit="1"/>
    </xf>
    <xf numFmtId="49" fontId="5" fillId="2" borderId="0" xfId="3" applyNumberFormat="1" applyFont="1" applyFill="1" applyAlignment="1">
      <alignment horizontal="center" vertical="center" shrinkToFit="1"/>
    </xf>
    <xf numFmtId="3" fontId="5" fillId="2" borderId="0" xfId="3" applyNumberFormat="1" applyFont="1" applyFill="1" applyAlignment="1">
      <alignment vertical="center" shrinkToFit="1"/>
    </xf>
    <xf numFmtId="3" fontId="5" fillId="2" borderId="24" xfId="3" applyNumberFormat="1" applyFont="1" applyFill="1" applyBorder="1" applyAlignment="1">
      <alignment vertical="center" shrinkToFit="1"/>
    </xf>
    <xf numFmtId="3" fontId="5" fillId="2" borderId="34" xfId="3" applyNumberFormat="1" applyFont="1" applyFill="1" applyBorder="1" applyAlignment="1">
      <alignment vertical="center" shrinkToFit="1"/>
    </xf>
    <xf numFmtId="3" fontId="5" fillId="2" borderId="36" xfId="3" applyNumberFormat="1" applyFont="1" applyFill="1" applyBorder="1" applyAlignment="1">
      <alignment horizontal="center" vertical="center" shrinkToFit="1"/>
    </xf>
    <xf numFmtId="3" fontId="5" fillId="2" borderId="47" xfId="3" applyNumberFormat="1" applyFont="1" applyFill="1" applyBorder="1" applyAlignment="1">
      <alignment horizontal="center" vertical="center" shrinkToFit="1"/>
    </xf>
    <xf numFmtId="3" fontId="5" fillId="2" borderId="24" xfId="3" applyNumberFormat="1" applyFont="1" applyFill="1" applyBorder="1" applyAlignment="1">
      <alignment horizontal="center" vertical="center" shrinkToFit="1"/>
    </xf>
    <xf numFmtId="3" fontId="5" fillId="2" borderId="34" xfId="3" applyNumberFormat="1" applyFont="1" applyFill="1" applyBorder="1" applyAlignment="1">
      <alignment horizontal="center" vertical="center" shrinkToFit="1"/>
    </xf>
    <xf numFmtId="3" fontId="5" fillId="2" borderId="62" xfId="3" applyNumberFormat="1" applyFont="1" applyFill="1" applyBorder="1" applyAlignment="1">
      <alignment horizontal="center" vertical="center" shrinkToFit="1"/>
    </xf>
    <xf numFmtId="3" fontId="5" fillId="2" borderId="11" xfId="3" applyNumberFormat="1" applyFont="1" applyFill="1" applyBorder="1" applyAlignment="1">
      <alignment horizontal="center" vertical="center" shrinkToFit="1"/>
    </xf>
    <xf numFmtId="177" fontId="54" fillId="2" borderId="93" xfId="2" applyNumberFormat="1" applyFont="1" applyFill="1" applyBorder="1" applyAlignment="1" applyProtection="1">
      <alignment horizontal="right" vertical="center"/>
    </xf>
    <xf numFmtId="177" fontId="54" fillId="2" borderId="92" xfId="2" applyNumberFormat="1" applyFont="1" applyFill="1" applyBorder="1" applyAlignment="1" applyProtection="1">
      <alignment horizontal="right" vertical="center"/>
    </xf>
    <xf numFmtId="177" fontId="54" fillId="2" borderId="94" xfId="2" applyNumberFormat="1" applyFont="1" applyFill="1" applyBorder="1" applyAlignment="1" applyProtection="1">
      <alignment horizontal="right" vertical="center"/>
    </xf>
    <xf numFmtId="177" fontId="54" fillId="2" borderId="95" xfId="2" applyNumberFormat="1" applyFont="1" applyFill="1" applyBorder="1" applyAlignment="1" applyProtection="1">
      <alignment horizontal="right" vertical="center"/>
    </xf>
    <xf numFmtId="177" fontId="54" fillId="2" borderId="78" xfId="2" applyNumberFormat="1" applyFont="1" applyFill="1" applyBorder="1" applyAlignment="1" applyProtection="1">
      <alignment horizontal="right" vertical="center"/>
    </xf>
    <xf numFmtId="177" fontId="54" fillId="2" borderId="85" xfId="2" applyNumberFormat="1" applyFont="1" applyFill="1" applyBorder="1" applyAlignment="1" applyProtection="1">
      <alignment horizontal="right" vertical="center"/>
    </xf>
    <xf numFmtId="177" fontId="54" fillId="2" borderId="31" xfId="3" applyNumberFormat="1" applyFont="1" applyFill="1" applyBorder="1" applyAlignment="1">
      <alignment horizontal="right" vertical="center"/>
    </xf>
    <xf numFmtId="177" fontId="55" fillId="2" borderId="25" xfId="3" applyNumberFormat="1" applyFont="1" applyFill="1" applyBorder="1" applyAlignment="1">
      <alignment horizontal="right" vertical="center"/>
    </xf>
    <xf numFmtId="177" fontId="55" fillId="2" borderId="31" xfId="3" applyNumberFormat="1" applyFont="1" applyFill="1" applyBorder="1" applyAlignment="1">
      <alignment horizontal="right" vertical="center"/>
    </xf>
    <xf numFmtId="177" fontId="54" fillId="2" borderId="37" xfId="3" applyNumberFormat="1" applyFont="1" applyFill="1" applyBorder="1" applyAlignment="1">
      <alignment vertical="center"/>
    </xf>
    <xf numFmtId="177" fontId="54" fillId="2" borderId="48" xfId="3" applyNumberFormat="1" applyFont="1" applyFill="1" applyBorder="1" applyAlignment="1">
      <alignment vertical="center"/>
    </xf>
    <xf numFmtId="177" fontId="54" fillId="2" borderId="51" xfId="3" applyNumberFormat="1" applyFont="1" applyFill="1" applyBorder="1" applyAlignment="1">
      <alignment vertical="center"/>
    </xf>
    <xf numFmtId="177" fontId="54" fillId="2" borderId="105" xfId="3" applyNumberFormat="1" applyFont="1" applyFill="1" applyBorder="1" applyAlignment="1">
      <alignment vertical="center"/>
    </xf>
    <xf numFmtId="177" fontId="54" fillId="2" borderId="11" xfId="3" applyNumberFormat="1" applyFont="1" applyFill="1" applyBorder="1" applyAlignment="1">
      <alignment vertical="center"/>
    </xf>
    <xf numFmtId="3" fontId="12" fillId="2" borderId="23" xfId="3" applyNumberFormat="1" applyFont="1" applyFill="1" applyBorder="1" applyAlignment="1">
      <alignment horizontal="centerContinuous" vertical="center"/>
    </xf>
    <xf numFmtId="0" fontId="12" fillId="2" borderId="0" xfId="3" applyFont="1" applyFill="1" applyAlignment="1">
      <alignment horizontal="center" vertical="center" shrinkToFit="1"/>
    </xf>
    <xf numFmtId="3" fontId="12" fillId="2" borderId="0" xfId="3" applyNumberFormat="1" applyFont="1" applyFill="1" applyAlignment="1">
      <alignment horizontal="center" vertical="center" shrinkToFit="1"/>
    </xf>
    <xf numFmtId="0" fontId="49" fillId="2" borderId="0" xfId="3" applyFont="1" applyFill="1" applyAlignment="1">
      <alignment horizontal="center" vertical="center" shrinkToFit="1"/>
    </xf>
    <xf numFmtId="49" fontId="12" fillId="2" borderId="0" xfId="3" applyNumberFormat="1" applyFont="1" applyFill="1" applyAlignment="1">
      <alignment horizontal="center" vertical="center" shrinkToFit="1"/>
    </xf>
    <xf numFmtId="3" fontId="12" fillId="2" borderId="23" xfId="3" applyNumberFormat="1" applyFont="1" applyFill="1" applyBorder="1" applyAlignment="1">
      <alignment horizontal="center" vertical="center"/>
    </xf>
    <xf numFmtId="3" fontId="12" fillId="2" borderId="0" xfId="3" applyNumberFormat="1" applyFont="1" applyFill="1" applyAlignment="1">
      <alignment vertical="center" shrinkToFit="1"/>
    </xf>
    <xf numFmtId="3" fontId="12" fillId="2" borderId="32" xfId="3" applyNumberFormat="1" applyFont="1" applyFill="1" applyBorder="1" applyAlignment="1">
      <alignment horizontal="center" vertical="center"/>
    </xf>
    <xf numFmtId="3" fontId="12" fillId="2" borderId="24" xfId="3" applyNumberFormat="1" applyFont="1" applyFill="1" applyBorder="1" applyAlignment="1">
      <alignment vertical="center" shrinkToFit="1"/>
    </xf>
    <xf numFmtId="3" fontId="12" fillId="2" borderId="33" xfId="3" applyNumberFormat="1" applyFont="1" applyFill="1" applyBorder="1" applyAlignment="1">
      <alignment horizontal="center" vertical="center"/>
    </xf>
    <xf numFmtId="3" fontId="12" fillId="2" borderId="34" xfId="3" applyNumberFormat="1" applyFont="1" applyFill="1" applyBorder="1" applyAlignment="1">
      <alignment vertical="center" shrinkToFit="1"/>
    </xf>
    <xf numFmtId="3" fontId="12" fillId="2" borderId="35" xfId="3" applyNumberFormat="1" applyFont="1" applyFill="1" applyBorder="1" applyAlignment="1">
      <alignment horizontal="center" vertical="center"/>
    </xf>
    <xf numFmtId="3" fontId="12" fillId="2" borderId="36" xfId="3" applyNumberFormat="1" applyFont="1" applyFill="1" applyBorder="1" applyAlignment="1">
      <alignment horizontal="center" vertical="center" shrinkToFit="1"/>
    </xf>
    <xf numFmtId="3" fontId="12" fillId="2" borderId="46" xfId="3" applyNumberFormat="1" applyFont="1" applyFill="1" applyBorder="1" applyAlignment="1">
      <alignment horizontal="center" vertical="center"/>
    </xf>
    <xf numFmtId="3" fontId="12" fillId="2" borderId="47" xfId="3" applyNumberFormat="1" applyFont="1" applyFill="1" applyBorder="1" applyAlignment="1">
      <alignment horizontal="center" vertical="center" shrinkToFit="1"/>
    </xf>
    <xf numFmtId="3" fontId="12" fillId="2" borderId="24" xfId="3" applyNumberFormat="1" applyFont="1" applyFill="1" applyBorder="1" applyAlignment="1">
      <alignment horizontal="center" vertical="center" shrinkToFit="1"/>
    </xf>
    <xf numFmtId="3" fontId="12" fillId="2" borderId="34" xfId="3" applyNumberFormat="1" applyFont="1" applyFill="1" applyBorder="1" applyAlignment="1">
      <alignment horizontal="center" vertical="center" shrinkToFit="1"/>
    </xf>
    <xf numFmtId="3" fontId="12" fillId="2" borderId="60" xfId="3" applyNumberFormat="1" applyFont="1" applyFill="1" applyBorder="1" applyAlignment="1">
      <alignment horizontal="center" vertical="center"/>
    </xf>
    <xf numFmtId="3" fontId="12" fillId="2" borderId="61" xfId="3" applyNumberFormat="1" applyFont="1" applyFill="1" applyBorder="1" applyAlignment="1">
      <alignment horizontal="center" vertical="center"/>
    </xf>
    <xf numFmtId="3" fontId="12" fillId="2" borderId="62" xfId="3" applyNumberFormat="1" applyFont="1" applyFill="1" applyBorder="1" applyAlignment="1">
      <alignment horizontal="center" vertical="center" shrinkToFit="1"/>
    </xf>
    <xf numFmtId="3" fontId="12" fillId="2" borderId="70" xfId="3" applyNumberFormat="1" applyFont="1" applyFill="1" applyBorder="1" applyAlignment="1">
      <alignment horizontal="center" vertical="center"/>
    </xf>
    <xf numFmtId="3" fontId="12" fillId="2" borderId="11" xfId="3" applyNumberFormat="1" applyFont="1" applyFill="1" applyBorder="1" applyAlignment="1">
      <alignment horizontal="center" vertical="center" shrinkToFit="1"/>
    </xf>
    <xf numFmtId="0" fontId="12" fillId="2" borderId="103" xfId="3" applyFont="1" applyFill="1" applyBorder="1" applyAlignment="1">
      <alignment horizontal="center" vertical="center"/>
    </xf>
    <xf numFmtId="0" fontId="12" fillId="2" borderId="104" xfId="3" applyFont="1" applyFill="1" applyBorder="1" applyAlignment="1">
      <alignment horizontal="center" vertical="center"/>
    </xf>
    <xf numFmtId="177" fontId="54" fillId="2" borderId="49" xfId="3" applyNumberFormat="1" applyFont="1" applyFill="1" applyBorder="1" applyAlignment="1">
      <alignment vertical="center"/>
    </xf>
    <xf numFmtId="177" fontId="54" fillId="2" borderId="68" xfId="3" applyNumberFormat="1" applyFont="1" applyFill="1" applyBorder="1" applyAlignment="1">
      <alignment horizontal="right" vertical="center"/>
    </xf>
    <xf numFmtId="177" fontId="55" fillId="2" borderId="49" xfId="3" applyNumberFormat="1" applyFont="1" applyFill="1" applyBorder="1" applyAlignment="1">
      <alignment vertical="center"/>
    </xf>
    <xf numFmtId="177" fontId="54" fillId="2" borderId="90" xfId="3" applyNumberFormat="1" applyFont="1" applyFill="1" applyBorder="1" applyAlignment="1">
      <alignment vertical="center"/>
    </xf>
    <xf numFmtId="177" fontId="54" fillId="2" borderId="107" xfId="3" applyNumberFormat="1" applyFont="1" applyFill="1" applyBorder="1" applyAlignment="1">
      <alignment vertical="center"/>
    </xf>
    <xf numFmtId="177" fontId="64" fillId="2" borderId="49" xfId="3" applyNumberFormat="1" applyFont="1" applyFill="1" applyBorder="1" applyAlignment="1">
      <alignment vertical="center"/>
    </xf>
    <xf numFmtId="177" fontId="64" fillId="2" borderId="29" xfId="3" applyNumberFormat="1" applyFont="1" applyFill="1" applyBorder="1" applyAlignment="1">
      <alignment vertical="center"/>
    </xf>
    <xf numFmtId="177" fontId="64" fillId="2" borderId="29" xfId="3" applyNumberFormat="1" applyFont="1" applyFill="1" applyBorder="1" applyAlignment="1">
      <alignment horizontal="right" vertical="center"/>
    </xf>
    <xf numFmtId="177" fontId="64" fillId="2" borderId="68" xfId="3" applyNumberFormat="1" applyFont="1" applyFill="1" applyBorder="1" applyAlignment="1">
      <alignment horizontal="right" vertical="center"/>
    </xf>
    <xf numFmtId="177" fontId="65" fillId="2" borderId="49" xfId="3" applyNumberFormat="1" applyFont="1" applyFill="1" applyBorder="1" applyAlignment="1">
      <alignment vertical="center"/>
    </xf>
    <xf numFmtId="177" fontId="65" fillId="2" borderId="25" xfId="3" applyNumberFormat="1" applyFont="1" applyFill="1" applyBorder="1" applyAlignment="1">
      <alignment horizontal="right" vertical="center"/>
    </xf>
    <xf numFmtId="177" fontId="65" fillId="2" borderId="31" xfId="3" applyNumberFormat="1" applyFont="1" applyFill="1" applyBorder="1" applyAlignment="1">
      <alignment horizontal="right" vertical="center"/>
    </xf>
    <xf numFmtId="177" fontId="64" fillId="2" borderId="25" xfId="3" applyNumberFormat="1" applyFont="1" applyFill="1" applyBorder="1" applyAlignment="1">
      <alignment horizontal="right" vertical="center"/>
    </xf>
    <xf numFmtId="177" fontId="64" fillId="2" borderId="31" xfId="3" applyNumberFormat="1" applyFont="1" applyFill="1" applyBorder="1" applyAlignment="1">
      <alignment horizontal="right" vertical="center"/>
    </xf>
    <xf numFmtId="177" fontId="64" fillId="2" borderId="25" xfId="2" applyNumberFormat="1" applyFont="1" applyFill="1" applyBorder="1" applyAlignment="1" applyProtection="1">
      <alignment vertical="center"/>
    </xf>
    <xf numFmtId="177" fontId="64" fillId="2" borderId="31" xfId="2" applyNumberFormat="1" applyFont="1" applyFill="1" applyBorder="1" applyAlignment="1" applyProtection="1">
      <alignment vertical="center"/>
    </xf>
    <xf numFmtId="177" fontId="64" fillId="2" borderId="25" xfId="2" applyNumberFormat="1" applyFont="1" applyFill="1" applyBorder="1" applyAlignment="1" applyProtection="1">
      <alignment horizontal="right" vertical="center"/>
    </xf>
    <xf numFmtId="177" fontId="64" fillId="2" borderId="31" xfId="2" applyNumberFormat="1" applyFont="1" applyFill="1" applyBorder="1" applyAlignment="1" applyProtection="1">
      <alignment horizontal="right" vertical="center"/>
    </xf>
    <xf numFmtId="177" fontId="64" fillId="2" borderId="80" xfId="3" applyNumberFormat="1" applyFont="1" applyFill="1" applyBorder="1" applyAlignment="1">
      <alignment vertical="center"/>
    </xf>
    <xf numFmtId="177" fontId="64" fillId="2" borderId="37" xfId="2" applyNumberFormat="1" applyFont="1" applyFill="1" applyBorder="1" applyAlignment="1" applyProtection="1">
      <alignment horizontal="right" vertical="center"/>
    </xf>
    <xf numFmtId="177" fontId="64" fillId="2" borderId="81" xfId="2" applyNumberFormat="1" applyFont="1" applyFill="1" applyBorder="1" applyAlignment="1" applyProtection="1">
      <alignment horizontal="right" vertical="center"/>
    </xf>
    <xf numFmtId="177" fontId="64" fillId="2" borderId="86" xfId="2" applyNumberFormat="1" applyFont="1" applyFill="1" applyBorder="1" applyAlignment="1" applyProtection="1">
      <alignment horizontal="right" vertical="center"/>
    </xf>
    <xf numFmtId="177" fontId="64" fillId="2" borderId="93" xfId="2" applyNumberFormat="1" applyFont="1" applyFill="1" applyBorder="1" applyAlignment="1" applyProtection="1">
      <alignment horizontal="right" vertical="center"/>
    </xf>
    <xf numFmtId="177" fontId="64" fillId="2" borderId="87" xfId="2" applyNumberFormat="1" applyFont="1" applyFill="1" applyBorder="1" applyAlignment="1" applyProtection="1">
      <alignment horizontal="right" vertical="center"/>
    </xf>
    <xf numFmtId="177" fontId="64" fillId="2" borderId="92" xfId="2" applyNumberFormat="1" applyFont="1" applyFill="1" applyBorder="1" applyAlignment="1" applyProtection="1">
      <alignment horizontal="right" vertical="center"/>
    </xf>
    <xf numFmtId="177" fontId="64" fillId="2" borderId="94" xfId="2" applyNumberFormat="1" applyFont="1" applyFill="1" applyBorder="1" applyAlignment="1" applyProtection="1">
      <alignment horizontal="right" vertical="center"/>
    </xf>
    <xf numFmtId="177" fontId="64" fillId="2" borderId="95" xfId="2" applyNumberFormat="1" applyFont="1" applyFill="1" applyBorder="1" applyAlignment="1" applyProtection="1">
      <alignment horizontal="right" vertical="center"/>
    </xf>
    <xf numFmtId="177" fontId="64" fillId="2" borderId="90" xfId="3" applyNumberFormat="1" applyFont="1" applyFill="1" applyBorder="1" applyAlignment="1">
      <alignment vertical="center"/>
    </xf>
    <xf numFmtId="177" fontId="64" fillId="2" borderId="29" xfId="2" applyNumberFormat="1" applyFont="1" applyFill="1" applyBorder="1" applyAlignment="1" applyProtection="1">
      <alignment horizontal="right" vertical="center"/>
    </xf>
    <xf numFmtId="177" fontId="64" fillId="2" borderId="68" xfId="2" applyNumberFormat="1" applyFont="1" applyFill="1" applyBorder="1" applyAlignment="1" applyProtection="1">
      <alignment horizontal="right" vertical="center"/>
    </xf>
    <xf numFmtId="177" fontId="64" fillId="2" borderId="52" xfId="3" applyNumberFormat="1" applyFont="1" applyFill="1" applyBorder="1" applyAlignment="1">
      <alignment vertical="center"/>
    </xf>
    <xf numFmtId="177" fontId="64" fillId="2" borderId="48" xfId="3" applyNumberFormat="1" applyFont="1" applyFill="1" applyBorder="1" applyAlignment="1">
      <alignment vertical="center"/>
    </xf>
    <xf numFmtId="177" fontId="64" fillId="2" borderId="51" xfId="2" applyNumberFormat="1" applyFont="1" applyFill="1" applyBorder="1" applyAlignment="1" applyProtection="1">
      <alignment horizontal="right" vertical="center"/>
    </xf>
    <xf numFmtId="177" fontId="64" fillId="2" borderId="69" xfId="2" applyNumberFormat="1" applyFont="1" applyFill="1" applyBorder="1" applyAlignment="1" applyProtection="1">
      <alignment horizontal="right" vertical="center"/>
    </xf>
    <xf numFmtId="177" fontId="64" fillId="2" borderId="107" xfId="3" applyNumberFormat="1" applyFont="1" applyFill="1" applyBorder="1" applyAlignment="1">
      <alignment vertical="center"/>
    </xf>
    <xf numFmtId="177" fontId="64" fillId="2" borderId="78" xfId="2" applyNumberFormat="1" applyFont="1" applyFill="1" applyBorder="1" applyAlignment="1" applyProtection="1">
      <alignment horizontal="right" vertical="center"/>
    </xf>
    <xf numFmtId="177" fontId="64" fillId="2" borderId="85" xfId="2" applyNumberFormat="1" applyFont="1" applyFill="1" applyBorder="1" applyAlignment="1" applyProtection="1">
      <alignment horizontal="right" vertical="center"/>
    </xf>
    <xf numFmtId="3" fontId="12" fillId="2" borderId="106" xfId="3" applyNumberFormat="1" applyFont="1" applyFill="1" applyBorder="1" applyAlignment="1">
      <alignment horizontal="center" vertical="center"/>
    </xf>
    <xf numFmtId="3" fontId="12" fillId="2" borderId="73" xfId="3" applyNumberFormat="1" applyFont="1" applyFill="1" applyBorder="1" applyAlignment="1">
      <alignment horizontal="center" vertical="center"/>
    </xf>
    <xf numFmtId="3" fontId="12" fillId="2" borderId="74" xfId="3" applyNumberFormat="1" applyFont="1" applyFill="1" applyBorder="1" applyAlignment="1">
      <alignment horizontal="center" vertical="center"/>
    </xf>
    <xf numFmtId="3" fontId="12" fillId="2" borderId="32" xfId="3" applyNumberFormat="1" applyFont="1" applyFill="1" applyBorder="1" applyAlignment="1">
      <alignment horizontal="centerContinuous" vertical="center"/>
    </xf>
    <xf numFmtId="0" fontId="12" fillId="2" borderId="29" xfId="3" applyFont="1" applyFill="1" applyBorder="1" applyAlignment="1">
      <alignment horizontal="centerContinuous" vertical="center"/>
    </xf>
    <xf numFmtId="3" fontId="12" fillId="2" borderId="29" xfId="3" applyNumberFormat="1" applyFont="1" applyFill="1" applyBorder="1" applyAlignment="1">
      <alignment horizontal="centerContinuous" vertical="center"/>
    </xf>
    <xf numFmtId="0" fontId="49" fillId="2" borderId="29" xfId="3" applyFont="1" applyFill="1" applyBorder="1" applyAlignment="1">
      <alignment horizontal="centerContinuous" vertical="center"/>
    </xf>
    <xf numFmtId="49" fontId="12" fillId="2" borderId="29" xfId="3" applyNumberFormat="1" applyFont="1" applyFill="1" applyBorder="1" applyAlignment="1">
      <alignment horizontal="centerContinuous" vertical="center"/>
    </xf>
    <xf numFmtId="3" fontId="12" fillId="2" borderId="29" xfId="3" applyNumberFormat="1" applyFont="1" applyFill="1" applyBorder="1" applyAlignment="1">
      <alignment vertical="center"/>
    </xf>
    <xf numFmtId="3" fontId="12" fillId="2" borderId="87" xfId="3" applyNumberFormat="1" applyFont="1" applyFill="1" applyBorder="1" applyAlignment="1">
      <alignment vertical="center"/>
    </xf>
    <xf numFmtId="3" fontId="12" fillId="2" borderId="86" xfId="3" applyNumberFormat="1" applyFont="1" applyFill="1" applyBorder="1" applyAlignment="1">
      <alignment horizontal="center" vertical="center"/>
    </xf>
    <xf numFmtId="3" fontId="12" fillId="2" borderId="94" xfId="3" applyNumberFormat="1" applyFont="1" applyFill="1" applyBorder="1" applyAlignment="1">
      <alignment horizontal="center" vertical="center"/>
    </xf>
    <xf numFmtId="3" fontId="12" fillId="2" borderId="29" xfId="3" applyNumberFormat="1" applyFont="1" applyFill="1" applyBorder="1" applyAlignment="1">
      <alignment horizontal="center" vertical="center"/>
    </xf>
    <xf numFmtId="3" fontId="12" fillId="2" borderId="87" xfId="3" applyNumberFormat="1" applyFont="1" applyFill="1" applyBorder="1" applyAlignment="1">
      <alignment horizontal="center" vertical="center"/>
    </xf>
    <xf numFmtId="3" fontId="12" fillId="2" borderId="48" xfId="3" applyNumberFormat="1" applyFont="1" applyFill="1" applyBorder="1" applyAlignment="1">
      <alignment horizontal="center" vertical="center"/>
    </xf>
    <xf numFmtId="3" fontId="12" fillId="2" borderId="51" xfId="3" applyNumberFormat="1" applyFont="1" applyFill="1" applyBorder="1" applyAlignment="1">
      <alignment horizontal="center" vertical="center"/>
    </xf>
    <xf numFmtId="3" fontId="12" fillId="2" borderId="26" xfId="3" applyNumberFormat="1" applyFont="1" applyFill="1" applyBorder="1" applyAlignment="1">
      <alignment horizontal="center" vertical="center"/>
    </xf>
    <xf numFmtId="177" fontId="55" fillId="2" borderId="29" xfId="3" applyNumberFormat="1" applyFont="1" applyFill="1" applyBorder="1" applyAlignment="1">
      <alignment vertical="center"/>
    </xf>
    <xf numFmtId="177" fontId="55" fillId="2" borderId="29" xfId="3" applyNumberFormat="1" applyFont="1" applyFill="1" applyBorder="1" applyAlignment="1">
      <alignment horizontal="right" vertical="center"/>
    </xf>
    <xf numFmtId="177" fontId="55" fillId="2" borderId="68" xfId="3" applyNumberFormat="1" applyFont="1" applyFill="1" applyBorder="1" applyAlignment="1">
      <alignment horizontal="right" vertical="center"/>
    </xf>
    <xf numFmtId="177" fontId="54" fillId="2" borderId="29" xfId="3" applyNumberFormat="1" applyFont="1" applyFill="1" applyBorder="1" applyAlignment="1" applyProtection="1">
      <alignment horizontal="right" vertical="center"/>
      <protection locked="0"/>
    </xf>
    <xf numFmtId="177" fontId="54" fillId="2" borderId="68" xfId="3" applyNumberFormat="1" applyFont="1" applyFill="1" applyBorder="1" applyAlignment="1" applyProtection="1">
      <alignment horizontal="right" vertical="center"/>
      <protection locked="0"/>
    </xf>
    <xf numFmtId="177" fontId="54" fillId="2" borderId="110" xfId="3" applyNumberFormat="1" applyFont="1" applyFill="1" applyBorder="1" applyAlignment="1">
      <alignment vertical="center"/>
    </xf>
    <xf numFmtId="177" fontId="54" fillId="2" borderId="87" xfId="3" applyNumberFormat="1" applyFont="1" applyFill="1" applyBorder="1" applyAlignment="1">
      <alignment vertical="center"/>
    </xf>
    <xf numFmtId="177" fontId="54" fillId="2" borderId="112" xfId="3" applyNumberFormat="1" applyFont="1" applyFill="1" applyBorder="1" applyAlignment="1">
      <alignment vertical="center"/>
    </xf>
    <xf numFmtId="177" fontId="54" fillId="2" borderId="86" xfId="3" applyNumberFormat="1" applyFont="1" applyFill="1" applyBorder="1" applyAlignment="1">
      <alignment vertical="center"/>
    </xf>
    <xf numFmtId="177" fontId="54" fillId="2" borderId="37" xfId="3" applyNumberFormat="1" applyFont="1" applyFill="1" applyBorder="1" applyAlignment="1" applyProtection="1">
      <alignment horizontal="right" vertical="center"/>
      <protection locked="0"/>
    </xf>
    <xf numFmtId="177" fontId="54" fillId="2" borderId="81" xfId="3" applyNumberFormat="1" applyFont="1" applyFill="1" applyBorder="1" applyAlignment="1" applyProtection="1">
      <alignment horizontal="right" vertical="center"/>
      <protection locked="0"/>
    </xf>
    <xf numFmtId="177" fontId="54" fillId="2" borderId="113" xfId="3" applyNumberFormat="1" applyFont="1" applyFill="1" applyBorder="1" applyAlignment="1">
      <alignment vertical="center"/>
    </xf>
    <xf numFmtId="177" fontId="54" fillId="2" borderId="94" xfId="3" applyNumberFormat="1" applyFont="1" applyFill="1" applyBorder="1" applyAlignment="1">
      <alignment vertical="center"/>
    </xf>
    <xf numFmtId="177" fontId="54" fillId="2" borderId="48" xfId="3" applyNumberFormat="1" applyFont="1" applyFill="1" applyBorder="1" applyAlignment="1">
      <alignment horizontal="right" vertical="center"/>
    </xf>
    <xf numFmtId="177" fontId="54" fillId="2" borderId="64" xfId="3" applyNumberFormat="1" applyFont="1" applyFill="1" applyBorder="1" applyAlignment="1">
      <alignment horizontal="right" vertical="center"/>
    </xf>
    <xf numFmtId="177" fontId="54" fillId="2" borderId="51" xfId="3" applyNumberFormat="1" applyFont="1" applyFill="1" applyBorder="1" applyAlignment="1" applyProtection="1">
      <alignment horizontal="right" vertical="center"/>
      <protection locked="0"/>
    </xf>
    <xf numFmtId="177" fontId="54" fillId="2" borderId="69" xfId="3" applyNumberFormat="1" applyFont="1" applyFill="1" applyBorder="1" applyAlignment="1" applyProtection="1">
      <alignment horizontal="right" vertical="center"/>
      <protection locked="0"/>
    </xf>
    <xf numFmtId="177" fontId="54" fillId="2" borderId="78" xfId="3" applyNumberFormat="1" applyFont="1" applyFill="1" applyBorder="1" applyAlignment="1">
      <alignment vertical="center"/>
    </xf>
    <xf numFmtId="177" fontId="54" fillId="2" borderId="78" xfId="3" applyNumberFormat="1" applyFont="1" applyFill="1" applyBorder="1" applyAlignment="1" applyProtection="1">
      <alignment horizontal="right" vertical="center"/>
      <protection locked="0"/>
    </xf>
    <xf numFmtId="177" fontId="54" fillId="2" borderId="85" xfId="3" applyNumberFormat="1" applyFont="1" applyFill="1" applyBorder="1" applyAlignment="1" applyProtection="1">
      <alignment horizontal="right" vertical="center"/>
      <protection locked="0"/>
    </xf>
    <xf numFmtId="0" fontId="12" fillId="2" borderId="108" xfId="3" applyFont="1" applyFill="1" applyBorder="1" applyAlignment="1">
      <alignment horizontal="center" vertical="center" shrinkToFit="1"/>
    </xf>
    <xf numFmtId="0" fontId="12" fillId="2" borderId="49" xfId="3" applyFont="1" applyFill="1" applyBorder="1" applyAlignment="1">
      <alignment horizontal="center" vertical="center" shrinkToFit="1"/>
    </xf>
    <xf numFmtId="0" fontId="49" fillId="2" borderId="49" xfId="3" applyFont="1" applyFill="1" applyBorder="1" applyAlignment="1">
      <alignment horizontal="center" vertical="center" shrinkToFit="1"/>
    </xf>
    <xf numFmtId="49" fontId="12" fillId="2" borderId="49" xfId="3" applyNumberFormat="1" applyFont="1" applyFill="1" applyBorder="1" applyAlignment="1">
      <alignment horizontal="center" vertical="center" shrinkToFit="1"/>
    </xf>
    <xf numFmtId="3" fontId="12" fillId="2" borderId="49" xfId="3" applyNumberFormat="1" applyFont="1" applyFill="1" applyBorder="1" applyAlignment="1">
      <alignment vertical="center" shrinkToFit="1"/>
    </xf>
    <xf numFmtId="3" fontId="12" fillId="2" borderId="26" xfId="3" applyNumberFormat="1" applyFont="1" applyFill="1" applyBorder="1" applyAlignment="1">
      <alignment vertical="center" shrinkToFit="1"/>
    </xf>
    <xf numFmtId="3" fontId="12" fillId="2" borderId="109" xfId="3" applyNumberFormat="1" applyFont="1" applyFill="1" applyBorder="1" applyAlignment="1">
      <alignment vertical="center" shrinkToFit="1"/>
    </xf>
    <xf numFmtId="3" fontId="12" fillId="2" borderId="111" xfId="3" applyNumberFormat="1" applyFont="1" applyFill="1" applyBorder="1" applyAlignment="1">
      <alignment horizontal="center" vertical="center" shrinkToFit="1"/>
    </xf>
    <xf numFmtId="3" fontId="12" fillId="2" borderId="109" xfId="3" applyNumberFormat="1" applyFont="1" applyFill="1" applyBorder="1" applyAlignment="1">
      <alignment horizontal="center" vertical="center" shrinkToFit="1"/>
    </xf>
    <xf numFmtId="3" fontId="12" fillId="2" borderId="105" xfId="3" applyNumberFormat="1" applyFont="1" applyFill="1" applyBorder="1" applyAlignment="1">
      <alignment horizontal="center" vertical="center" shrinkToFit="1"/>
    </xf>
    <xf numFmtId="3" fontId="12" fillId="2" borderId="26" xfId="3" applyNumberFormat="1" applyFont="1" applyFill="1" applyBorder="1" applyAlignment="1">
      <alignment horizontal="center" vertical="center" shrinkToFit="1"/>
    </xf>
    <xf numFmtId="3" fontId="12" fillId="2" borderId="57" xfId="3" applyNumberFormat="1" applyFont="1" applyFill="1" applyBorder="1" applyAlignment="1">
      <alignment horizontal="center" vertical="center" shrinkToFit="1"/>
    </xf>
    <xf numFmtId="3" fontId="12" fillId="2" borderId="97" xfId="3" applyNumberFormat="1" applyFont="1" applyFill="1" applyBorder="1" applyAlignment="1">
      <alignment horizontal="center" vertical="center"/>
    </xf>
    <xf numFmtId="3" fontId="12" fillId="2" borderId="59" xfId="3" applyNumberFormat="1" applyFont="1" applyFill="1" applyBorder="1" applyAlignment="1">
      <alignment horizontal="center" vertical="center" shrinkToFit="1"/>
    </xf>
    <xf numFmtId="3" fontId="12" fillId="2" borderId="12" xfId="3" applyNumberFormat="1" applyFont="1" applyFill="1" applyBorder="1" applyAlignment="1">
      <alignment horizontal="center" vertical="center" shrinkToFit="1"/>
    </xf>
    <xf numFmtId="177" fontId="54" fillId="2" borderId="21" xfId="3" applyNumberFormat="1" applyFont="1" applyFill="1" applyBorder="1" applyAlignment="1">
      <alignment vertical="center"/>
    </xf>
    <xf numFmtId="177" fontId="55" fillId="2" borderId="28" xfId="3" applyNumberFormat="1" applyFont="1" applyFill="1" applyBorder="1" applyAlignment="1">
      <alignment horizontal="right" vertical="center"/>
    </xf>
    <xf numFmtId="177" fontId="55" fillId="2" borderId="30" xfId="3" applyNumberFormat="1" applyFont="1" applyFill="1" applyBorder="1" applyAlignment="1">
      <alignment horizontal="right" vertical="center"/>
    </xf>
    <xf numFmtId="177" fontId="54" fillId="2" borderId="28" xfId="3" applyNumberFormat="1" applyFont="1" applyFill="1" applyBorder="1" applyAlignment="1" applyProtection="1">
      <alignment horizontal="right" vertical="center"/>
      <protection locked="0"/>
    </xf>
    <xf numFmtId="177" fontId="54" fillId="2" borderId="30" xfId="3" applyNumberFormat="1" applyFont="1" applyFill="1" applyBorder="1" applyAlignment="1" applyProtection="1">
      <alignment horizontal="right" vertical="center"/>
      <protection locked="0"/>
    </xf>
    <xf numFmtId="177" fontId="54" fillId="2" borderId="41" xfId="3" applyNumberFormat="1" applyFont="1" applyFill="1" applyBorder="1" applyAlignment="1" applyProtection="1">
      <alignment horizontal="right" vertical="center"/>
      <protection locked="0"/>
    </xf>
    <xf numFmtId="177" fontId="54" fillId="2" borderId="116" xfId="3" applyNumberFormat="1" applyFont="1" applyFill="1" applyBorder="1" applyAlignment="1" applyProtection="1">
      <alignment horizontal="right" vertical="center"/>
      <protection locked="0"/>
    </xf>
    <xf numFmtId="177" fontId="54" fillId="2" borderId="56" xfId="3" applyNumberFormat="1" applyFont="1" applyFill="1" applyBorder="1" applyAlignment="1">
      <alignment horizontal="right" vertical="center"/>
    </xf>
    <xf numFmtId="177" fontId="54" fillId="2" borderId="117" xfId="3" applyNumberFormat="1" applyFont="1" applyFill="1" applyBorder="1" applyAlignment="1">
      <alignment horizontal="right" vertical="center"/>
    </xf>
    <xf numFmtId="177" fontId="54" fillId="2" borderId="58" xfId="3" applyNumberFormat="1" applyFont="1" applyFill="1" applyBorder="1" applyAlignment="1" applyProtection="1">
      <alignment horizontal="right" vertical="center"/>
      <protection locked="0"/>
    </xf>
    <xf numFmtId="177" fontId="54" fillId="2" borderId="118" xfId="3" applyNumberFormat="1" applyFont="1" applyFill="1" applyBorder="1" applyAlignment="1" applyProtection="1">
      <alignment horizontal="right" vertical="center"/>
      <protection locked="0"/>
    </xf>
    <xf numFmtId="177" fontId="54" fillId="2" borderId="13" xfId="3" applyNumberFormat="1" applyFont="1" applyFill="1" applyBorder="1" applyAlignment="1" applyProtection="1">
      <alignment horizontal="right" vertical="center"/>
      <protection locked="0"/>
    </xf>
    <xf numFmtId="177" fontId="54" fillId="2" borderId="101" xfId="3" applyNumberFormat="1" applyFont="1" applyFill="1" applyBorder="1" applyAlignment="1" applyProtection="1">
      <alignment horizontal="right" vertical="center"/>
      <protection locked="0"/>
    </xf>
    <xf numFmtId="3" fontId="12" fillId="2" borderId="114" xfId="3" applyNumberFormat="1" applyFont="1" applyFill="1" applyBorder="1" applyAlignment="1">
      <alignment horizontal="center" vertical="center"/>
    </xf>
    <xf numFmtId="3" fontId="12" fillId="2" borderId="115" xfId="3" applyNumberFormat="1" applyFont="1" applyFill="1" applyBorder="1" applyAlignment="1">
      <alignment horizontal="center" vertical="center"/>
    </xf>
    <xf numFmtId="0" fontId="12" fillId="2" borderId="16" xfId="3" applyFont="1" applyFill="1" applyBorder="1" applyAlignment="1">
      <alignment horizontal="center" vertical="center" shrinkToFit="1"/>
    </xf>
    <xf numFmtId="3" fontId="5" fillId="2" borderId="73" xfId="3" applyNumberFormat="1" applyFont="1" applyFill="1" applyBorder="1" applyAlignment="1">
      <alignment horizontal="center" vertical="center" wrapText="1"/>
    </xf>
    <xf numFmtId="3" fontId="5" fillId="2" borderId="73" xfId="3" applyNumberFormat="1" applyFont="1" applyFill="1" applyBorder="1" applyAlignment="1">
      <alignment horizontal="center" wrapText="1"/>
    </xf>
    <xf numFmtId="177" fontId="54" fillId="2" borderId="50" xfId="3" applyNumberFormat="1" applyFont="1" applyFill="1" applyBorder="1" applyAlignment="1">
      <alignment horizontal="right" vertical="center"/>
    </xf>
    <xf numFmtId="177" fontId="55" fillId="2" borderId="50" xfId="3" applyNumberFormat="1" applyFont="1" applyFill="1" applyBorder="1" applyAlignment="1">
      <alignment horizontal="right" vertical="center"/>
    </xf>
    <xf numFmtId="177" fontId="55" fillId="2" borderId="24" xfId="3" applyNumberFormat="1" applyFont="1" applyFill="1" applyBorder="1" applyAlignment="1">
      <alignment horizontal="right" vertical="center"/>
    </xf>
    <xf numFmtId="177" fontId="55" fillId="2" borderId="26" xfId="3" applyNumberFormat="1" applyFont="1" applyFill="1" applyBorder="1" applyAlignment="1">
      <alignment horizontal="right" vertical="center"/>
    </xf>
    <xf numFmtId="177" fontId="55" fillId="2" borderId="27" xfId="3" applyNumberFormat="1" applyFont="1" applyFill="1" applyBorder="1" applyAlignment="1">
      <alignment horizontal="right" vertical="center"/>
    </xf>
    <xf numFmtId="177" fontId="54" fillId="2" borderId="50" xfId="3" applyNumberFormat="1" applyFont="1" applyFill="1" applyBorder="1" applyAlignment="1" applyProtection="1">
      <alignment horizontal="right" vertical="center"/>
      <protection locked="0"/>
    </xf>
    <xf numFmtId="177" fontId="54" fillId="2" borderId="25" xfId="3" applyNumberFormat="1" applyFont="1" applyFill="1" applyBorder="1" applyAlignment="1" applyProtection="1">
      <alignment horizontal="right" vertical="center"/>
      <protection locked="0"/>
    </xf>
    <xf numFmtId="177" fontId="54" fillId="2" borderId="24" xfId="3" applyNumberFormat="1" applyFont="1" applyFill="1" applyBorder="1" applyAlignment="1" applyProtection="1">
      <alignment horizontal="right" vertical="center"/>
      <protection locked="0"/>
    </xf>
    <xf numFmtId="177" fontId="54" fillId="2" borderId="26" xfId="3" applyNumberFormat="1" applyFont="1" applyFill="1" applyBorder="1" applyAlignment="1" applyProtection="1">
      <alignment horizontal="right" vertical="center"/>
      <protection locked="0"/>
    </xf>
    <xf numFmtId="177" fontId="54" fillId="2" borderId="27" xfId="3" applyNumberFormat="1" applyFont="1" applyFill="1" applyBorder="1" applyAlignment="1" applyProtection="1">
      <alignment horizontal="right" vertical="center"/>
      <protection locked="0"/>
    </xf>
    <xf numFmtId="177" fontId="54" fillId="2" borderId="28" xfId="3" applyNumberFormat="1" applyFont="1" applyFill="1" applyBorder="1" applyAlignment="1" applyProtection="1">
      <alignment vertical="center"/>
      <protection locked="0"/>
    </xf>
    <xf numFmtId="177" fontId="54" fillId="2" borderId="29" xfId="3" applyNumberFormat="1" applyFont="1" applyFill="1" applyBorder="1" applyAlignment="1" applyProtection="1">
      <alignment vertical="center"/>
      <protection locked="0"/>
    </xf>
    <xf numFmtId="177" fontId="54" fillId="2" borderId="68" xfId="3" applyNumberFormat="1" applyFont="1" applyFill="1" applyBorder="1" applyAlignment="1" applyProtection="1">
      <alignment vertical="center"/>
      <protection locked="0"/>
    </xf>
    <xf numFmtId="177" fontId="54" fillId="2" borderId="0" xfId="3" applyNumberFormat="1" applyFont="1" applyFill="1" applyAlignment="1">
      <alignment vertical="center"/>
    </xf>
    <xf numFmtId="177" fontId="54" fillId="2" borderId="31" xfId="3" applyNumberFormat="1" applyFont="1" applyFill="1" applyBorder="1" applyAlignment="1">
      <alignment vertical="center"/>
    </xf>
    <xf numFmtId="177" fontId="54" fillId="2" borderId="34" xfId="3" applyNumberFormat="1" applyFont="1" applyFill="1" applyBorder="1" applyAlignment="1">
      <alignment vertical="center"/>
    </xf>
    <xf numFmtId="177" fontId="54" fillId="2" borderId="81" xfId="3" applyNumberFormat="1" applyFont="1" applyFill="1" applyBorder="1" applyAlignment="1">
      <alignment vertical="center"/>
    </xf>
    <xf numFmtId="177" fontId="54" fillId="2" borderId="36" xfId="3" applyNumberFormat="1" applyFont="1" applyFill="1" applyBorder="1" applyAlignment="1">
      <alignment vertical="center"/>
    </xf>
    <xf numFmtId="177" fontId="54" fillId="2" borderId="41" xfId="3" applyNumberFormat="1" applyFont="1" applyFill="1" applyBorder="1" applyAlignment="1">
      <alignment vertical="center"/>
    </xf>
    <xf numFmtId="177" fontId="54" fillId="2" borderId="120" xfId="3" applyNumberFormat="1" applyFont="1" applyFill="1" applyBorder="1" applyAlignment="1">
      <alignment vertical="center"/>
    </xf>
    <xf numFmtId="177" fontId="54" fillId="2" borderId="121" xfId="3" applyNumberFormat="1" applyFont="1" applyFill="1" applyBorder="1" applyAlignment="1">
      <alignment vertical="center"/>
    </xf>
    <xf numFmtId="177" fontId="54" fillId="2" borderId="47" xfId="3" applyNumberFormat="1" applyFont="1" applyFill="1" applyBorder="1" applyAlignment="1">
      <alignment vertical="center"/>
    </xf>
    <xf numFmtId="177" fontId="54" fillId="2" borderId="56" xfId="3" applyNumberFormat="1" applyFont="1" applyFill="1" applyBorder="1" applyAlignment="1">
      <alignment vertical="center"/>
    </xf>
    <xf numFmtId="177" fontId="54" fillId="2" borderId="57" xfId="3" applyNumberFormat="1" applyFont="1" applyFill="1" applyBorder="1" applyAlignment="1">
      <alignment vertical="center"/>
    </xf>
    <xf numFmtId="177" fontId="54" fillId="2" borderId="43" xfId="3" applyNumberFormat="1" applyFont="1" applyFill="1" applyBorder="1" applyAlignment="1">
      <alignment vertical="center"/>
    </xf>
    <xf numFmtId="177" fontId="54" fillId="2" borderId="63" xfId="3" applyNumberFormat="1" applyFont="1" applyFill="1" applyBorder="1" applyAlignment="1">
      <alignment vertical="center"/>
    </xf>
    <xf numFmtId="177" fontId="54" fillId="2" borderId="96" xfId="3" applyNumberFormat="1" applyFont="1" applyFill="1" applyBorder="1" applyAlignment="1">
      <alignment horizontal="right" vertical="center"/>
    </xf>
    <xf numFmtId="177" fontId="54" fillId="2" borderId="62" xfId="3" applyNumberFormat="1" applyFont="1" applyFill="1" applyBorder="1" applyAlignment="1">
      <alignment horizontal="right" vertical="center"/>
    </xf>
    <xf numFmtId="177" fontId="54" fillId="2" borderId="57" xfId="3" applyNumberFormat="1" applyFont="1" applyFill="1" applyBorder="1" applyAlignment="1">
      <alignment horizontal="right" vertical="center"/>
    </xf>
    <xf numFmtId="177" fontId="54" fillId="2" borderId="88" xfId="3" applyNumberFormat="1" applyFont="1" applyFill="1" applyBorder="1" applyAlignment="1">
      <alignment horizontal="right" vertical="center"/>
    </xf>
    <xf numFmtId="177" fontId="54" fillId="2" borderId="122" xfId="3" applyNumberFormat="1" applyFont="1" applyFill="1" applyBorder="1" applyAlignment="1">
      <alignment vertical="center"/>
    </xf>
    <xf numFmtId="177" fontId="54" fillId="2" borderId="55" xfId="3" applyNumberFormat="1" applyFont="1" applyFill="1" applyBorder="1" applyAlignment="1">
      <alignment vertical="center"/>
    </xf>
    <xf numFmtId="177" fontId="54" fillId="2" borderId="62" xfId="3" applyNumberFormat="1" applyFont="1" applyFill="1" applyBorder="1" applyAlignment="1">
      <alignment vertical="center"/>
    </xf>
    <xf numFmtId="177" fontId="54" fillId="2" borderId="96" xfId="3" applyNumberFormat="1" applyFont="1" applyFill="1" applyBorder="1" applyAlignment="1">
      <alignment vertical="center"/>
    </xf>
    <xf numFmtId="177" fontId="54" fillId="2" borderId="98" xfId="3" applyNumberFormat="1" applyFont="1" applyFill="1" applyBorder="1" applyAlignment="1">
      <alignment vertical="center"/>
    </xf>
    <xf numFmtId="177" fontId="54" fillId="2" borderId="67" xfId="3" applyNumberFormat="1" applyFont="1" applyFill="1" applyBorder="1" applyAlignment="1">
      <alignment vertical="center"/>
    </xf>
    <xf numFmtId="177" fontId="54" fillId="2" borderId="14" xfId="3" applyNumberFormat="1" applyFont="1" applyFill="1" applyBorder="1" applyAlignment="1">
      <alignment vertical="center"/>
    </xf>
    <xf numFmtId="197" fontId="54" fillId="2" borderId="29" xfId="3" applyNumberFormat="1" applyFont="1" applyFill="1" applyBorder="1" applyAlignment="1">
      <alignment vertical="center"/>
    </xf>
    <xf numFmtId="197" fontId="54" fillId="2" borderId="68" xfId="3" applyNumberFormat="1" applyFont="1" applyFill="1" applyBorder="1" applyAlignment="1">
      <alignment vertical="center"/>
    </xf>
    <xf numFmtId="197" fontId="55" fillId="2" borderId="29" xfId="3" applyNumberFormat="1" applyFont="1" applyFill="1" applyBorder="1" applyAlignment="1">
      <alignment vertical="center"/>
    </xf>
    <xf numFmtId="197" fontId="55" fillId="2" borderId="68" xfId="3" applyNumberFormat="1" applyFont="1" applyFill="1" applyBorder="1" applyAlignment="1">
      <alignment vertical="center"/>
    </xf>
    <xf numFmtId="197" fontId="54" fillId="2" borderId="29" xfId="3" applyNumberFormat="1" applyFont="1" applyFill="1" applyBorder="1" applyAlignment="1" applyProtection="1">
      <alignment vertical="center"/>
      <protection locked="0"/>
    </xf>
    <xf numFmtId="197" fontId="54" fillId="2" borderId="68" xfId="3" applyNumberFormat="1" applyFont="1" applyFill="1" applyBorder="1" applyAlignment="1" applyProtection="1">
      <alignment vertical="center"/>
      <protection locked="0"/>
    </xf>
    <xf numFmtId="197" fontId="66" fillId="2" borderId="29" xfId="3" applyNumberFormat="1" applyFont="1" applyFill="1" applyBorder="1" applyAlignment="1">
      <alignment vertical="center"/>
    </xf>
    <xf numFmtId="197" fontId="67" fillId="2" borderId="29" xfId="3" applyNumberFormat="1" applyFont="1" applyFill="1" applyBorder="1" applyAlignment="1">
      <alignment vertical="center"/>
    </xf>
    <xf numFmtId="197" fontId="66" fillId="2" borderId="25" xfId="3" applyNumberFormat="1" applyFont="1" applyFill="1" applyBorder="1" applyAlignment="1" applyProtection="1">
      <alignment horizontal="right" vertical="center"/>
      <protection locked="0"/>
    </xf>
    <xf numFmtId="0" fontId="12" fillId="2" borderId="70" xfId="3" applyFont="1" applyFill="1" applyBorder="1" applyAlignment="1">
      <alignment horizontal="center" vertical="center"/>
    </xf>
    <xf numFmtId="0" fontId="12" fillId="2" borderId="32" xfId="3" applyFont="1" applyFill="1" applyBorder="1" applyAlignment="1">
      <alignment vertical="center"/>
    </xf>
    <xf numFmtId="0" fontId="12" fillId="2" borderId="32" xfId="3" applyFont="1" applyFill="1" applyBorder="1" applyAlignment="1">
      <alignment horizontal="centerContinuous" vertical="center"/>
    </xf>
    <xf numFmtId="0" fontId="49" fillId="2" borderId="32" xfId="3" applyFont="1" applyFill="1" applyBorder="1" applyAlignment="1">
      <alignment horizontal="centerContinuous" vertical="center"/>
    </xf>
    <xf numFmtId="0" fontId="12" fillId="2" borderId="32" xfId="3" applyFont="1" applyFill="1" applyBorder="1" applyAlignment="1">
      <alignment horizontal="center" vertical="center"/>
    </xf>
    <xf numFmtId="0" fontId="12" fillId="2" borderId="0" xfId="3" applyFont="1" applyFill="1"/>
    <xf numFmtId="0" fontId="12" fillId="2" borderId="73" xfId="3" applyFont="1" applyFill="1" applyBorder="1" applyAlignment="1">
      <alignment horizontal="center" vertical="center"/>
    </xf>
    <xf numFmtId="0" fontId="12" fillId="2" borderId="114" xfId="3" applyFont="1" applyFill="1" applyBorder="1" applyAlignment="1">
      <alignment horizontal="center" vertical="center"/>
    </xf>
    <xf numFmtId="0" fontId="12" fillId="2" borderId="74" xfId="3" applyFont="1" applyFill="1" applyBorder="1" applyAlignment="1">
      <alignment horizontal="center" vertical="center"/>
    </xf>
    <xf numFmtId="177" fontId="68" fillId="2" borderId="29" xfId="3" applyNumberFormat="1" applyFont="1" applyFill="1" applyBorder="1" applyAlignment="1">
      <alignment vertical="center"/>
    </xf>
    <xf numFmtId="177" fontId="68" fillId="2" borderId="29" xfId="3" applyNumberFormat="1" applyFont="1" applyFill="1" applyBorder="1" applyAlignment="1" applyProtection="1">
      <alignment vertical="center"/>
      <protection locked="0"/>
    </xf>
    <xf numFmtId="177" fontId="68" fillId="2" borderId="68" xfId="3" applyNumberFormat="1" applyFont="1" applyFill="1" applyBorder="1" applyAlignment="1" applyProtection="1">
      <alignment vertical="center"/>
      <protection locked="0"/>
    </xf>
    <xf numFmtId="177" fontId="68" fillId="2" borderId="85" xfId="3" applyNumberFormat="1" applyFont="1" applyFill="1" applyBorder="1" applyAlignment="1" applyProtection="1">
      <alignment vertical="center"/>
      <protection locked="0"/>
    </xf>
    <xf numFmtId="177" fontId="68" fillId="2" borderId="78" xfId="3" applyNumberFormat="1" applyFont="1" applyFill="1" applyBorder="1" applyAlignment="1" applyProtection="1">
      <alignment vertical="center"/>
      <protection locked="0"/>
    </xf>
    <xf numFmtId="177" fontId="68" fillId="2" borderId="78" xfId="3" applyNumberFormat="1" applyFont="1" applyFill="1" applyBorder="1" applyAlignment="1">
      <alignment vertical="center"/>
    </xf>
    <xf numFmtId="0" fontId="12" fillId="2" borderId="32" xfId="3" applyFont="1" applyFill="1" applyBorder="1" applyAlignment="1">
      <alignment horizontal="center" vertical="center" shrinkToFit="1"/>
    </xf>
    <xf numFmtId="0" fontId="49" fillId="2" borderId="32" xfId="3" applyFont="1" applyFill="1" applyBorder="1" applyAlignment="1">
      <alignment horizontal="center" vertical="center" shrinkToFit="1"/>
    </xf>
    <xf numFmtId="0" fontId="12" fillId="2" borderId="70" xfId="3" applyFont="1" applyFill="1" applyBorder="1" applyAlignment="1">
      <alignment horizontal="center" vertical="center" shrinkToFit="1"/>
    </xf>
    <xf numFmtId="177" fontId="69" fillId="2" borderId="29" xfId="3" applyNumberFormat="1" applyFont="1" applyFill="1" applyBorder="1" applyAlignment="1">
      <alignment vertical="center"/>
    </xf>
    <xf numFmtId="177" fontId="69" fillId="2" borderId="68" xfId="3" applyNumberFormat="1" applyFont="1" applyFill="1" applyBorder="1" applyAlignment="1">
      <alignment vertical="center"/>
    </xf>
    <xf numFmtId="177" fontId="68" fillId="2" borderId="68" xfId="3" applyNumberFormat="1" applyFont="1" applyFill="1" applyBorder="1" applyAlignment="1">
      <alignment vertical="center"/>
    </xf>
    <xf numFmtId="177" fontId="68" fillId="2" borderId="25" xfId="3" applyNumberFormat="1" applyFont="1" applyFill="1" applyBorder="1" applyAlignment="1" applyProtection="1">
      <alignment horizontal="right" vertical="center"/>
      <protection locked="0"/>
    </xf>
    <xf numFmtId="177" fontId="68" fillId="2" borderId="31" xfId="3" applyNumberFormat="1" applyFont="1" applyFill="1" applyBorder="1" applyAlignment="1" applyProtection="1">
      <alignment horizontal="right" vertical="center"/>
      <protection locked="0"/>
    </xf>
    <xf numFmtId="177" fontId="68" fillId="2" borderId="10" xfId="3" applyNumberFormat="1" applyFont="1" applyFill="1" applyBorder="1" applyAlignment="1" applyProtection="1">
      <alignment horizontal="right" vertical="center"/>
      <protection locked="0"/>
    </xf>
    <xf numFmtId="177" fontId="68" fillId="2" borderId="14" xfId="3" applyNumberFormat="1" applyFont="1" applyFill="1" applyBorder="1" applyAlignment="1" applyProtection="1">
      <alignment horizontal="right" vertical="center"/>
      <protection locked="0"/>
    </xf>
    <xf numFmtId="0" fontId="17" fillId="2" borderId="32" xfId="3" applyFont="1" applyFill="1" applyBorder="1" applyAlignment="1">
      <alignment horizontal="center" vertical="center"/>
    </xf>
    <xf numFmtId="3" fontId="12" fillId="2" borderId="23" xfId="3" applyNumberFormat="1" applyFont="1" applyFill="1" applyBorder="1" applyAlignment="1">
      <alignment horizontal="center" vertical="center" shrinkToFit="1"/>
    </xf>
    <xf numFmtId="3" fontId="12" fillId="2" borderId="32" xfId="3" applyNumberFormat="1" applyFont="1" applyFill="1" applyBorder="1" applyAlignment="1">
      <alignment horizontal="center" vertical="center" shrinkToFit="1"/>
    </xf>
    <xf numFmtId="3" fontId="12" fillId="2" borderId="33" xfId="3" applyNumberFormat="1" applyFont="1" applyFill="1" applyBorder="1" applyAlignment="1">
      <alignment horizontal="center" vertical="center" shrinkToFit="1"/>
    </xf>
    <xf numFmtId="3" fontId="12" fillId="2" borderId="35" xfId="3" applyNumberFormat="1" applyFont="1" applyFill="1" applyBorder="1" applyAlignment="1">
      <alignment horizontal="center" vertical="center" shrinkToFit="1"/>
    </xf>
    <xf numFmtId="3" fontId="12" fillId="2" borderId="46" xfId="3" applyNumberFormat="1" applyFont="1" applyFill="1" applyBorder="1" applyAlignment="1">
      <alignment horizontal="center" vertical="center" shrinkToFit="1"/>
    </xf>
    <xf numFmtId="3" fontId="12" fillId="2" borderId="60" xfId="3" applyNumberFormat="1" applyFont="1" applyFill="1" applyBorder="1" applyAlignment="1">
      <alignment horizontal="center" vertical="center" shrinkToFit="1"/>
    </xf>
    <xf numFmtId="3" fontId="12" fillId="2" borderId="61" xfId="3" applyNumberFormat="1" applyFont="1" applyFill="1" applyBorder="1" applyAlignment="1">
      <alignment horizontal="center" vertical="center" shrinkToFit="1"/>
    </xf>
    <xf numFmtId="3" fontId="12" fillId="2" borderId="96" xfId="3" applyNumberFormat="1" applyFont="1" applyFill="1" applyBorder="1" applyAlignment="1">
      <alignment horizontal="center" vertical="center" shrinkToFit="1"/>
    </xf>
    <xf numFmtId="3" fontId="12" fillId="2" borderId="70" xfId="3" applyNumberFormat="1" applyFont="1" applyFill="1" applyBorder="1" applyAlignment="1">
      <alignment horizontal="center" vertical="center" shrinkToFit="1"/>
    </xf>
    <xf numFmtId="0" fontId="12" fillId="2" borderId="0" xfId="3" applyFont="1" applyFill="1" applyAlignment="1">
      <alignment vertical="center" shrinkToFit="1"/>
    </xf>
    <xf numFmtId="197" fontId="66" fillId="2" borderId="24" xfId="5" applyNumberFormat="1" applyFont="1" applyFill="1" applyBorder="1" applyAlignment="1">
      <alignment vertical="center"/>
    </xf>
    <xf numFmtId="197" fontId="66" fillId="2" borderId="24" xfId="5" applyNumberFormat="1" applyFont="1" applyFill="1" applyBorder="1" applyAlignment="1" applyProtection="1">
      <alignment vertical="center"/>
      <protection locked="0"/>
    </xf>
    <xf numFmtId="197" fontId="67" fillId="2" borderId="24" xfId="5" applyNumberFormat="1" applyFont="1" applyFill="1" applyBorder="1" applyAlignment="1">
      <alignment vertical="center"/>
    </xf>
    <xf numFmtId="197" fontId="66" fillId="2" borderId="34" xfId="5" applyNumberFormat="1" applyFont="1" applyFill="1" applyBorder="1" applyAlignment="1">
      <alignment vertical="center"/>
    </xf>
    <xf numFmtId="197" fontId="66" fillId="2" borderId="31" xfId="5" applyNumberFormat="1" applyFont="1" applyFill="1" applyBorder="1" applyAlignment="1">
      <alignment vertical="center"/>
    </xf>
    <xf numFmtId="197" fontId="67" fillId="2" borderId="31" xfId="5" applyNumberFormat="1" applyFont="1" applyFill="1" applyBorder="1" applyAlignment="1">
      <alignment vertical="center"/>
    </xf>
    <xf numFmtId="197" fontId="54" fillId="2" borderId="24" xfId="5" applyNumberFormat="1" applyFont="1" applyFill="1" applyBorder="1" applyAlignment="1">
      <alignment vertical="center"/>
    </xf>
    <xf numFmtId="197" fontId="54" fillId="2" borderId="56" xfId="5" applyNumberFormat="1" applyFont="1" applyFill="1" applyBorder="1" applyAlignment="1">
      <alignment vertical="center"/>
    </xf>
    <xf numFmtId="197" fontId="54" fillId="2" borderId="62" xfId="5" applyNumberFormat="1" applyFont="1" applyFill="1" applyBorder="1" applyAlignment="1">
      <alignment vertical="center"/>
    </xf>
    <xf numFmtId="197" fontId="54" fillId="2" borderId="28" xfId="5" applyNumberFormat="1" applyFont="1" applyFill="1" applyBorder="1" applyAlignment="1" applyProtection="1">
      <alignment vertical="center"/>
      <protection locked="0"/>
    </xf>
    <xf numFmtId="197" fontId="54" fillId="2" borderId="24" xfId="5" applyNumberFormat="1" applyFont="1" applyFill="1" applyBorder="1" applyAlignment="1" applyProtection="1">
      <alignment vertical="center"/>
      <protection locked="0"/>
    </xf>
    <xf numFmtId="197" fontId="54" fillId="2" borderId="34" xfId="5" applyNumberFormat="1" applyFont="1" applyFill="1" applyBorder="1" applyAlignment="1">
      <alignment vertical="center"/>
    </xf>
    <xf numFmtId="197" fontId="54" fillId="2" borderId="122" xfId="5" applyNumberFormat="1" applyFont="1" applyFill="1" applyBorder="1" applyAlignment="1" applyProtection="1">
      <alignment vertical="center"/>
      <protection locked="0"/>
    </xf>
    <xf numFmtId="197" fontId="54" fillId="2" borderId="34" xfId="5" applyNumberFormat="1" applyFont="1" applyFill="1" applyBorder="1" applyAlignment="1" applyProtection="1">
      <alignment vertical="center"/>
      <protection locked="0"/>
    </xf>
    <xf numFmtId="197" fontId="54" fillId="2" borderId="47" xfId="5" applyNumberFormat="1" applyFont="1" applyFill="1" applyBorder="1" applyAlignment="1">
      <alignment vertical="center"/>
    </xf>
    <xf numFmtId="197" fontId="54" fillId="2" borderId="28" xfId="5" applyNumberFormat="1" applyFont="1" applyFill="1" applyBorder="1" applyAlignment="1">
      <alignment vertical="center"/>
    </xf>
    <xf numFmtId="197" fontId="54" fillId="2" borderId="37" xfId="5" applyNumberFormat="1" applyFont="1" applyFill="1" applyBorder="1" applyAlignment="1" applyProtection="1">
      <alignment vertical="center"/>
      <protection locked="0"/>
    </xf>
    <xf numFmtId="197" fontId="54" fillId="2" borderId="37" xfId="5" applyNumberFormat="1" applyFont="1" applyFill="1" applyBorder="1" applyAlignment="1">
      <alignment vertical="center"/>
    </xf>
    <xf numFmtId="197" fontId="54" fillId="2" borderId="36" xfId="5" applyNumberFormat="1" applyFont="1" applyFill="1" applyBorder="1" applyAlignment="1">
      <alignment vertical="center"/>
    </xf>
    <xf numFmtId="197" fontId="54" fillId="2" borderId="41" xfId="5" applyNumberFormat="1" applyFont="1" applyFill="1" applyBorder="1" applyAlignment="1">
      <alignment vertical="center"/>
    </xf>
    <xf numFmtId="197" fontId="54" fillId="2" borderId="120" xfId="5" applyNumberFormat="1" applyFont="1" applyFill="1" applyBorder="1" applyAlignment="1" applyProtection="1">
      <alignment vertical="center"/>
      <protection locked="0"/>
    </xf>
    <xf numFmtId="197" fontId="54" fillId="2" borderId="11" xfId="5" applyNumberFormat="1" applyFont="1" applyFill="1" applyBorder="1" applyAlignment="1">
      <alignment vertical="center"/>
    </xf>
    <xf numFmtId="197" fontId="54" fillId="2" borderId="13" xfId="5" applyNumberFormat="1" applyFont="1" applyFill="1" applyBorder="1" applyAlignment="1" applyProtection="1">
      <alignment vertical="center"/>
      <protection locked="0"/>
    </xf>
    <xf numFmtId="197" fontId="54" fillId="2" borderId="81" xfId="5" applyNumberFormat="1" applyFont="1" applyFill="1" applyBorder="1" applyAlignment="1" applyProtection="1">
      <alignment vertical="center"/>
      <protection locked="0"/>
    </xf>
    <xf numFmtId="177" fontId="17" fillId="2" borderId="24" xfId="5" applyNumberFormat="1" applyFont="1" applyFill="1" applyBorder="1" applyAlignment="1">
      <alignment vertical="center"/>
    </xf>
    <xf numFmtId="0" fontId="2" fillId="2" borderId="0" xfId="6" applyFont="1" applyFill="1" applyAlignment="1">
      <alignment vertical="top"/>
    </xf>
    <xf numFmtId="177" fontId="54" fillId="2" borderId="24" xfId="6" applyNumberFormat="1" applyFont="1" applyFill="1" applyBorder="1" applyAlignment="1">
      <alignment vertical="center"/>
    </xf>
    <xf numFmtId="197" fontId="54" fillId="2" borderId="24" xfId="6" applyNumberFormat="1" applyFont="1" applyFill="1" applyBorder="1" applyAlignment="1">
      <alignment vertical="center"/>
    </xf>
    <xf numFmtId="197" fontId="54" fillId="2" borderId="25" xfId="6" applyNumberFormat="1" applyFont="1" applyFill="1" applyBorder="1" applyAlignment="1">
      <alignment vertical="center"/>
    </xf>
    <xf numFmtId="197" fontId="54" fillId="2" borderId="24" xfId="6" applyNumberFormat="1" applyFont="1" applyFill="1" applyBorder="1" applyAlignment="1" applyProtection="1">
      <alignment vertical="center"/>
      <protection locked="0"/>
    </xf>
    <xf numFmtId="197" fontId="54" fillId="2" borderId="37" xfId="6" applyNumberFormat="1" applyFont="1" applyFill="1" applyBorder="1" applyAlignment="1" applyProtection="1">
      <alignment vertical="center"/>
      <protection locked="0"/>
    </xf>
    <xf numFmtId="197" fontId="54" fillId="2" borderId="81" xfId="6" applyNumberFormat="1" applyFont="1" applyFill="1" applyBorder="1" applyAlignment="1" applyProtection="1">
      <alignment vertical="center"/>
      <protection locked="0"/>
    </xf>
    <xf numFmtId="197" fontId="12" fillId="2" borderId="24" xfId="6" applyNumberFormat="1" applyFont="1" applyFill="1" applyBorder="1" applyAlignment="1">
      <alignment vertical="center"/>
    </xf>
    <xf numFmtId="197" fontId="12" fillId="2" borderId="24" xfId="6" applyNumberFormat="1" applyFont="1" applyFill="1" applyBorder="1" applyAlignment="1" applyProtection="1">
      <alignment vertical="center"/>
      <protection locked="0"/>
    </xf>
    <xf numFmtId="197" fontId="12" fillId="2" borderId="28" xfId="6" applyNumberFormat="1" applyFont="1" applyFill="1" applyBorder="1" applyAlignment="1" applyProtection="1">
      <alignment vertical="center"/>
      <protection locked="0"/>
    </xf>
    <xf numFmtId="197" fontId="12" fillId="2" borderId="56" xfId="6" applyNumberFormat="1" applyFont="1" applyFill="1" applyBorder="1" applyAlignment="1">
      <alignment vertical="center"/>
    </xf>
    <xf numFmtId="197" fontId="12" fillId="2" borderId="62" xfId="6" applyNumberFormat="1" applyFont="1" applyFill="1" applyBorder="1" applyAlignment="1">
      <alignment vertical="center"/>
    </xf>
    <xf numFmtId="198" fontId="54" fillId="2" borderId="62" xfId="6" applyNumberFormat="1" applyFont="1" applyFill="1" applyBorder="1" applyAlignment="1">
      <alignment vertical="center"/>
    </xf>
    <xf numFmtId="198" fontId="54" fillId="2" borderId="24" xfId="6" applyNumberFormat="1" applyFont="1" applyFill="1" applyBorder="1" applyAlignment="1" applyProtection="1">
      <alignment vertical="center"/>
      <protection locked="0"/>
    </xf>
    <xf numFmtId="198" fontId="54" fillId="2" borderId="96" xfId="6" applyNumberFormat="1" applyFont="1" applyFill="1" applyBorder="1" applyAlignment="1">
      <alignment vertical="center"/>
    </xf>
    <xf numFmtId="198" fontId="54" fillId="2" borderId="31" xfId="6" applyNumberFormat="1" applyFont="1" applyFill="1" applyBorder="1" applyAlignment="1">
      <alignment vertical="center"/>
    </xf>
    <xf numFmtId="198" fontId="54" fillId="2" borderId="24" xfId="6" applyNumberFormat="1" applyFont="1" applyFill="1" applyBorder="1" applyAlignment="1">
      <alignment vertical="center"/>
    </xf>
    <xf numFmtId="198" fontId="54" fillId="2" borderId="31" xfId="6" applyNumberFormat="1" applyFont="1" applyFill="1" applyBorder="1" applyAlignment="1" applyProtection="1">
      <alignment vertical="center"/>
      <protection locked="0"/>
    </xf>
    <xf numFmtId="198" fontId="54" fillId="2" borderId="25" xfId="6" applyNumberFormat="1" applyFont="1" applyFill="1" applyBorder="1" applyAlignment="1">
      <alignment vertical="center"/>
    </xf>
    <xf numFmtId="197" fontId="54" fillId="2" borderId="62" xfId="6" applyNumberFormat="1" applyFont="1" applyFill="1" applyBorder="1" applyAlignment="1">
      <alignment vertical="center"/>
    </xf>
    <xf numFmtId="197" fontId="54" fillId="2" borderId="11" xfId="6" applyNumberFormat="1" applyFont="1" applyFill="1" applyBorder="1" applyAlignment="1">
      <alignment vertical="center"/>
    </xf>
    <xf numFmtId="197" fontId="54" fillId="2" borderId="11" xfId="6" applyNumberFormat="1" applyFont="1" applyFill="1" applyBorder="1" applyAlignment="1" applyProtection="1">
      <alignment vertical="center"/>
      <protection locked="0"/>
    </xf>
    <xf numFmtId="3" fontId="12" fillId="2" borderId="129" xfId="3" applyNumberFormat="1" applyFont="1" applyFill="1" applyBorder="1" applyAlignment="1">
      <alignment horizontal="centerContinuous" vertical="center"/>
    </xf>
    <xf numFmtId="49" fontId="12" fillId="2" borderId="32" xfId="3" applyNumberFormat="1" applyFont="1" applyFill="1" applyBorder="1" applyAlignment="1">
      <alignment horizontal="centerContinuous" vertical="center"/>
    </xf>
    <xf numFmtId="3" fontId="12" fillId="2" borderId="32" xfId="3" applyNumberFormat="1" applyFont="1" applyFill="1" applyBorder="1" applyAlignment="1">
      <alignment vertical="center"/>
    </xf>
    <xf numFmtId="3" fontId="12" fillId="2" borderId="32" xfId="3" applyNumberFormat="1" applyFont="1" applyFill="1" applyBorder="1" applyAlignment="1">
      <alignment vertical="center" shrinkToFit="1"/>
    </xf>
    <xf numFmtId="3" fontId="12" fillId="2" borderId="33" xfId="3" applyNumberFormat="1" applyFont="1" applyFill="1" applyBorder="1" applyAlignment="1">
      <alignment vertical="center" shrinkToFit="1"/>
    </xf>
    <xf numFmtId="3" fontId="12" fillId="2" borderId="130" xfId="3" applyNumberFormat="1" applyFont="1" applyFill="1" applyBorder="1" applyAlignment="1">
      <alignment horizontal="center" vertical="center" shrinkToFit="1"/>
    </xf>
    <xf numFmtId="0" fontId="12" fillId="2" borderId="0" xfId="3" applyFont="1" applyFill="1" applyAlignment="1">
      <alignment horizontal="left" vertical="center"/>
    </xf>
    <xf numFmtId="197" fontId="54" fillId="2" borderId="2" xfId="6" applyNumberFormat="1" applyFont="1" applyFill="1" applyBorder="1" applyAlignment="1">
      <alignment vertical="center"/>
    </xf>
    <xf numFmtId="197" fontId="54" fillId="2" borderId="31" xfId="6" applyNumberFormat="1" applyFont="1" applyFill="1" applyBorder="1" applyAlignment="1">
      <alignment vertical="center"/>
    </xf>
    <xf numFmtId="197" fontId="55" fillId="2" borderId="24" xfId="6" applyNumberFormat="1" applyFont="1" applyFill="1" applyBorder="1" applyAlignment="1">
      <alignment vertical="center"/>
    </xf>
    <xf numFmtId="197" fontId="55" fillId="2" borderId="25" xfId="6" applyNumberFormat="1" applyFont="1" applyFill="1" applyBorder="1" applyAlignment="1">
      <alignment vertical="center"/>
    </xf>
    <xf numFmtId="197" fontId="55" fillId="2" borderId="31" xfId="6" applyNumberFormat="1" applyFont="1" applyFill="1" applyBorder="1" applyAlignment="1">
      <alignment vertical="center"/>
    </xf>
    <xf numFmtId="197" fontId="54" fillId="2" borderId="34" xfId="6" applyNumberFormat="1" applyFont="1" applyFill="1" applyBorder="1" applyAlignment="1">
      <alignment vertical="center"/>
    </xf>
    <xf numFmtId="197" fontId="54" fillId="2" borderId="47" xfId="6" applyNumberFormat="1" applyFont="1" applyFill="1" applyBorder="1" applyAlignment="1">
      <alignment vertical="center"/>
    </xf>
    <xf numFmtId="197" fontId="54" fillId="2" borderId="36" xfId="6" applyNumberFormat="1" applyFont="1" applyFill="1" applyBorder="1" applyAlignment="1">
      <alignment vertical="center"/>
    </xf>
    <xf numFmtId="198" fontId="54" fillId="2" borderId="34" xfId="6" applyNumberFormat="1" applyFont="1" applyFill="1" applyBorder="1" applyAlignment="1">
      <alignment vertical="center"/>
    </xf>
    <xf numFmtId="0" fontId="12" fillId="2" borderId="27" xfId="7" applyFont="1" applyFill="1" applyBorder="1" applyAlignment="1">
      <alignment horizontal="center" vertical="center" shrinkToFit="1"/>
    </xf>
    <xf numFmtId="0" fontId="12" fillId="2" borderId="99" xfId="7" applyFont="1" applyFill="1" applyBorder="1" applyAlignment="1">
      <alignment vertical="center" shrinkToFit="1"/>
    </xf>
    <xf numFmtId="0" fontId="9" fillId="2" borderId="29" xfId="3" applyFont="1" applyFill="1" applyBorder="1" applyAlignment="1">
      <alignment horizontal="center" vertical="center" shrinkToFit="1"/>
    </xf>
    <xf numFmtId="3" fontId="5" fillId="2" borderId="51" xfId="3" applyNumberFormat="1" applyFont="1" applyFill="1" applyBorder="1" applyAlignment="1">
      <alignment vertical="center" shrinkToFit="1"/>
    </xf>
    <xf numFmtId="3" fontId="5" fillId="2" borderId="96" xfId="3" applyNumberFormat="1" applyFont="1" applyFill="1" applyBorder="1" applyAlignment="1">
      <alignment horizontal="center" vertical="center" shrinkToFit="1"/>
    </xf>
    <xf numFmtId="0" fontId="13" fillId="2" borderId="0" xfId="7" applyFont="1" applyFill="1" applyAlignment="1">
      <alignment vertical="center"/>
    </xf>
    <xf numFmtId="0" fontId="17" fillId="2" borderId="0" xfId="7" applyFont="1" applyFill="1" applyAlignment="1">
      <alignment vertical="center"/>
    </xf>
    <xf numFmtId="0" fontId="12" fillId="2" borderId="0" xfId="7" applyFont="1" applyFill="1" applyAlignment="1">
      <alignment vertical="center"/>
    </xf>
    <xf numFmtId="0" fontId="16" fillId="2" borderId="0" xfId="7" applyFill="1" applyAlignment="1">
      <alignment vertical="center"/>
    </xf>
    <xf numFmtId="197" fontId="12" fillId="2" borderId="11" xfId="7" applyNumberFormat="1" applyFont="1" applyFill="1" applyBorder="1" applyAlignment="1">
      <alignment vertical="center"/>
    </xf>
    <xf numFmtId="197" fontId="12" fillId="2" borderId="24" xfId="7" applyNumberFormat="1" applyFont="1" applyFill="1" applyBorder="1" applyAlignment="1">
      <alignment vertical="center"/>
    </xf>
    <xf numFmtId="197" fontId="12" fillId="2" borderId="47" xfId="7" applyNumberFormat="1" applyFont="1" applyFill="1" applyBorder="1" applyAlignment="1">
      <alignment vertical="center"/>
    </xf>
    <xf numFmtId="197" fontId="12" fillId="2" borderId="0" xfId="7" applyNumberFormat="1" applyFont="1" applyFill="1" applyAlignment="1">
      <alignment vertical="center"/>
    </xf>
    <xf numFmtId="197" fontId="49" fillId="2" borderId="0" xfId="7" applyNumberFormat="1" applyFont="1" applyFill="1" applyAlignment="1">
      <alignment vertical="center"/>
    </xf>
    <xf numFmtId="197" fontId="12" fillId="2" borderId="0" xfId="6" applyNumberFormat="1" applyFont="1" applyFill="1" applyAlignment="1">
      <alignment vertical="center"/>
    </xf>
    <xf numFmtId="197" fontId="12" fillId="2" borderId="77" xfId="7" applyNumberFormat="1" applyFont="1" applyFill="1" applyBorder="1" applyAlignment="1">
      <alignment vertical="center"/>
    </xf>
    <xf numFmtId="197" fontId="49" fillId="2" borderId="24" xfId="7" applyNumberFormat="1" applyFont="1" applyFill="1" applyBorder="1" applyAlignment="1">
      <alignment vertical="center"/>
    </xf>
    <xf numFmtId="197" fontId="49" fillId="2" borderId="31" xfId="7" applyNumberFormat="1" applyFont="1" applyFill="1" applyBorder="1" applyAlignment="1">
      <alignment vertical="center"/>
    </xf>
    <xf numFmtId="197" fontId="12" fillId="2" borderId="31" xfId="6" applyNumberFormat="1" applyFont="1" applyFill="1" applyBorder="1" applyAlignment="1">
      <alignment vertical="center"/>
    </xf>
    <xf numFmtId="197" fontId="12" fillId="2" borderId="31" xfId="7" applyNumberFormat="1" applyFont="1" applyFill="1" applyBorder="1" applyAlignment="1">
      <alignment vertical="center"/>
    </xf>
    <xf numFmtId="197" fontId="12" fillId="2" borderId="31" xfId="7" applyNumberFormat="1" applyFont="1" applyFill="1" applyBorder="1" applyAlignment="1" applyProtection="1">
      <alignment vertical="center"/>
      <protection locked="0"/>
    </xf>
    <xf numFmtId="197" fontId="12" fillId="2" borderId="24" xfId="7" applyNumberFormat="1" applyFont="1" applyFill="1" applyBorder="1" applyAlignment="1" applyProtection="1">
      <alignment vertical="center"/>
      <protection locked="0"/>
    </xf>
    <xf numFmtId="197" fontId="12" fillId="2" borderId="34" xfId="7" applyNumberFormat="1" applyFont="1" applyFill="1" applyBorder="1" applyAlignment="1">
      <alignment vertical="center"/>
    </xf>
    <xf numFmtId="197" fontId="12" fillId="2" borderId="37" xfId="7" applyNumberFormat="1" applyFont="1" applyFill="1" applyBorder="1" applyAlignment="1" applyProtection="1">
      <alignment vertical="center"/>
      <protection locked="0"/>
    </xf>
    <xf numFmtId="197" fontId="12" fillId="2" borderId="81" xfId="7" applyNumberFormat="1" applyFont="1" applyFill="1" applyBorder="1" applyAlignment="1" applyProtection="1">
      <alignment vertical="center"/>
      <protection locked="0"/>
    </xf>
    <xf numFmtId="199" fontId="12" fillId="2" borderId="131" xfId="7" applyNumberFormat="1" applyFont="1" applyFill="1" applyBorder="1" applyAlignment="1" applyProtection="1">
      <alignment vertical="center"/>
      <protection locked="0"/>
    </xf>
    <xf numFmtId="199" fontId="12" fillId="2" borderId="37" xfId="7" applyNumberFormat="1" applyFont="1" applyFill="1" applyBorder="1" applyAlignment="1" applyProtection="1">
      <alignment vertical="center"/>
      <protection locked="0"/>
    </xf>
    <xf numFmtId="199" fontId="12" fillId="2" borderId="47" xfId="7" applyNumberFormat="1" applyFont="1" applyFill="1" applyBorder="1" applyAlignment="1">
      <alignment vertical="center"/>
    </xf>
    <xf numFmtId="199" fontId="12" fillId="2" borderId="120" xfId="7" applyNumberFormat="1" applyFont="1" applyFill="1" applyBorder="1" applyAlignment="1" applyProtection="1">
      <alignment vertical="center"/>
      <protection locked="0"/>
    </xf>
    <xf numFmtId="199" fontId="12" fillId="2" borderId="36" xfId="7" applyNumberFormat="1" applyFont="1" applyFill="1" applyBorder="1" applyAlignment="1">
      <alignment vertical="center"/>
    </xf>
    <xf numFmtId="197" fontId="12" fillId="2" borderId="48" xfId="7" applyNumberFormat="1" applyFont="1" applyFill="1" applyBorder="1" applyAlignment="1">
      <alignment vertical="center"/>
    </xf>
    <xf numFmtId="197" fontId="12" fillId="2" borderId="132" xfId="7" applyNumberFormat="1" applyFont="1" applyFill="1" applyBorder="1" applyAlignment="1">
      <alignment vertical="center"/>
    </xf>
    <xf numFmtId="197" fontId="12" fillId="2" borderId="0" xfId="7" applyNumberFormat="1" applyFont="1" applyFill="1" applyAlignment="1" applyProtection="1">
      <alignment vertical="center"/>
      <protection locked="0"/>
    </xf>
    <xf numFmtId="197" fontId="12" fillId="2" borderId="29" xfId="7" applyNumberFormat="1" applyFont="1" applyFill="1" applyBorder="1" applyAlignment="1" applyProtection="1">
      <alignment vertical="center"/>
      <protection locked="0"/>
    </xf>
    <xf numFmtId="197" fontId="12" fillId="2" borderId="34" xfId="7" applyNumberFormat="1" applyFont="1" applyFill="1" applyBorder="1" applyAlignment="1" applyProtection="1">
      <alignment vertical="center"/>
      <protection locked="0"/>
    </xf>
    <xf numFmtId="197" fontId="12" fillId="2" borderId="62" xfId="7" applyNumberFormat="1" applyFont="1" applyFill="1" applyBorder="1" applyAlignment="1">
      <alignment vertical="center"/>
    </xf>
    <xf numFmtId="197" fontId="12" fillId="2" borderId="11" xfId="7" applyNumberFormat="1" applyFont="1" applyFill="1" applyBorder="1" applyAlignment="1" applyProtection="1">
      <alignment vertical="center"/>
      <protection locked="0"/>
    </xf>
    <xf numFmtId="197" fontId="5" fillId="2" borderId="56" xfId="1" applyNumberFormat="1" applyFont="1" applyFill="1" applyBorder="1" applyAlignment="1">
      <alignment vertical="center"/>
    </xf>
    <xf numFmtId="197" fontId="5" fillId="2" borderId="62" xfId="1" applyNumberFormat="1" applyFont="1" applyFill="1" applyBorder="1" applyAlignment="1">
      <alignment vertical="center"/>
    </xf>
    <xf numFmtId="197" fontId="5" fillId="2" borderId="128" xfId="1" applyNumberFormat="1" applyFont="1" applyFill="1" applyBorder="1" applyAlignment="1">
      <alignment vertical="center"/>
    </xf>
    <xf numFmtId="197" fontId="5" fillId="2" borderId="29" xfId="1" applyNumberFormat="1" applyFont="1" applyFill="1" applyBorder="1" applyAlignment="1">
      <alignment vertical="center"/>
    </xf>
    <xf numFmtId="197" fontId="5" fillId="2" borderId="24" xfId="1" applyNumberFormat="1" applyFont="1" applyFill="1" applyBorder="1" applyAlignment="1">
      <alignment vertical="center"/>
    </xf>
    <xf numFmtId="197" fontId="5" fillId="2" borderId="31" xfId="1" applyNumberFormat="1" applyFont="1" applyFill="1" applyBorder="1" applyAlignment="1">
      <alignment vertical="center"/>
    </xf>
    <xf numFmtId="197" fontId="5" fillId="2" borderId="98" xfId="1" applyNumberFormat="1" applyFont="1" applyFill="1" applyBorder="1" applyAlignment="1">
      <alignment vertical="center"/>
    </xf>
    <xf numFmtId="197" fontId="5" fillId="2" borderId="67" xfId="1" applyNumberFormat="1" applyFont="1" applyFill="1" applyBorder="1" applyAlignment="1">
      <alignment vertical="center"/>
    </xf>
    <xf numFmtId="197" fontId="5" fillId="2" borderId="48" xfId="1" applyNumberFormat="1" applyFont="1" applyFill="1" applyBorder="1" applyAlignment="1">
      <alignment vertical="center"/>
    </xf>
    <xf numFmtId="197" fontId="5" fillId="2" borderId="132" xfId="1" applyNumberFormat="1" applyFont="1" applyFill="1" applyBorder="1" applyAlignment="1">
      <alignment vertical="center"/>
    </xf>
    <xf numFmtId="197" fontId="5" fillId="2" borderId="0" xfId="1" applyNumberFormat="1" applyFont="1" applyFill="1" applyAlignment="1">
      <alignment vertical="center"/>
    </xf>
    <xf numFmtId="197" fontId="5" fillId="2" borderId="51" xfId="1" applyNumberFormat="1" applyFont="1" applyFill="1" applyBorder="1" applyAlignment="1">
      <alignment vertical="center"/>
    </xf>
    <xf numFmtId="197" fontId="5" fillId="2" borderId="133" xfId="1" applyNumberFormat="1" applyFont="1" applyFill="1" applyBorder="1" applyAlignment="1">
      <alignment vertical="center"/>
    </xf>
    <xf numFmtId="197" fontId="5" fillId="2" borderId="78" xfId="1" applyNumberFormat="1" applyFont="1" applyFill="1" applyBorder="1" applyAlignment="1">
      <alignment vertical="center"/>
    </xf>
    <xf numFmtId="197" fontId="5" fillId="2" borderId="11" xfId="1" applyNumberFormat="1" applyFont="1" applyFill="1" applyBorder="1" applyAlignment="1">
      <alignment vertical="center"/>
    </xf>
    <xf numFmtId="197" fontId="5" fillId="2" borderId="14" xfId="1" applyNumberFormat="1" applyFont="1" applyFill="1" applyBorder="1" applyAlignment="1">
      <alignment vertical="center"/>
    </xf>
    <xf numFmtId="197" fontId="5" fillId="2" borderId="24" xfId="1" applyNumberFormat="1" applyFont="1" applyFill="1" applyBorder="1" applyAlignment="1" applyProtection="1">
      <alignment vertical="center"/>
      <protection locked="0"/>
    </xf>
    <xf numFmtId="197" fontId="5" fillId="2" borderId="25" xfId="1" applyNumberFormat="1" applyFont="1" applyFill="1" applyBorder="1" applyAlignment="1" applyProtection="1">
      <alignment horizontal="right" vertical="center"/>
      <protection locked="0"/>
    </xf>
    <xf numFmtId="197" fontId="5" fillId="2" borderId="24" xfId="1" applyNumberFormat="1" applyFont="1" applyFill="1" applyBorder="1" applyAlignment="1" applyProtection="1">
      <alignment horizontal="right" vertical="center"/>
      <protection locked="0"/>
    </xf>
    <xf numFmtId="197" fontId="5" fillId="2" borderId="31" xfId="1" applyNumberFormat="1" applyFont="1" applyFill="1" applyBorder="1" applyAlignment="1" applyProtection="1">
      <alignment horizontal="right" vertical="center"/>
      <protection locked="0"/>
    </xf>
    <xf numFmtId="197" fontId="9" fillId="2" borderId="24" xfId="1" applyNumberFormat="1" applyFont="1" applyFill="1" applyBorder="1" applyAlignment="1">
      <alignment vertical="center" shrinkToFit="1"/>
    </xf>
    <xf numFmtId="197" fontId="9" fillId="2" borderId="31" xfId="1" applyNumberFormat="1" applyFont="1" applyFill="1" applyBorder="1" applyAlignment="1">
      <alignment vertical="center" shrinkToFit="1"/>
    </xf>
    <xf numFmtId="197" fontId="9" fillId="2" borderId="24" xfId="1" applyNumberFormat="1" applyFont="1" applyFill="1" applyBorder="1" applyAlignment="1">
      <alignment vertical="center"/>
    </xf>
    <xf numFmtId="197" fontId="9" fillId="2" borderId="25" xfId="1" applyNumberFormat="1" applyFont="1" applyFill="1" applyBorder="1" applyAlignment="1">
      <alignment horizontal="right" vertical="center"/>
    </xf>
    <xf numFmtId="197" fontId="9" fillId="2" borderId="24" xfId="1" applyNumberFormat="1" applyFont="1" applyFill="1" applyBorder="1" applyAlignment="1">
      <alignment horizontal="right" vertical="center"/>
    </xf>
    <xf numFmtId="197" fontId="9" fillId="2" borderId="31" xfId="1" applyNumberFormat="1" applyFont="1" applyFill="1" applyBorder="1" applyAlignment="1">
      <alignment horizontal="right" vertical="center"/>
    </xf>
    <xf numFmtId="197" fontId="5" fillId="2" borderId="25" xfId="1" applyNumberFormat="1" applyFont="1" applyFill="1" applyBorder="1" applyAlignment="1">
      <alignment horizontal="right" vertical="center"/>
    </xf>
    <xf numFmtId="197" fontId="5" fillId="2" borderId="25" xfId="1" applyNumberFormat="1" applyFont="1" applyFill="1" applyBorder="1" applyAlignment="1">
      <alignment vertical="center"/>
    </xf>
    <xf numFmtId="197" fontId="5" fillId="2" borderId="24" xfId="1" applyNumberFormat="1" applyFont="1" applyFill="1" applyBorder="1" applyAlignment="1">
      <alignment horizontal="right" vertical="center"/>
    </xf>
    <xf numFmtId="197" fontId="5" fillId="2" borderId="31" xfId="1" applyNumberFormat="1" applyFont="1" applyFill="1" applyBorder="1" applyAlignment="1">
      <alignment horizontal="right" vertical="center"/>
    </xf>
    <xf numFmtId="197" fontId="5" fillId="2" borderId="37" xfId="1" applyNumberFormat="1" applyFont="1" applyFill="1" applyBorder="1" applyAlignment="1">
      <alignment vertical="center"/>
    </xf>
    <xf numFmtId="197" fontId="5" fillId="2" borderId="37" xfId="1" applyNumberFormat="1" applyFont="1" applyFill="1" applyBorder="1" applyAlignment="1">
      <alignment horizontal="right" vertical="center"/>
    </xf>
    <xf numFmtId="197" fontId="5" fillId="2" borderId="81" xfId="1" applyNumberFormat="1" applyFont="1" applyFill="1" applyBorder="1" applyAlignment="1">
      <alignment horizontal="right" vertical="center"/>
    </xf>
    <xf numFmtId="197" fontId="5" fillId="2" borderId="81" xfId="1" applyNumberFormat="1" applyFont="1" applyFill="1" applyBorder="1" applyAlignment="1">
      <alignment vertical="center"/>
    </xf>
    <xf numFmtId="0" fontId="18" fillId="2" borderId="27" xfId="1" applyFont="1" applyFill="1" applyBorder="1" applyAlignment="1" applyProtection="1">
      <alignment horizontal="center" vertical="center" shrinkToFit="1"/>
      <protection locked="0"/>
    </xf>
    <xf numFmtId="0" fontId="9" fillId="2" borderId="27" xfId="1" applyFont="1" applyFill="1" applyBorder="1" applyAlignment="1" applyProtection="1">
      <alignment horizontal="center" vertical="center" shrinkToFit="1"/>
      <protection locked="0"/>
    </xf>
    <xf numFmtId="0" fontId="9" fillId="2" borderId="0" xfId="1" applyFont="1" applyFill="1" applyAlignment="1" applyProtection="1">
      <alignment horizontal="centerContinuous" vertical="center" shrinkToFit="1"/>
      <protection locked="0"/>
    </xf>
    <xf numFmtId="49" fontId="5" fillId="2" borderId="0" xfId="1" applyNumberFormat="1" applyFont="1" applyFill="1" applyAlignment="1" applyProtection="1">
      <alignment horizontal="centerContinuous" vertical="center" shrinkToFit="1"/>
      <protection locked="0"/>
    </xf>
    <xf numFmtId="3" fontId="5" fillId="2" borderId="0" xfId="1" applyNumberFormat="1" applyFont="1" applyFill="1" applyAlignment="1" applyProtection="1">
      <alignment vertical="center" shrinkToFit="1"/>
      <protection locked="0"/>
    </xf>
    <xf numFmtId="3" fontId="5" fillId="2" borderId="24" xfId="1" applyNumberFormat="1" applyFont="1" applyFill="1" applyBorder="1" applyAlignment="1" applyProtection="1">
      <alignment vertical="center" shrinkToFit="1"/>
      <protection locked="0"/>
    </xf>
    <xf numFmtId="3" fontId="5" fillId="2" borderId="34" xfId="1" applyNumberFormat="1" applyFont="1" applyFill="1" applyBorder="1" applyAlignment="1" applyProtection="1">
      <alignment vertical="center" shrinkToFit="1"/>
      <protection locked="0"/>
    </xf>
    <xf numFmtId="3" fontId="5" fillId="2" borderId="36" xfId="1" applyNumberFormat="1" applyFont="1" applyFill="1" applyBorder="1" applyAlignment="1" applyProtection="1">
      <alignment horizontal="center" vertical="center" shrinkToFit="1"/>
      <protection locked="0"/>
    </xf>
    <xf numFmtId="3" fontId="5" fillId="2" borderId="47" xfId="1" applyNumberFormat="1" applyFont="1" applyFill="1" applyBorder="1" applyAlignment="1" applyProtection="1">
      <alignment horizontal="center" vertical="center" shrinkToFit="1"/>
      <protection locked="0"/>
    </xf>
    <xf numFmtId="3" fontId="5" fillId="2" borderId="24" xfId="1" applyNumberFormat="1" applyFont="1" applyFill="1" applyBorder="1" applyAlignment="1" applyProtection="1">
      <alignment horizontal="center" vertical="center" shrinkToFit="1"/>
      <protection locked="0"/>
    </xf>
    <xf numFmtId="3" fontId="5" fillId="2" borderId="34" xfId="1" applyNumberFormat="1" applyFont="1" applyFill="1" applyBorder="1" applyAlignment="1" applyProtection="1">
      <alignment horizontal="center" vertical="center" shrinkToFit="1"/>
      <protection locked="0"/>
    </xf>
    <xf numFmtId="3" fontId="5" fillId="2" borderId="62" xfId="1" applyNumberFormat="1" applyFont="1" applyFill="1" applyBorder="1" applyAlignment="1" applyProtection="1">
      <alignment horizontal="center" vertical="center" shrinkToFit="1"/>
      <protection locked="0"/>
    </xf>
    <xf numFmtId="3" fontId="5" fillId="2" borderId="11" xfId="1" applyNumberFormat="1" applyFont="1" applyFill="1" applyBorder="1" applyAlignment="1" applyProtection="1">
      <alignment horizontal="center" vertical="center" shrinkToFit="1"/>
      <protection locked="0"/>
    </xf>
    <xf numFmtId="0" fontId="18" fillId="2" borderId="19" xfId="1" applyFont="1" applyFill="1" applyBorder="1" applyAlignment="1" applyProtection="1">
      <alignment horizontal="left" vertical="center" shrinkToFit="1"/>
      <protection locked="0"/>
    </xf>
    <xf numFmtId="0" fontId="19" fillId="2" borderId="135" xfId="1" applyFont="1" applyFill="1" applyBorder="1" applyAlignment="1">
      <alignment horizontal="center" vertical="center" shrinkToFit="1"/>
    </xf>
    <xf numFmtId="49" fontId="19" fillId="2" borderId="0" xfId="1" applyNumberFormat="1" applyFont="1" applyFill="1" applyAlignment="1">
      <alignment horizontal="centerContinuous" vertical="center" shrinkToFit="1"/>
    </xf>
    <xf numFmtId="197" fontId="19" fillId="2" borderId="78" xfId="1" applyNumberFormat="1" applyFont="1" applyFill="1" applyBorder="1" applyAlignment="1">
      <alignment vertical="center"/>
    </xf>
    <xf numFmtId="197" fontId="19" fillId="2" borderId="10" xfId="1" applyNumberFormat="1" applyFont="1" applyFill="1" applyBorder="1" applyAlignment="1">
      <alignment horizontal="right" vertical="center"/>
    </xf>
    <xf numFmtId="197" fontId="19" fillId="2" borderId="25" xfId="1" applyNumberFormat="1" applyFont="1" applyFill="1" applyBorder="1" applyAlignment="1">
      <alignment horizontal="right" vertical="center"/>
    </xf>
    <xf numFmtId="197" fontId="19" fillId="2" borderId="29" xfId="1" applyNumberFormat="1" applyFont="1" applyFill="1" applyBorder="1" applyAlignment="1">
      <alignment vertical="center"/>
    </xf>
    <xf numFmtId="197" fontId="19" fillId="2" borderId="48" xfId="1" applyNumberFormat="1" applyFont="1" applyFill="1" applyBorder="1" applyAlignment="1">
      <alignment vertical="center"/>
    </xf>
    <xf numFmtId="197" fontId="19" fillId="2" borderId="0" xfId="1" applyNumberFormat="1" applyFont="1" applyFill="1" applyAlignment="1">
      <alignment vertical="center"/>
    </xf>
    <xf numFmtId="197" fontId="19" fillId="2" borderId="24" xfId="1" applyNumberFormat="1" applyFont="1" applyFill="1" applyBorder="1" applyAlignment="1">
      <alignment vertical="center"/>
    </xf>
    <xf numFmtId="197" fontId="19" fillId="2" borderId="50" xfId="1" applyNumberFormat="1" applyFont="1" applyFill="1" applyBorder="1" applyAlignment="1">
      <alignment horizontal="right" vertical="center"/>
    </xf>
    <xf numFmtId="197" fontId="19" fillId="2" borderId="51" xfId="1" applyNumberFormat="1" applyFont="1" applyFill="1" applyBorder="1" applyAlignment="1">
      <alignment vertical="center"/>
    </xf>
    <xf numFmtId="197" fontId="19" fillId="2" borderId="53" xfId="1" applyNumberFormat="1" applyFont="1" applyFill="1" applyBorder="1" applyAlignment="1">
      <alignment horizontal="right" vertical="center"/>
    </xf>
    <xf numFmtId="197" fontId="19" fillId="2" borderId="54" xfId="1" applyNumberFormat="1" applyFont="1" applyFill="1" applyBorder="1" applyAlignment="1">
      <alignment horizontal="right" vertical="center"/>
    </xf>
    <xf numFmtId="197" fontId="19" fillId="2" borderId="37" xfId="1" applyNumberFormat="1" applyFont="1" applyFill="1" applyBorder="1" applyAlignment="1">
      <alignment horizontal="right" vertical="center"/>
    </xf>
    <xf numFmtId="197" fontId="19" fillId="2" borderId="37" xfId="1" applyNumberFormat="1" applyFont="1" applyFill="1" applyBorder="1" applyAlignment="1">
      <alignment vertical="center"/>
    </xf>
    <xf numFmtId="197" fontId="19" fillId="2" borderId="75" xfId="1" applyNumberFormat="1" applyFont="1" applyFill="1" applyBorder="1" applyAlignment="1">
      <alignment horizontal="right" vertical="center"/>
    </xf>
    <xf numFmtId="197" fontId="19" fillId="2" borderId="36" xfId="1" applyNumberFormat="1" applyFont="1" applyFill="1" applyBorder="1" applyAlignment="1">
      <alignment horizontal="right" vertical="center"/>
    </xf>
    <xf numFmtId="197" fontId="19" fillId="2" borderId="38" xfId="1" applyNumberFormat="1" applyFont="1" applyFill="1" applyBorder="1" applyAlignment="1">
      <alignment horizontal="right" vertical="center"/>
    </xf>
    <xf numFmtId="197" fontId="19" fillId="2" borderId="39" xfId="1" applyNumberFormat="1" applyFont="1" applyFill="1" applyBorder="1" applyAlignment="1">
      <alignment horizontal="right" vertical="center"/>
    </xf>
    <xf numFmtId="197" fontId="19" fillId="2" borderId="137" xfId="1" applyNumberFormat="1" applyFont="1" applyFill="1" applyBorder="1" applyAlignment="1">
      <alignment horizontal="right" vertical="center"/>
    </xf>
    <xf numFmtId="197" fontId="19" fillId="2" borderId="47" xfId="1" applyNumberFormat="1" applyFont="1" applyFill="1" applyBorder="1" applyAlignment="1">
      <alignment horizontal="right" vertical="center"/>
    </xf>
    <xf numFmtId="197" fontId="20" fillId="2" borderId="24" xfId="1" applyNumberFormat="1" applyFont="1" applyFill="1" applyBorder="1" applyAlignment="1">
      <alignment vertical="center"/>
    </xf>
    <xf numFmtId="197" fontId="20" fillId="2" borderId="25" xfId="1" applyNumberFormat="1" applyFont="1" applyFill="1" applyBorder="1" applyAlignment="1">
      <alignment horizontal="right" vertical="center"/>
    </xf>
    <xf numFmtId="197" fontId="19" fillId="2" borderId="25" xfId="1" applyNumberFormat="1" applyFont="1" applyFill="1" applyBorder="1" applyAlignment="1">
      <alignment vertical="center"/>
    </xf>
    <xf numFmtId="197" fontId="19" fillId="2" borderId="31" xfId="1" applyNumberFormat="1" applyFont="1" applyFill="1" applyBorder="1" applyAlignment="1">
      <alignment horizontal="right" vertical="center"/>
    </xf>
    <xf numFmtId="0" fontId="12" fillId="2" borderId="19" xfId="1" applyFont="1" applyFill="1" applyBorder="1" applyAlignment="1">
      <alignment horizontal="left" vertical="center" shrinkToFit="1"/>
    </xf>
    <xf numFmtId="0" fontId="12" fillId="2" borderId="27" xfId="1" applyFont="1" applyFill="1" applyBorder="1" applyAlignment="1">
      <alignment horizontal="center" vertical="center" shrinkToFit="1"/>
    </xf>
    <xf numFmtId="0" fontId="49" fillId="2" borderId="27" xfId="1" applyFont="1" applyFill="1" applyBorder="1" applyAlignment="1">
      <alignment horizontal="center" vertical="center" shrinkToFit="1"/>
    </xf>
    <xf numFmtId="49" fontId="49" fillId="2" borderId="0" xfId="1" applyNumberFormat="1" applyFont="1" applyFill="1" applyAlignment="1">
      <alignment horizontal="centerContinuous" vertical="center" shrinkToFit="1"/>
    </xf>
    <xf numFmtId="49" fontId="12" fillId="2" borderId="0" xfId="1" applyNumberFormat="1" applyFont="1" applyFill="1" applyAlignment="1">
      <alignment horizontal="centerContinuous" vertical="center" shrinkToFit="1"/>
    </xf>
    <xf numFmtId="3" fontId="12" fillId="2" borderId="23" xfId="1" applyNumberFormat="1" applyFont="1" applyFill="1" applyBorder="1" applyAlignment="1">
      <alignment horizontal="centerContinuous" vertical="center" shrinkToFit="1"/>
    </xf>
    <xf numFmtId="0" fontId="49" fillId="2" borderId="0" xfId="1" applyFont="1" applyFill="1" applyAlignment="1">
      <alignment horizontal="centerContinuous" vertical="center" shrinkToFit="1"/>
    </xf>
    <xf numFmtId="3" fontId="12" fillId="2" borderId="96" xfId="1" applyNumberFormat="1" applyFont="1" applyFill="1" applyBorder="1" applyAlignment="1">
      <alignment horizontal="center" vertical="center" shrinkToFit="1"/>
    </xf>
    <xf numFmtId="177" fontId="70" fillId="2" borderId="31" xfId="1" applyNumberFormat="1" applyFont="1" applyFill="1" applyBorder="1" applyAlignment="1">
      <alignment vertical="center"/>
    </xf>
    <xf numFmtId="0" fontId="68" fillId="2" borderId="19" xfId="1" applyFont="1" applyFill="1" applyBorder="1" applyAlignment="1">
      <alignment horizontal="left" vertical="center" shrinkToFit="1"/>
    </xf>
    <xf numFmtId="197" fontId="71" fillId="2" borderId="24" xfId="1" applyNumberFormat="1" applyFont="1" applyFill="1" applyBorder="1" applyAlignment="1">
      <alignment vertical="center"/>
    </xf>
    <xf numFmtId="177" fontId="19" fillId="2" borderId="65" xfId="1" applyNumberFormat="1" applyFont="1" applyFill="1" applyBorder="1" applyAlignment="1">
      <alignment vertical="center"/>
    </xf>
    <xf numFmtId="197" fontId="19" fillId="2" borderId="66" xfId="1" applyNumberFormat="1" applyFont="1" applyFill="1" applyBorder="1" applyAlignment="1">
      <alignment horizontal="right" vertical="center"/>
    </xf>
    <xf numFmtId="177" fontId="19" fillId="2" borderId="66" xfId="1" applyNumberFormat="1" applyFont="1" applyFill="1" applyBorder="1" applyAlignment="1">
      <alignment vertical="center"/>
    </xf>
    <xf numFmtId="177" fontId="19" fillId="2" borderId="30" xfId="1" applyNumberFormat="1" applyFont="1" applyFill="1" applyBorder="1" applyAlignment="1">
      <alignment horizontal="right" vertical="center"/>
    </xf>
    <xf numFmtId="177" fontId="19" fillId="2" borderId="27" xfId="1" applyNumberFormat="1" applyFont="1" applyFill="1" applyBorder="1" applyAlignment="1">
      <alignment vertical="center"/>
    </xf>
    <xf numFmtId="197" fontId="19" fillId="2" borderId="44" xfId="1" applyNumberFormat="1" applyFont="1" applyFill="1" applyBorder="1" applyAlignment="1">
      <alignment vertical="center"/>
    </xf>
    <xf numFmtId="177" fontId="19" fillId="2" borderId="190" xfId="1" applyNumberFormat="1" applyFont="1" applyFill="1" applyBorder="1" applyAlignment="1">
      <alignment vertical="center"/>
    </xf>
    <xf numFmtId="0" fontId="19" fillId="2" borderId="27" xfId="1" applyFont="1" applyFill="1" applyBorder="1" applyAlignment="1">
      <alignment horizontal="center" vertical="center" shrinkToFit="1"/>
    </xf>
    <xf numFmtId="0" fontId="20" fillId="2" borderId="27" xfId="1" applyFont="1" applyFill="1" applyBorder="1" applyAlignment="1">
      <alignment horizontal="center" vertical="center" shrinkToFit="1"/>
    </xf>
    <xf numFmtId="0" fontId="20" fillId="2" borderId="0" xfId="1" applyFont="1" applyFill="1" applyAlignment="1">
      <alignment horizontal="center" vertical="center" shrinkToFit="1"/>
    </xf>
    <xf numFmtId="3" fontId="19" fillId="2" borderId="23" xfId="1" applyNumberFormat="1" applyFont="1" applyFill="1" applyBorder="1" applyAlignment="1">
      <alignment horizontal="center" vertical="center"/>
    </xf>
    <xf numFmtId="3" fontId="19" fillId="2" borderId="0" xfId="1" applyNumberFormat="1" applyFont="1" applyFill="1" applyAlignment="1">
      <alignment vertical="center" shrinkToFit="1"/>
    </xf>
    <xf numFmtId="3" fontId="19" fillId="2" borderId="32" xfId="1" applyNumberFormat="1" applyFont="1" applyFill="1" applyBorder="1" applyAlignment="1">
      <alignment horizontal="center" vertical="center"/>
    </xf>
    <xf numFmtId="3" fontId="19" fillId="2" borderId="24" xfId="1" applyNumberFormat="1" applyFont="1" applyFill="1" applyBorder="1" applyAlignment="1">
      <alignment vertical="center" shrinkToFit="1"/>
    </xf>
    <xf numFmtId="3" fontId="19" fillId="2" borderId="33" xfId="1" applyNumberFormat="1" applyFont="1" applyFill="1" applyBorder="1" applyAlignment="1">
      <alignment horizontal="center" vertical="center"/>
    </xf>
    <xf numFmtId="3" fontId="19" fillId="2" borderId="34" xfId="1" applyNumberFormat="1" applyFont="1" applyFill="1" applyBorder="1" applyAlignment="1">
      <alignment vertical="center" shrinkToFit="1"/>
    </xf>
    <xf numFmtId="3" fontId="19" fillId="2" borderId="35" xfId="1" applyNumberFormat="1" applyFont="1" applyFill="1" applyBorder="1" applyAlignment="1">
      <alignment horizontal="center" vertical="center"/>
    </xf>
    <xf numFmtId="3" fontId="19" fillId="2" borderId="36" xfId="1" applyNumberFormat="1" applyFont="1" applyFill="1" applyBorder="1" applyAlignment="1">
      <alignment horizontal="center" vertical="center" shrinkToFit="1"/>
    </xf>
    <xf numFmtId="3" fontId="19" fillId="2" borderId="46" xfId="1" applyNumberFormat="1" applyFont="1" applyFill="1" applyBorder="1" applyAlignment="1">
      <alignment horizontal="center" vertical="center"/>
    </xf>
    <xf numFmtId="3" fontId="19" fillId="2" borderId="47" xfId="1" applyNumberFormat="1" applyFont="1" applyFill="1" applyBorder="1" applyAlignment="1">
      <alignment horizontal="center" vertical="center" shrinkToFit="1"/>
    </xf>
    <xf numFmtId="3" fontId="19" fillId="2" borderId="24" xfId="1" applyNumberFormat="1" applyFont="1" applyFill="1" applyBorder="1" applyAlignment="1">
      <alignment horizontal="center" vertical="center" shrinkToFit="1"/>
    </xf>
    <xf numFmtId="3" fontId="19" fillId="2" borderId="34" xfId="1" applyNumberFormat="1" applyFont="1" applyFill="1" applyBorder="1" applyAlignment="1">
      <alignment horizontal="center" vertical="center" shrinkToFit="1"/>
    </xf>
    <xf numFmtId="3" fontId="19" fillId="2" borderId="60" xfId="1" applyNumberFormat="1" applyFont="1" applyFill="1" applyBorder="1" applyAlignment="1">
      <alignment horizontal="center" vertical="center"/>
    </xf>
    <xf numFmtId="3" fontId="19" fillId="2" borderId="61" xfId="1" applyNumberFormat="1" applyFont="1" applyFill="1" applyBorder="1" applyAlignment="1">
      <alignment horizontal="center" vertical="center"/>
    </xf>
    <xf numFmtId="3" fontId="19" fillId="2" borderId="96" xfId="1" applyNumberFormat="1" applyFont="1" applyFill="1" applyBorder="1" applyAlignment="1">
      <alignment horizontal="center" vertical="center" shrinkToFit="1"/>
    </xf>
    <xf numFmtId="3" fontId="19" fillId="2" borderId="70" xfId="1" applyNumberFormat="1" applyFont="1" applyFill="1" applyBorder="1" applyAlignment="1">
      <alignment horizontal="center" vertical="center"/>
    </xf>
    <xf numFmtId="3" fontId="19" fillId="2" borderId="11" xfId="1" applyNumberFormat="1" applyFont="1" applyFill="1" applyBorder="1" applyAlignment="1">
      <alignment horizontal="center" vertical="center" shrinkToFit="1"/>
    </xf>
    <xf numFmtId="0" fontId="19" fillId="2" borderId="19" xfId="1" applyFont="1" applyFill="1" applyBorder="1" applyAlignment="1">
      <alignment horizontal="left" vertical="center" shrinkToFit="1"/>
    </xf>
    <xf numFmtId="0" fontId="19" fillId="2" borderId="27" xfId="1" applyFont="1" applyFill="1" applyBorder="1" applyAlignment="1">
      <alignment horizontal="center" vertical="center"/>
    </xf>
    <xf numFmtId="0" fontId="20" fillId="2" borderId="27" xfId="1" applyFont="1" applyFill="1" applyBorder="1" applyAlignment="1">
      <alignment horizontal="center" vertical="center"/>
    </xf>
    <xf numFmtId="3" fontId="19" fillId="2" borderId="0" xfId="1" applyNumberFormat="1" applyFont="1" applyFill="1" applyAlignment="1">
      <alignment vertical="center"/>
    </xf>
    <xf numFmtId="3" fontId="19" fillId="2" borderId="24" xfId="1" applyNumberFormat="1" applyFont="1" applyFill="1" applyBorder="1" applyAlignment="1">
      <alignment vertical="center"/>
    </xf>
    <xf numFmtId="3" fontId="19" fillId="2" borderId="34" xfId="1" applyNumberFormat="1" applyFont="1" applyFill="1" applyBorder="1" applyAlignment="1">
      <alignment vertical="center"/>
    </xf>
    <xf numFmtId="3" fontId="19" fillId="2" borderId="35" xfId="1" applyNumberFormat="1" applyFont="1" applyFill="1" applyBorder="1" applyAlignment="1">
      <alignment horizontal="center" vertical="center" shrinkToFit="1"/>
    </xf>
    <xf numFmtId="3" fontId="19" fillId="2" borderId="46" xfId="1" applyNumberFormat="1" applyFont="1" applyFill="1" applyBorder="1" applyAlignment="1">
      <alignment horizontal="center" vertical="center" shrinkToFit="1"/>
    </xf>
    <xf numFmtId="3" fontId="19" fillId="2" borderId="32" xfId="1" applyNumberFormat="1" applyFont="1" applyFill="1" applyBorder="1" applyAlignment="1">
      <alignment horizontal="center" vertical="center" shrinkToFit="1"/>
    </xf>
    <xf numFmtId="3" fontId="19" fillId="2" borderId="33" xfId="1" applyNumberFormat="1" applyFont="1" applyFill="1" applyBorder="1" applyAlignment="1">
      <alignment horizontal="center" vertical="center" shrinkToFit="1"/>
    </xf>
    <xf numFmtId="3" fontId="19" fillId="2" borderId="60" xfId="1" applyNumberFormat="1" applyFont="1" applyFill="1" applyBorder="1" applyAlignment="1">
      <alignment horizontal="center" vertical="center" shrinkToFit="1"/>
    </xf>
    <xf numFmtId="3" fontId="19" fillId="2" borderId="61" xfId="1" applyNumberFormat="1" applyFont="1" applyFill="1" applyBorder="1" applyAlignment="1">
      <alignment horizontal="center" vertical="center" shrinkToFit="1"/>
    </xf>
    <xf numFmtId="3" fontId="19" fillId="2" borderId="70" xfId="1" applyNumberFormat="1" applyFont="1" applyFill="1" applyBorder="1" applyAlignment="1">
      <alignment horizontal="center" vertical="center" shrinkToFit="1"/>
    </xf>
    <xf numFmtId="197" fontId="19" fillId="2" borderId="139" xfId="1" applyNumberFormat="1" applyFont="1" applyFill="1" applyBorder="1" applyAlignment="1">
      <alignment vertical="center"/>
    </xf>
    <xf numFmtId="197" fontId="19" fillId="2" borderId="138" xfId="1" applyNumberFormat="1" applyFont="1" applyFill="1" applyBorder="1" applyAlignment="1">
      <alignment vertical="center"/>
    </xf>
    <xf numFmtId="197" fontId="19" fillId="2" borderId="139" xfId="1" applyNumberFormat="1" applyFont="1" applyFill="1" applyBorder="1" applyAlignment="1">
      <alignment horizontal="right" vertical="center"/>
    </xf>
    <xf numFmtId="197" fontId="19" fillId="2" borderId="54" xfId="1" applyNumberFormat="1" applyFont="1" applyFill="1" applyBorder="1" applyAlignment="1">
      <alignment vertical="center"/>
    </xf>
    <xf numFmtId="197" fontId="19" fillId="2" borderId="34" xfId="1" applyNumberFormat="1" applyFont="1" applyFill="1" applyBorder="1" applyAlignment="1">
      <alignment vertical="center"/>
    </xf>
    <xf numFmtId="197" fontId="5" fillId="2" borderId="25" xfId="1" applyNumberFormat="1" applyFont="1" applyFill="1" applyBorder="1"/>
    <xf numFmtId="197" fontId="19" fillId="2" borderId="36" xfId="1" applyNumberFormat="1" applyFont="1" applyFill="1" applyBorder="1" applyAlignment="1">
      <alignment vertical="center"/>
    </xf>
    <xf numFmtId="197" fontId="19" fillId="2" borderId="39" xfId="1" applyNumberFormat="1" applyFont="1" applyFill="1" applyBorder="1" applyAlignment="1">
      <alignment vertical="center"/>
    </xf>
    <xf numFmtId="197" fontId="19" fillId="2" borderId="47" xfId="1" applyNumberFormat="1" applyFont="1" applyFill="1" applyBorder="1" applyAlignment="1">
      <alignment vertical="center"/>
    </xf>
    <xf numFmtId="197" fontId="19" fillId="2" borderId="44" xfId="1" applyNumberFormat="1" applyFont="1" applyFill="1" applyBorder="1" applyAlignment="1">
      <alignment horizontal="right" vertical="center"/>
    </xf>
    <xf numFmtId="0" fontId="19" fillId="2" borderId="19" xfId="1" applyFont="1" applyFill="1" applyBorder="1" applyAlignment="1">
      <alignment horizontal="left" vertical="center"/>
    </xf>
    <xf numFmtId="176" fontId="19" fillId="2" borderId="25" xfId="1" applyNumberFormat="1" applyFont="1" applyFill="1" applyBorder="1" applyAlignment="1">
      <alignment horizontal="right" vertical="center"/>
    </xf>
    <xf numFmtId="176" fontId="19" fillId="2" borderId="31" xfId="1" applyNumberFormat="1" applyFont="1" applyFill="1" applyBorder="1"/>
    <xf numFmtId="197" fontId="19" fillId="2" borderId="11" xfId="1" applyNumberFormat="1" applyFont="1" applyFill="1" applyBorder="1" applyAlignment="1">
      <alignment vertical="center"/>
    </xf>
    <xf numFmtId="197" fontId="19" fillId="2" borderId="25" xfId="1" applyNumberFormat="1" applyFont="1" applyFill="1" applyBorder="1"/>
    <xf numFmtId="197" fontId="19" fillId="2" borderId="10" xfId="1" applyNumberFormat="1" applyFont="1" applyFill="1" applyBorder="1" applyAlignment="1">
      <alignment vertical="center"/>
    </xf>
    <xf numFmtId="0" fontId="69" fillId="2" borderId="27" xfId="1" applyFont="1" applyFill="1" applyBorder="1" applyAlignment="1">
      <alignment horizontal="center" vertical="center" shrinkToFit="1"/>
    </xf>
    <xf numFmtId="197" fontId="69" fillId="2" borderId="24" xfId="1" applyNumberFormat="1" applyFont="1" applyFill="1" applyBorder="1" applyAlignment="1">
      <alignment vertical="center"/>
    </xf>
    <xf numFmtId="177" fontId="73" fillId="2" borderId="31" xfId="1" applyNumberFormat="1" applyFont="1" applyFill="1" applyBorder="1" applyAlignment="1">
      <alignment vertical="center"/>
    </xf>
    <xf numFmtId="197" fontId="19" fillId="2" borderId="31" xfId="1" applyNumberFormat="1" applyFont="1" applyFill="1" applyBorder="1" applyAlignment="1">
      <alignment vertical="center"/>
    </xf>
    <xf numFmtId="197" fontId="19" fillId="2" borderId="55" xfId="1" applyNumberFormat="1" applyFont="1" applyFill="1" applyBorder="1" applyAlignment="1">
      <alignment vertical="center"/>
    </xf>
    <xf numFmtId="197" fontId="19" fillId="2" borderId="14" xfId="1" applyNumberFormat="1" applyFont="1" applyFill="1" applyBorder="1" applyAlignment="1">
      <alignment vertical="center"/>
    </xf>
    <xf numFmtId="197" fontId="69" fillId="2" borderId="31" xfId="1" applyNumberFormat="1" applyFont="1" applyFill="1" applyBorder="1" applyAlignment="1">
      <alignment vertical="center"/>
    </xf>
    <xf numFmtId="197" fontId="19" fillId="2" borderId="81" xfId="1" applyNumberFormat="1" applyFont="1" applyFill="1" applyBorder="1" applyAlignment="1">
      <alignment vertical="center"/>
    </xf>
    <xf numFmtId="197" fontId="19" fillId="2" borderId="40" xfId="1" applyNumberFormat="1" applyFont="1" applyFill="1" applyBorder="1" applyAlignment="1">
      <alignment vertical="center"/>
    </xf>
    <xf numFmtId="197" fontId="19" fillId="2" borderId="64" xfId="1" applyNumberFormat="1" applyFont="1" applyFill="1" applyBorder="1" applyAlignment="1">
      <alignment vertical="center"/>
    </xf>
    <xf numFmtId="197" fontId="19" fillId="2" borderId="45" xfId="1" applyNumberFormat="1" applyFont="1" applyFill="1" applyBorder="1" applyAlignment="1">
      <alignment horizontal="right" vertical="center"/>
    </xf>
    <xf numFmtId="0" fontId="68" fillId="2" borderId="134" xfId="1" applyFont="1" applyFill="1" applyBorder="1" applyAlignment="1">
      <alignment horizontal="center" vertical="center" shrinkToFit="1"/>
    </xf>
    <xf numFmtId="0" fontId="68" fillId="2" borderId="135" xfId="1" applyFont="1" applyFill="1" applyBorder="1" applyAlignment="1">
      <alignment horizontal="center" vertical="center" shrinkToFit="1"/>
    </xf>
    <xf numFmtId="0" fontId="68" fillId="2" borderId="136" xfId="1" applyFont="1" applyFill="1" applyBorder="1" applyAlignment="1">
      <alignment horizontal="center" vertical="center" shrinkToFit="1"/>
    </xf>
    <xf numFmtId="0" fontId="12" fillId="2" borderId="134" xfId="3" applyFont="1" applyFill="1" applyBorder="1" applyAlignment="1">
      <alignment horizontal="center" vertical="center"/>
    </xf>
    <xf numFmtId="0" fontId="12" fillId="2" borderId="135" xfId="3" applyFont="1" applyFill="1" applyBorder="1" applyAlignment="1">
      <alignment horizontal="center" vertical="center"/>
    </xf>
    <xf numFmtId="0" fontId="12" fillId="2" borderId="136" xfId="3" applyFont="1" applyFill="1" applyBorder="1" applyAlignment="1">
      <alignment horizontal="center" vertical="center"/>
    </xf>
    <xf numFmtId="3" fontId="12" fillId="2" borderId="15" xfId="3" applyNumberFormat="1" applyFont="1" applyFill="1" applyBorder="1" applyAlignment="1">
      <alignment horizontal="centerContinuous" vertical="center"/>
    </xf>
    <xf numFmtId="0" fontId="12" fillId="2" borderId="16" xfId="3" applyFont="1" applyFill="1" applyBorder="1" applyAlignment="1">
      <alignment horizontal="left" vertical="center" shrinkToFit="1"/>
    </xf>
    <xf numFmtId="197" fontId="12" fillId="2" borderId="24" xfId="3" applyNumberFormat="1" applyFont="1" applyFill="1" applyBorder="1" applyAlignment="1">
      <alignment vertical="center"/>
    </xf>
    <xf numFmtId="197" fontId="49" fillId="2" borderId="24" xfId="3" applyNumberFormat="1" applyFont="1" applyFill="1" applyBorder="1" applyAlignment="1">
      <alignment vertical="center"/>
    </xf>
    <xf numFmtId="197" fontId="49" fillId="2" borderId="31" xfId="3" applyNumberFormat="1" applyFont="1" applyFill="1" applyBorder="1" applyAlignment="1">
      <alignment vertical="center"/>
    </xf>
    <xf numFmtId="49" fontId="12" fillId="2" borderId="0" xfId="3" applyNumberFormat="1" applyFont="1" applyFill="1" applyAlignment="1">
      <alignment horizontal="centerContinuous" vertical="center" shrinkToFit="1"/>
    </xf>
    <xf numFmtId="197" fontId="12" fillId="2" borderId="31" xfId="3" applyNumberFormat="1" applyFont="1" applyFill="1" applyBorder="1" applyAlignment="1">
      <alignment vertical="center"/>
    </xf>
    <xf numFmtId="0" fontId="12" fillId="2" borderId="134" xfId="3" applyFont="1" applyFill="1" applyBorder="1" applyAlignment="1">
      <alignment horizontal="center" vertical="center" shrinkToFit="1"/>
    </xf>
    <xf numFmtId="0" fontId="12" fillId="2" borderId="135" xfId="3" applyFont="1" applyFill="1" applyBorder="1" applyAlignment="1">
      <alignment horizontal="center" vertical="center" shrinkToFit="1"/>
    </xf>
    <xf numFmtId="3" fontId="12" fillId="2" borderId="23" xfId="3" applyNumberFormat="1" applyFont="1" applyFill="1" applyBorder="1" applyAlignment="1">
      <alignment horizontal="centerContinuous" vertical="center" shrinkToFit="1"/>
    </xf>
    <xf numFmtId="3" fontId="12" fillId="2" borderId="23" xfId="3" applyNumberFormat="1" applyFont="1" applyFill="1" applyBorder="1" applyAlignment="1">
      <alignment horizontal="center" shrinkToFit="1"/>
    </xf>
    <xf numFmtId="3" fontId="12" fillId="2" borderId="0" xfId="3" applyNumberFormat="1" applyFont="1" applyFill="1" applyAlignment="1">
      <alignment shrinkToFit="1"/>
    </xf>
    <xf numFmtId="0" fontId="12" fillId="2" borderId="136" xfId="3" applyFont="1" applyFill="1" applyBorder="1" applyAlignment="1">
      <alignment horizontal="center" vertical="center" shrinkToFit="1"/>
    </xf>
    <xf numFmtId="0" fontId="12" fillId="2" borderId="135" xfId="3" applyFont="1" applyFill="1" applyBorder="1" applyAlignment="1">
      <alignment vertical="center" wrapText="1"/>
    </xf>
    <xf numFmtId="0" fontId="12" fillId="2" borderId="0" xfId="3" applyFont="1" applyFill="1" applyAlignment="1">
      <alignment horizontal="left" vertical="center" shrinkToFit="1"/>
    </xf>
    <xf numFmtId="0" fontId="75" fillId="2" borderId="0" xfId="3" applyFont="1" applyFill="1" applyAlignment="1">
      <alignment horizontal="center" vertical="center" shrinkToFit="1"/>
    </xf>
    <xf numFmtId="197" fontId="68" fillId="2" borderId="24" xfId="3" applyNumberFormat="1" applyFont="1" applyFill="1" applyBorder="1" applyAlignment="1">
      <alignment vertical="center"/>
    </xf>
    <xf numFmtId="197" fontId="68" fillId="2" borderId="25" xfId="3" applyNumberFormat="1" applyFont="1" applyFill="1" applyBorder="1" applyAlignment="1">
      <alignment horizontal="right" vertical="center"/>
    </xf>
    <xf numFmtId="197" fontId="68" fillId="2" borderId="24" xfId="3" applyNumberFormat="1" applyFont="1" applyFill="1" applyBorder="1" applyAlignment="1">
      <alignment horizontal="right" vertical="center"/>
    </xf>
    <xf numFmtId="197" fontId="68" fillId="2" borderId="31" xfId="3" applyNumberFormat="1" applyFont="1" applyFill="1" applyBorder="1" applyAlignment="1">
      <alignment horizontal="right" vertical="center"/>
    </xf>
    <xf numFmtId="197" fontId="68" fillId="2" borderId="31" xfId="3" applyNumberFormat="1" applyFont="1" applyFill="1" applyBorder="1" applyAlignment="1">
      <alignment vertical="center"/>
    </xf>
    <xf numFmtId="197" fontId="68" fillId="2" borderId="25" xfId="3" applyNumberFormat="1" applyFont="1" applyFill="1" applyBorder="1" applyAlignment="1" applyProtection="1">
      <alignment horizontal="right" vertical="center"/>
      <protection locked="0"/>
    </xf>
    <xf numFmtId="197" fontId="68" fillId="2" borderId="24" xfId="3" applyNumberFormat="1" applyFont="1" applyFill="1" applyBorder="1" applyAlignment="1" applyProtection="1">
      <alignment horizontal="right" vertical="center"/>
      <protection locked="0"/>
    </xf>
    <xf numFmtId="197" fontId="68" fillId="2" borderId="31" xfId="3" applyNumberFormat="1" applyFont="1" applyFill="1" applyBorder="1" applyAlignment="1" applyProtection="1">
      <alignment horizontal="right" vertical="center"/>
      <protection locked="0"/>
    </xf>
    <xf numFmtId="197" fontId="68" fillId="2" borderId="24" xfId="3" applyNumberFormat="1" applyFont="1" applyFill="1" applyBorder="1"/>
    <xf numFmtId="197" fontId="68" fillId="2" borderId="31" xfId="3" applyNumberFormat="1" applyFont="1" applyFill="1" applyBorder="1"/>
    <xf numFmtId="197" fontId="68" fillId="2" borderId="37" xfId="3" applyNumberFormat="1" applyFont="1" applyFill="1" applyBorder="1" applyAlignment="1">
      <alignment vertical="center"/>
    </xf>
    <xf numFmtId="197" fontId="68" fillId="2" borderId="37" xfId="3" applyNumberFormat="1" applyFont="1" applyFill="1" applyBorder="1" applyAlignment="1" applyProtection="1">
      <alignment horizontal="right" vertical="center"/>
      <protection locked="0"/>
    </xf>
    <xf numFmtId="197" fontId="68" fillId="2" borderId="81" xfId="3" applyNumberFormat="1" applyFont="1" applyFill="1" applyBorder="1" applyAlignment="1" applyProtection="1">
      <alignment horizontal="right" vertical="center"/>
      <protection locked="0"/>
    </xf>
    <xf numFmtId="197" fontId="68" fillId="2" borderId="48" xfId="3" applyNumberFormat="1" applyFont="1" applyFill="1" applyBorder="1" applyAlignment="1">
      <alignment vertical="center"/>
    </xf>
    <xf numFmtId="197" fontId="68" fillId="2" borderId="64" xfId="3" applyNumberFormat="1" applyFont="1" applyFill="1" applyBorder="1" applyAlignment="1">
      <alignment vertical="center"/>
    </xf>
    <xf numFmtId="197" fontId="68" fillId="2" borderId="29" xfId="3" applyNumberFormat="1" applyFont="1" applyFill="1" applyBorder="1" applyAlignment="1">
      <alignment vertical="center"/>
    </xf>
    <xf numFmtId="197" fontId="68" fillId="2" borderId="27" xfId="3" applyNumberFormat="1" applyFont="1" applyFill="1" applyBorder="1" applyAlignment="1" applyProtection="1">
      <alignment horizontal="right" vertical="center"/>
      <protection locked="0"/>
    </xf>
    <xf numFmtId="197" fontId="68" fillId="2" borderId="68" xfId="3" applyNumberFormat="1" applyFont="1" applyFill="1" applyBorder="1" applyAlignment="1" applyProtection="1">
      <alignment horizontal="right" vertical="center"/>
      <protection locked="0"/>
    </xf>
    <xf numFmtId="197" fontId="68" fillId="2" borderId="51" xfId="3" applyNumberFormat="1" applyFont="1" applyFill="1" applyBorder="1" applyAlignment="1">
      <alignment vertical="center"/>
    </xf>
    <xf numFmtId="197" fontId="68" fillId="2" borderId="65" xfId="3" applyNumberFormat="1" applyFont="1" applyFill="1" applyBorder="1" applyAlignment="1" applyProtection="1">
      <alignment horizontal="right" vertical="center"/>
      <protection locked="0"/>
    </xf>
    <xf numFmtId="177" fontId="68" fillId="2" borderId="65" xfId="3" applyNumberFormat="1" applyFont="1" applyFill="1" applyBorder="1" applyAlignment="1" applyProtection="1">
      <alignment horizontal="right" vertical="center"/>
      <protection locked="0"/>
    </xf>
    <xf numFmtId="197" fontId="68" fillId="2" borderId="69" xfId="3" applyNumberFormat="1" applyFont="1" applyFill="1" applyBorder="1" applyAlignment="1" applyProtection="1">
      <alignment horizontal="right" vertical="center"/>
      <protection locked="0"/>
    </xf>
    <xf numFmtId="197" fontId="68" fillId="2" borderId="68" xfId="3" applyNumberFormat="1" applyFont="1" applyFill="1" applyBorder="1" applyAlignment="1">
      <alignment vertical="center"/>
    </xf>
    <xf numFmtId="197" fontId="68" fillId="2" borderId="50" xfId="3" applyNumberFormat="1" applyFont="1" applyFill="1" applyBorder="1" applyAlignment="1" applyProtection="1">
      <alignment horizontal="right" vertical="center"/>
      <protection locked="0"/>
    </xf>
    <xf numFmtId="197" fontId="68" fillId="2" borderId="30" xfId="3" applyNumberFormat="1" applyFont="1" applyFill="1" applyBorder="1" applyAlignment="1" applyProtection="1">
      <alignment horizontal="right" vertical="center"/>
      <protection locked="0"/>
    </xf>
    <xf numFmtId="197" fontId="68" fillId="2" borderId="89" xfId="3" applyNumberFormat="1" applyFont="1" applyFill="1" applyBorder="1" applyAlignment="1" applyProtection="1">
      <alignment horizontal="right" vertical="center"/>
      <protection locked="0"/>
    </xf>
    <xf numFmtId="197" fontId="68" fillId="2" borderId="118" xfId="3" applyNumberFormat="1" applyFont="1" applyFill="1" applyBorder="1" applyAlignment="1" applyProtection="1">
      <alignment horizontal="right" vertical="center"/>
      <protection locked="0"/>
    </xf>
    <xf numFmtId="177" fontId="68" fillId="2" borderId="50" xfId="3" applyNumberFormat="1" applyFont="1" applyFill="1" applyBorder="1" applyAlignment="1" applyProtection="1">
      <alignment horizontal="right" vertical="center"/>
      <protection locked="0"/>
    </xf>
    <xf numFmtId="177" fontId="68" fillId="2" borderId="30" xfId="3" applyNumberFormat="1" applyFont="1" applyFill="1" applyBorder="1" applyAlignment="1" applyProtection="1">
      <alignment horizontal="right" vertical="center"/>
      <protection locked="0"/>
    </xf>
    <xf numFmtId="177" fontId="68" fillId="2" borderId="27" xfId="3" applyNumberFormat="1" applyFont="1" applyFill="1" applyBorder="1" applyAlignment="1" applyProtection="1">
      <alignment horizontal="right" vertical="center"/>
      <protection locked="0"/>
    </xf>
    <xf numFmtId="197" fontId="68" fillId="2" borderId="28" xfId="3" applyNumberFormat="1" applyFont="1" applyFill="1" applyBorder="1" applyAlignment="1">
      <alignment vertical="center"/>
    </xf>
    <xf numFmtId="177" fontId="68" fillId="2" borderId="48" xfId="3" applyNumberFormat="1" applyFont="1" applyFill="1" applyBorder="1" applyAlignment="1">
      <alignment vertical="center"/>
    </xf>
    <xf numFmtId="197" fontId="68" fillId="2" borderId="132" xfId="3" applyNumberFormat="1" applyFont="1" applyFill="1" applyBorder="1" applyAlignment="1">
      <alignment vertical="center"/>
    </xf>
    <xf numFmtId="177" fontId="68" fillId="2" borderId="29" xfId="3" applyNumberFormat="1" applyFont="1" applyFill="1" applyBorder="1" applyAlignment="1" applyProtection="1">
      <alignment horizontal="right" vertical="center"/>
      <protection locked="0"/>
    </xf>
    <xf numFmtId="197" fontId="68" fillId="2" borderId="29" xfId="3" applyNumberFormat="1" applyFont="1" applyFill="1" applyBorder="1" applyAlignment="1" applyProtection="1">
      <alignment horizontal="right" vertical="center"/>
      <protection locked="0"/>
    </xf>
    <xf numFmtId="177" fontId="68" fillId="2" borderId="51" xfId="3" applyNumberFormat="1" applyFont="1" applyFill="1" applyBorder="1" applyAlignment="1" applyProtection="1">
      <alignment horizontal="right" vertical="center"/>
      <protection locked="0"/>
    </xf>
    <xf numFmtId="197" fontId="68" fillId="2" borderId="51" xfId="3" applyNumberFormat="1" applyFont="1" applyFill="1" applyBorder="1" applyAlignment="1" applyProtection="1">
      <alignment horizontal="right" vertical="center"/>
      <protection locked="0"/>
    </xf>
    <xf numFmtId="177" fontId="68" fillId="2" borderId="69" xfId="3" applyNumberFormat="1" applyFont="1" applyFill="1" applyBorder="1" applyAlignment="1" applyProtection="1">
      <alignment horizontal="right" vertical="center"/>
      <protection locked="0"/>
    </xf>
    <xf numFmtId="177" fontId="68" fillId="2" borderId="68" xfId="3" applyNumberFormat="1" applyFont="1" applyFill="1" applyBorder="1" applyAlignment="1" applyProtection="1">
      <alignment horizontal="right" vertical="center"/>
      <protection locked="0"/>
    </xf>
    <xf numFmtId="197" fontId="68" fillId="2" borderId="78" xfId="3" applyNumberFormat="1" applyFont="1" applyFill="1" applyBorder="1" applyAlignment="1">
      <alignment vertical="center"/>
    </xf>
    <xf numFmtId="197" fontId="68" fillId="2" borderId="79" xfId="3" applyNumberFormat="1" applyFont="1" applyFill="1" applyBorder="1" applyAlignment="1" applyProtection="1">
      <alignment horizontal="right" vertical="center"/>
      <protection locked="0"/>
    </xf>
    <xf numFmtId="197" fontId="68" fillId="2" borderId="101" xfId="3" applyNumberFormat="1" applyFont="1" applyFill="1" applyBorder="1" applyAlignment="1" applyProtection="1">
      <alignment horizontal="right" vertical="center"/>
      <protection locked="0"/>
    </xf>
    <xf numFmtId="197" fontId="68" fillId="2" borderId="17" xfId="3" applyNumberFormat="1" applyFont="1" applyFill="1" applyBorder="1" applyAlignment="1">
      <alignment vertical="center"/>
    </xf>
    <xf numFmtId="197" fontId="68" fillId="2" borderId="2" xfId="3" applyNumberFormat="1" applyFont="1" applyFill="1" applyBorder="1" applyAlignment="1">
      <alignment horizontal="right" vertical="center"/>
    </xf>
    <xf numFmtId="197" fontId="68" fillId="2" borderId="17" xfId="3" applyNumberFormat="1" applyFont="1" applyFill="1" applyBorder="1" applyAlignment="1">
      <alignment horizontal="right" vertical="center"/>
    </xf>
    <xf numFmtId="197" fontId="68" fillId="2" borderId="141" xfId="3" applyNumberFormat="1" applyFont="1" applyFill="1" applyBorder="1" applyAlignment="1">
      <alignment horizontal="right" vertical="center"/>
    </xf>
    <xf numFmtId="197" fontId="68" fillId="2" borderId="62" xfId="3" applyNumberFormat="1" applyFont="1" applyFill="1" applyBorder="1" applyAlignment="1">
      <alignment vertical="center"/>
    </xf>
    <xf numFmtId="197" fontId="68" fillId="2" borderId="128" xfId="3" applyNumberFormat="1" applyFont="1" applyFill="1" applyBorder="1" applyAlignment="1">
      <alignment vertical="center"/>
    </xf>
    <xf numFmtId="177" fontId="68" fillId="2" borderId="89" xfId="3" applyNumberFormat="1" applyFont="1" applyFill="1" applyBorder="1" applyAlignment="1" applyProtection="1">
      <alignment horizontal="right" vertical="center"/>
      <protection locked="0"/>
    </xf>
    <xf numFmtId="177" fontId="68" fillId="2" borderId="118" xfId="3" applyNumberFormat="1" applyFont="1" applyFill="1" applyBorder="1" applyAlignment="1" applyProtection="1">
      <alignment horizontal="right" vertical="center"/>
      <protection locked="0"/>
    </xf>
    <xf numFmtId="197" fontId="68" fillId="2" borderId="56" xfId="3" applyNumberFormat="1" applyFont="1" applyFill="1" applyBorder="1" applyAlignment="1">
      <alignment vertical="center"/>
    </xf>
    <xf numFmtId="197" fontId="68" fillId="2" borderId="66" xfId="3" applyNumberFormat="1" applyFont="1" applyFill="1" applyBorder="1" applyAlignment="1" applyProtection="1">
      <alignment horizontal="right" vertical="center"/>
      <protection locked="0"/>
    </xf>
    <xf numFmtId="197" fontId="68" fillId="2" borderId="67" xfId="3" applyNumberFormat="1" applyFont="1" applyFill="1" applyBorder="1" applyAlignment="1" applyProtection="1">
      <alignment horizontal="right" vertical="center"/>
      <protection locked="0"/>
    </xf>
    <xf numFmtId="197" fontId="68" fillId="2" borderId="11" xfId="3" applyNumberFormat="1" applyFont="1" applyFill="1" applyBorder="1" applyAlignment="1">
      <alignment vertical="center"/>
    </xf>
    <xf numFmtId="197" fontId="68" fillId="2" borderId="10" xfId="3" applyNumberFormat="1" applyFont="1" applyFill="1" applyBorder="1" applyAlignment="1" applyProtection="1">
      <alignment horizontal="right" vertical="center"/>
      <protection locked="0"/>
    </xf>
    <xf numFmtId="197" fontId="68" fillId="2" borderId="14" xfId="3" applyNumberFormat="1" applyFont="1" applyFill="1" applyBorder="1" applyAlignment="1" applyProtection="1">
      <alignment horizontal="right" vertical="center"/>
      <protection locked="0"/>
    </xf>
    <xf numFmtId="0" fontId="12" fillId="2" borderId="142" xfId="3" applyFont="1" applyFill="1" applyBorder="1" applyAlignment="1">
      <alignment horizontal="center" vertical="center"/>
    </xf>
    <xf numFmtId="177" fontId="68" fillId="2" borderId="64" xfId="3" applyNumberFormat="1" applyFont="1" applyFill="1" applyBorder="1" applyAlignment="1">
      <alignment vertical="center"/>
    </xf>
    <xf numFmtId="0" fontId="68" fillId="2" borderId="0" xfId="3" applyFont="1" applyFill="1" applyAlignment="1">
      <alignment horizontal="left" vertical="center" shrinkToFit="1"/>
    </xf>
    <xf numFmtId="194" fontId="78" fillId="0" borderId="28" xfId="3" applyNumberFormat="1" applyFont="1" applyBorder="1" applyAlignment="1">
      <alignment vertical="center"/>
    </xf>
    <xf numFmtId="194" fontId="78" fillId="0" borderId="160" xfId="3" applyNumberFormat="1" applyFont="1" applyBorder="1" applyAlignment="1">
      <alignment horizontal="right" vertical="center"/>
    </xf>
    <xf numFmtId="194" fontId="78" fillId="0" borderId="0" xfId="3" applyNumberFormat="1" applyFont="1" applyAlignment="1">
      <alignment vertical="center"/>
    </xf>
    <xf numFmtId="194" fontId="78" fillId="0" borderId="160" xfId="3" applyNumberFormat="1" applyFont="1" applyBorder="1" applyAlignment="1">
      <alignment vertical="center"/>
    </xf>
    <xf numFmtId="194" fontId="78" fillId="0" borderId="161" xfId="3" applyNumberFormat="1" applyFont="1" applyBorder="1" applyAlignment="1">
      <alignment vertical="center"/>
    </xf>
    <xf numFmtId="194" fontId="78" fillId="0" borderId="162" xfId="3" applyNumberFormat="1" applyFont="1" applyBorder="1" applyAlignment="1">
      <alignment vertical="center"/>
    </xf>
    <xf numFmtId="194" fontId="78" fillId="0" borderId="165" xfId="3" applyNumberFormat="1" applyFont="1" applyBorder="1" applyAlignment="1">
      <alignment vertical="center"/>
    </xf>
    <xf numFmtId="194" fontId="78" fillId="0" borderId="143" xfId="3" applyNumberFormat="1" applyFont="1" applyBorder="1" applyAlignment="1">
      <alignment vertical="center"/>
    </xf>
    <xf numFmtId="194" fontId="78" fillId="0" borderId="13" xfId="3" applyNumberFormat="1" applyFont="1" applyBorder="1" applyAlignment="1">
      <alignment vertical="center"/>
    </xf>
    <xf numFmtId="0" fontId="79" fillId="0" borderId="0" xfId="3" applyFont="1"/>
    <xf numFmtId="194" fontId="78" fillId="0" borderId="164" xfId="3" applyNumberFormat="1" applyFont="1" applyBorder="1" applyAlignment="1">
      <alignment vertical="center"/>
    </xf>
    <xf numFmtId="194" fontId="78" fillId="0" borderId="30" xfId="3" applyNumberFormat="1" applyFont="1" applyBorder="1" applyAlignment="1">
      <alignment vertical="center"/>
    </xf>
    <xf numFmtId="194" fontId="78" fillId="0" borderId="191" xfId="3" applyNumberFormat="1" applyFont="1" applyBorder="1" applyAlignment="1">
      <alignment vertical="center"/>
    </xf>
    <xf numFmtId="194" fontId="78" fillId="0" borderId="168" xfId="3" applyNumberFormat="1" applyFont="1" applyBorder="1" applyAlignment="1">
      <alignment vertical="center"/>
    </xf>
    <xf numFmtId="194" fontId="78" fillId="0" borderId="167" xfId="3" applyNumberFormat="1" applyFont="1" applyBorder="1" applyAlignment="1">
      <alignment vertical="center"/>
    </xf>
    <xf numFmtId="194" fontId="78" fillId="0" borderId="192" xfId="3" applyNumberFormat="1" applyFont="1" applyBorder="1" applyAlignment="1">
      <alignment vertical="center"/>
    </xf>
    <xf numFmtId="194" fontId="78" fillId="0" borderId="101" xfId="3" applyNumberFormat="1" applyFont="1" applyBorder="1" applyAlignment="1">
      <alignment vertical="center"/>
    </xf>
    <xf numFmtId="191" fontId="78" fillId="0" borderId="164" xfId="3" applyNumberFormat="1" applyFont="1" applyBorder="1" applyAlignment="1">
      <alignment vertical="center"/>
    </xf>
    <xf numFmtId="191" fontId="78" fillId="0" borderId="28" xfId="3" applyNumberFormat="1" applyFont="1" applyBorder="1" applyAlignment="1">
      <alignment vertical="center"/>
    </xf>
    <xf numFmtId="191" fontId="78" fillId="0" borderId="13" xfId="3" applyNumberFormat="1" applyFont="1" applyBorder="1" applyAlignment="1">
      <alignment vertical="center"/>
    </xf>
    <xf numFmtId="194" fontId="80" fillId="0" borderId="28" xfId="3" applyNumberFormat="1" applyFont="1" applyBorder="1" applyAlignment="1">
      <alignment vertical="center"/>
    </xf>
    <xf numFmtId="194" fontId="80" fillId="0" borderId="160" xfId="3" applyNumberFormat="1" applyFont="1" applyBorder="1" applyAlignment="1">
      <alignment vertical="center"/>
    </xf>
    <xf numFmtId="194" fontId="80" fillId="0" borderId="0" xfId="3" applyNumberFormat="1" applyFont="1" applyAlignment="1">
      <alignment vertical="center"/>
    </xf>
    <xf numFmtId="194" fontId="80" fillId="0" borderId="161" xfId="3" applyNumberFormat="1" applyFont="1" applyBorder="1" applyAlignment="1">
      <alignment vertical="center"/>
    </xf>
    <xf numFmtId="194" fontId="80" fillId="0" borderId="162" xfId="3" applyNumberFormat="1" applyFont="1" applyBorder="1" applyAlignment="1">
      <alignment vertical="center"/>
    </xf>
    <xf numFmtId="194" fontId="80" fillId="0" borderId="160" xfId="3" applyNumberFormat="1" applyFont="1" applyBorder="1" applyAlignment="1">
      <alignment horizontal="right" vertical="center"/>
    </xf>
    <xf numFmtId="0" fontId="78" fillId="0" borderId="114" xfId="3" applyFont="1" applyBorder="1" applyAlignment="1">
      <alignment horizontal="center" vertical="center"/>
    </xf>
    <xf numFmtId="0" fontId="78" fillId="0" borderId="155" xfId="3" applyFont="1" applyBorder="1" applyAlignment="1">
      <alignment horizontal="center" vertical="center"/>
    </xf>
    <xf numFmtId="0" fontId="78" fillId="0" borderId="156" xfId="3" applyFont="1" applyBorder="1" applyAlignment="1">
      <alignment horizontal="center" vertical="center"/>
    </xf>
    <xf numFmtId="0" fontId="78" fillId="0" borderId="157" xfId="3" applyFont="1" applyBorder="1" applyAlignment="1">
      <alignment horizontal="center" vertical="center"/>
    </xf>
    <xf numFmtId="0" fontId="78" fillId="0" borderId="158" xfId="3" applyFont="1" applyBorder="1" applyAlignment="1">
      <alignment horizontal="center" vertical="center"/>
    </xf>
    <xf numFmtId="0" fontId="77" fillId="0" borderId="23" xfId="3" applyFont="1" applyBorder="1" applyAlignment="1">
      <alignment horizontal="center" vertical="center"/>
    </xf>
    <xf numFmtId="0" fontId="78" fillId="0" borderId="32" xfId="3" applyFont="1" applyBorder="1" applyAlignment="1">
      <alignment vertical="center"/>
    </xf>
    <xf numFmtId="0" fontId="78" fillId="0" borderId="32" xfId="3" applyFont="1" applyBorder="1" applyAlignment="1">
      <alignment horizontal="center" vertical="center"/>
    </xf>
    <xf numFmtId="0" fontId="78" fillId="0" borderId="23" xfId="3" applyFont="1" applyBorder="1" applyAlignment="1">
      <alignment horizontal="center" vertical="center"/>
    </xf>
    <xf numFmtId="0" fontId="78" fillId="0" borderId="84" xfId="3" applyFont="1" applyBorder="1" applyAlignment="1">
      <alignment horizontal="center" vertical="center"/>
    </xf>
    <xf numFmtId="0" fontId="29" fillId="0" borderId="0" xfId="3" applyFont="1"/>
    <xf numFmtId="0" fontId="31" fillId="0" borderId="0" xfId="10">
      <alignment vertical="center"/>
    </xf>
    <xf numFmtId="0" fontId="81" fillId="0" borderId="37" xfId="10" applyFont="1" applyBorder="1">
      <alignment vertical="center"/>
    </xf>
    <xf numFmtId="0" fontId="40" fillId="0" borderId="37" xfId="10" applyFont="1" applyBorder="1">
      <alignment vertical="center"/>
    </xf>
    <xf numFmtId="0" fontId="36" fillId="0" borderId="48" xfId="10" applyFont="1" applyBorder="1" applyAlignment="1">
      <alignment horizontal="center" vertical="center"/>
    </xf>
    <xf numFmtId="0" fontId="36" fillId="0" borderId="132" xfId="10" applyFont="1" applyBorder="1" applyAlignment="1">
      <alignment horizontal="center" vertical="center"/>
    </xf>
    <xf numFmtId="0" fontId="36" fillId="0" borderId="51" xfId="10" applyFont="1" applyBorder="1" applyAlignment="1">
      <alignment horizontal="center" vertical="center"/>
    </xf>
    <xf numFmtId="0" fontId="36" fillId="0" borderId="133" xfId="10" applyFont="1" applyBorder="1" applyAlignment="1">
      <alignment horizontal="center" vertical="center"/>
    </xf>
    <xf numFmtId="0" fontId="40" fillId="0" borderId="48" xfId="10" applyFont="1" applyBorder="1">
      <alignment vertical="center"/>
    </xf>
    <xf numFmtId="0" fontId="52" fillId="0" borderId="51" xfId="10" applyFont="1" applyBorder="1">
      <alignment vertical="center"/>
    </xf>
    <xf numFmtId="0" fontId="81" fillId="0" borderId="172" xfId="10" applyFont="1" applyBorder="1">
      <alignment vertical="center"/>
    </xf>
    <xf numFmtId="0" fontId="52" fillId="0" borderId="172" xfId="10" applyFont="1" applyBorder="1">
      <alignment vertical="center"/>
    </xf>
    <xf numFmtId="0" fontId="81" fillId="0" borderId="51" xfId="10" applyFont="1" applyBorder="1" applyAlignment="1">
      <alignment horizontal="center" vertical="center"/>
    </xf>
    <xf numFmtId="0" fontId="81" fillId="0" borderId="172" xfId="10" applyFont="1" applyBorder="1" applyAlignment="1">
      <alignment horizontal="center" vertical="center"/>
    </xf>
    <xf numFmtId="196" fontId="36" fillId="0" borderId="0" xfId="14" applyNumberFormat="1" applyFont="1"/>
    <xf numFmtId="0" fontId="36" fillId="0" borderId="0" xfId="10" applyFont="1" applyAlignment="1"/>
    <xf numFmtId="186" fontId="84" fillId="0" borderId="172" xfId="10" applyNumberFormat="1" applyFont="1" applyBorder="1">
      <alignment vertical="center"/>
    </xf>
    <xf numFmtId="186" fontId="84" fillId="0" borderId="173" xfId="10" applyNumberFormat="1" applyFont="1" applyBorder="1">
      <alignment vertical="center"/>
    </xf>
    <xf numFmtId="186" fontId="84" fillId="0" borderId="51" xfId="10" applyNumberFormat="1" applyFont="1" applyBorder="1">
      <alignment vertical="center"/>
    </xf>
    <xf numFmtId="186" fontId="84" fillId="0" borderId="58" xfId="10" applyNumberFormat="1" applyFont="1" applyBorder="1">
      <alignment vertical="center"/>
    </xf>
    <xf numFmtId="186" fontId="84" fillId="0" borderId="172" xfId="2" applyNumberFormat="1" applyFont="1" applyBorder="1" applyAlignment="1">
      <alignment horizontal="right" vertical="center"/>
    </xf>
    <xf numFmtId="186" fontId="84" fillId="0" borderId="172" xfId="2" applyNumberFormat="1" applyFont="1" applyBorder="1" applyAlignment="1">
      <alignment vertical="center"/>
    </xf>
    <xf numFmtId="186" fontId="85" fillId="0" borderId="37" xfId="10" applyNumberFormat="1" applyFont="1" applyBorder="1">
      <alignment vertical="center"/>
    </xf>
    <xf numFmtId="186" fontId="85" fillId="0" borderId="41" xfId="10" applyNumberFormat="1" applyFont="1" applyBorder="1">
      <alignment vertical="center"/>
    </xf>
    <xf numFmtId="186" fontId="86" fillId="0" borderId="48" xfId="10" applyNumberFormat="1" applyFont="1" applyBorder="1">
      <alignment vertical="center"/>
    </xf>
    <xf numFmtId="186" fontId="86" fillId="0" borderId="56" xfId="10" applyNumberFormat="1" applyFont="1" applyBorder="1">
      <alignment vertical="center"/>
    </xf>
    <xf numFmtId="186" fontId="86" fillId="0" borderId="37" xfId="10" applyNumberFormat="1" applyFont="1" applyBorder="1">
      <alignment vertical="center"/>
    </xf>
    <xf numFmtId="186" fontId="86" fillId="0" borderId="41" xfId="10" applyNumberFormat="1" applyFont="1" applyBorder="1">
      <alignment vertical="center"/>
    </xf>
    <xf numFmtId="194" fontId="29" fillId="0" borderId="29" xfId="3" applyNumberFormat="1" applyFont="1" applyBorder="1" applyAlignment="1">
      <alignment vertical="center"/>
    </xf>
    <xf numFmtId="194" fontId="29" fillId="0" borderId="68" xfId="3" applyNumberFormat="1" applyFont="1" applyBorder="1" applyAlignment="1">
      <alignment vertical="center"/>
    </xf>
    <xf numFmtId="194" fontId="28" fillId="0" borderId="29" xfId="3" applyNumberFormat="1" applyFont="1" applyBorder="1"/>
    <xf numFmtId="194" fontId="29" fillId="0" borderId="23" xfId="3" applyNumberFormat="1" applyFont="1" applyBorder="1" applyAlignment="1">
      <alignment horizontal="center" vertical="center"/>
    </xf>
    <xf numFmtId="194" fontId="28" fillId="0" borderId="23" xfId="3" applyNumberFormat="1" applyFont="1" applyBorder="1" applyAlignment="1">
      <alignment horizontal="center"/>
    </xf>
    <xf numFmtId="194" fontId="28" fillId="0" borderId="68" xfId="3" applyNumberFormat="1" applyFont="1" applyBorder="1"/>
    <xf numFmtId="194" fontId="28" fillId="0" borderId="84" xfId="3" applyNumberFormat="1" applyFont="1" applyBorder="1" applyAlignment="1">
      <alignment horizontal="center" vertical="center"/>
    </xf>
    <xf numFmtId="194" fontId="28" fillId="0" borderId="78" xfId="3" applyNumberFormat="1" applyFont="1" applyBorder="1" applyAlignment="1">
      <alignment vertical="center"/>
    </xf>
    <xf numFmtId="194" fontId="28" fillId="0" borderId="85" xfId="3" applyNumberFormat="1" applyFont="1" applyBorder="1" applyAlignment="1">
      <alignment vertical="center"/>
    </xf>
    <xf numFmtId="194" fontId="83" fillId="0" borderId="29" xfId="3" applyNumberFormat="1" applyFont="1" applyBorder="1" applyAlignment="1">
      <alignment vertical="center"/>
    </xf>
    <xf numFmtId="194" fontId="83" fillId="0" borderId="68" xfId="3" applyNumberFormat="1" applyFont="1" applyBorder="1" applyAlignment="1">
      <alignment vertical="center"/>
    </xf>
    <xf numFmtId="194" fontId="87" fillId="0" borderId="29" xfId="3" applyNumberFormat="1" applyFont="1" applyBorder="1" applyAlignment="1">
      <alignment vertical="center"/>
    </xf>
    <xf numFmtId="194" fontId="87" fillId="0" borderId="68" xfId="3" applyNumberFormat="1" applyFont="1" applyBorder="1" applyAlignment="1">
      <alignment vertical="center"/>
    </xf>
    <xf numFmtId="194" fontId="87" fillId="0" borderId="21" xfId="3" applyNumberFormat="1" applyFont="1" applyBorder="1" applyAlignment="1">
      <alignment vertical="center"/>
    </xf>
    <xf numFmtId="194" fontId="87" fillId="0" borderId="0" xfId="3" applyNumberFormat="1" applyFont="1" applyAlignment="1">
      <alignment vertical="center"/>
    </xf>
    <xf numFmtId="194" fontId="87" fillId="0" borderId="29" xfId="3" applyNumberFormat="1" applyFont="1" applyBorder="1"/>
    <xf numFmtId="194" fontId="87" fillId="0" borderId="0" xfId="3" applyNumberFormat="1" applyFont="1"/>
    <xf numFmtId="194" fontId="84" fillId="0" borderId="29" xfId="3" applyNumberFormat="1" applyFont="1" applyBorder="1"/>
    <xf numFmtId="194" fontId="84" fillId="0" borderId="0" xfId="3" applyNumberFormat="1" applyFont="1"/>
    <xf numFmtId="194" fontId="87" fillId="0" borderId="28" xfId="3" applyNumberFormat="1" applyFont="1" applyBorder="1" applyAlignment="1">
      <alignment vertical="center"/>
    </xf>
    <xf numFmtId="194" fontId="84" fillId="0" borderId="29" xfId="3" applyNumberFormat="1" applyFont="1" applyBorder="1" applyAlignment="1">
      <alignment vertical="center"/>
    </xf>
    <xf numFmtId="194" fontId="84" fillId="0" borderId="28" xfId="3" applyNumberFormat="1" applyFont="1" applyBorder="1" applyAlignment="1">
      <alignment vertical="center"/>
    </xf>
    <xf numFmtId="194" fontId="83" fillId="0" borderId="28" xfId="3" applyNumberFormat="1" applyFont="1" applyBorder="1" applyAlignment="1">
      <alignment vertical="center"/>
    </xf>
    <xf numFmtId="194" fontId="83" fillId="0" borderId="78" xfId="3" applyNumberFormat="1" applyFont="1" applyBorder="1" applyAlignment="1">
      <alignment vertical="center"/>
    </xf>
    <xf numFmtId="194" fontId="83" fillId="0" borderId="13" xfId="3" applyNumberFormat="1" applyFont="1" applyBorder="1" applyAlignment="1">
      <alignment vertical="center"/>
    </xf>
    <xf numFmtId="0" fontId="28" fillId="0" borderId="23" xfId="3" applyFont="1" applyBorder="1" applyAlignment="1">
      <alignment horizontal="center" vertical="center"/>
    </xf>
    <xf numFmtId="194" fontId="28" fillId="0" borderId="23" xfId="3" applyNumberFormat="1" applyFont="1" applyBorder="1" applyAlignment="1">
      <alignment horizontal="center" vertical="center"/>
    </xf>
    <xf numFmtId="0" fontId="29" fillId="0" borderId="0" xfId="3" applyFont="1" applyAlignment="1">
      <alignment vertical="center"/>
    </xf>
    <xf numFmtId="0" fontId="29" fillId="0" borderId="169" xfId="3" applyFont="1" applyBorder="1" applyAlignment="1">
      <alignment horizontal="center" vertical="center"/>
    </xf>
    <xf numFmtId="0" fontId="29" fillId="0" borderId="142" xfId="3" applyFont="1" applyBorder="1" applyAlignment="1">
      <alignment horizontal="center" vertical="center"/>
    </xf>
    <xf numFmtId="0" fontId="29" fillId="0" borderId="134" xfId="3" applyFont="1" applyBorder="1" applyAlignment="1">
      <alignment horizontal="center" vertical="center"/>
    </xf>
    <xf numFmtId="0" fontId="29" fillId="0" borderId="136" xfId="3" applyFont="1" applyBorder="1" applyAlignment="1">
      <alignment horizontal="center" vertical="center"/>
    </xf>
    <xf numFmtId="0" fontId="30" fillId="0" borderId="32" xfId="3" applyFont="1" applyBorder="1" applyAlignment="1">
      <alignment horizontal="center" vertical="center"/>
    </xf>
    <xf numFmtId="0" fontId="28" fillId="0" borderId="32" xfId="3" applyFont="1" applyBorder="1" applyAlignment="1">
      <alignment vertical="center"/>
    </xf>
    <xf numFmtId="0" fontId="28" fillId="0" borderId="32" xfId="3" applyFont="1" applyBorder="1" applyAlignment="1">
      <alignment horizontal="center" vertical="center"/>
    </xf>
    <xf numFmtId="0" fontId="29" fillId="0" borderId="32" xfId="3" applyFont="1" applyBorder="1" applyAlignment="1">
      <alignment horizontal="right"/>
    </xf>
    <xf numFmtId="0" fontId="45" fillId="0" borderId="78" xfId="10" applyFont="1" applyBorder="1" applyAlignment="1">
      <alignment horizontal="center" vertical="center" wrapText="1"/>
    </xf>
    <xf numFmtId="49" fontId="32" fillId="0" borderId="78" xfId="10" applyNumberFormat="1" applyFont="1" applyBorder="1" applyAlignment="1">
      <alignment horizontal="center" vertical="center" wrapText="1"/>
    </xf>
    <xf numFmtId="49" fontId="32" fillId="0" borderId="13" xfId="10" applyNumberFormat="1" applyFont="1" applyBorder="1" applyAlignment="1">
      <alignment horizontal="center" vertical="center" wrapText="1"/>
    </xf>
    <xf numFmtId="49" fontId="32" fillId="0" borderId="73" xfId="10" applyNumberFormat="1" applyFont="1" applyBorder="1" applyAlignment="1">
      <alignment horizontal="center" vertical="center" wrapText="1"/>
    </xf>
    <xf numFmtId="49" fontId="32" fillId="0" borderId="156" xfId="10" applyNumberFormat="1" applyFont="1" applyBorder="1" applyAlignment="1">
      <alignment horizontal="center" vertical="center" wrapText="1"/>
    </xf>
    <xf numFmtId="49" fontId="32" fillId="0" borderId="74" xfId="10" applyNumberFormat="1" applyFont="1" applyBorder="1" applyAlignment="1">
      <alignment horizontal="center" vertical="center" wrapText="1"/>
    </xf>
    <xf numFmtId="0" fontId="23" fillId="0" borderId="29" xfId="10" applyFont="1" applyBorder="1">
      <alignment vertical="center"/>
    </xf>
    <xf numFmtId="0" fontId="23" fillId="0" borderId="28" xfId="10" applyFont="1" applyBorder="1">
      <alignment vertical="center"/>
    </xf>
    <xf numFmtId="0" fontId="23" fillId="0" borderId="68" xfId="10" applyFont="1" applyBorder="1">
      <alignment vertical="center"/>
    </xf>
    <xf numFmtId="0" fontId="29" fillId="0" borderId="170" xfId="10" applyFont="1" applyBorder="1">
      <alignment vertical="center"/>
    </xf>
    <xf numFmtId="0" fontId="29" fillId="0" borderId="171" xfId="10" applyFont="1" applyBorder="1">
      <alignment vertical="center"/>
    </xf>
    <xf numFmtId="0" fontId="29" fillId="0" borderId="23" xfId="10" applyFont="1" applyBorder="1">
      <alignment vertical="center"/>
    </xf>
    <xf numFmtId="0" fontId="29" fillId="0" borderId="49" xfId="10" applyFont="1" applyBorder="1">
      <alignment vertical="center"/>
    </xf>
    <xf numFmtId="0" fontId="29" fillId="0" borderId="32" xfId="10" applyFont="1" applyBorder="1">
      <alignment vertical="center"/>
    </xf>
    <xf numFmtId="0" fontId="29" fillId="0" borderId="176" xfId="10" applyFont="1" applyBorder="1">
      <alignment vertical="center"/>
    </xf>
    <xf numFmtId="0" fontId="29" fillId="0" borderId="177" xfId="10" applyFont="1" applyBorder="1">
      <alignment vertical="center"/>
    </xf>
    <xf numFmtId="0" fontId="29" fillId="0" borderId="178" xfId="10" applyFont="1" applyBorder="1">
      <alignment vertical="center"/>
    </xf>
    <xf numFmtId="0" fontId="29" fillId="0" borderId="183" xfId="10" applyFont="1" applyBorder="1">
      <alignment vertical="center"/>
    </xf>
    <xf numFmtId="0" fontId="29" fillId="0" borderId="184" xfId="10" applyFont="1" applyBorder="1">
      <alignment vertical="center"/>
    </xf>
    <xf numFmtId="0" fontId="81" fillId="0" borderId="0" xfId="10" applyFont="1" applyAlignment="1"/>
    <xf numFmtId="0" fontId="52" fillId="0" borderId="0" xfId="10" applyFont="1" applyAlignment="1"/>
    <xf numFmtId="191" fontId="29" fillId="0" borderId="172" xfId="10" applyNumberFormat="1" applyFont="1" applyBorder="1">
      <alignment vertical="center"/>
    </xf>
    <xf numFmtId="191" fontId="29" fillId="0" borderId="173" xfId="10" applyNumberFormat="1" applyFont="1" applyBorder="1">
      <alignment vertical="center"/>
    </xf>
    <xf numFmtId="191" fontId="29" fillId="0" borderId="174" xfId="10" applyNumberFormat="1" applyFont="1" applyBorder="1">
      <alignment vertical="center"/>
    </xf>
    <xf numFmtId="191" fontId="29" fillId="0" borderId="175" xfId="10" applyNumberFormat="1" applyFont="1" applyBorder="1">
      <alignment vertical="center"/>
    </xf>
    <xf numFmtId="191" fontId="29" fillId="0" borderId="29" xfId="10" applyNumberFormat="1" applyFont="1" applyBorder="1">
      <alignment vertical="center"/>
    </xf>
    <xf numFmtId="191" fontId="29" fillId="0" borderId="28" xfId="10" applyNumberFormat="1" applyFont="1" applyBorder="1">
      <alignment vertical="center"/>
    </xf>
    <xf numFmtId="191" fontId="29" fillId="0" borderId="0" xfId="10" applyNumberFormat="1" applyFont="1">
      <alignment vertical="center"/>
    </xf>
    <xf numFmtId="191" fontId="29" fillId="0" borderId="68" xfId="10" applyNumberFormat="1" applyFont="1" applyBorder="1">
      <alignment vertical="center"/>
    </xf>
    <xf numFmtId="191" fontId="29" fillId="0" borderId="29" xfId="10" applyNumberFormat="1" applyFont="1" applyBorder="1" applyAlignment="1">
      <alignment horizontal="right" vertical="center"/>
    </xf>
    <xf numFmtId="191" fontId="29" fillId="0" borderId="0" xfId="10" applyNumberFormat="1" applyFont="1" applyAlignment="1">
      <alignment horizontal="right" vertical="center"/>
    </xf>
    <xf numFmtId="191" fontId="29" fillId="0" borderId="68" xfId="10" applyNumberFormat="1" applyFont="1" applyBorder="1" applyAlignment="1">
      <alignment horizontal="right" vertical="center"/>
    </xf>
    <xf numFmtId="191" fontId="29" fillId="0" borderId="28" xfId="10" applyNumberFormat="1" applyFont="1" applyBorder="1" applyAlignment="1">
      <alignment horizontal="right" vertical="center"/>
    </xf>
    <xf numFmtId="191" fontId="29" fillId="0" borderId="179" xfId="10" applyNumberFormat="1" applyFont="1" applyBorder="1">
      <alignment vertical="center"/>
    </xf>
    <xf numFmtId="191" fontId="29" fillId="0" borderId="180" xfId="10" applyNumberFormat="1" applyFont="1" applyBorder="1">
      <alignment vertical="center"/>
    </xf>
    <xf numFmtId="191" fontId="29" fillId="0" borderId="181" xfId="10" applyNumberFormat="1" applyFont="1" applyBorder="1">
      <alignment vertical="center"/>
    </xf>
    <xf numFmtId="191" fontId="29" fillId="0" borderId="182" xfId="10" applyNumberFormat="1" applyFont="1" applyBorder="1">
      <alignment vertical="center"/>
    </xf>
    <xf numFmtId="191" fontId="29" fillId="0" borderId="172" xfId="10" applyNumberFormat="1" applyFont="1" applyBorder="1" applyAlignment="1">
      <alignment horizontal="right" vertical="center"/>
    </xf>
    <xf numFmtId="191" fontId="29" fillId="0" borderId="185" xfId="10" applyNumberFormat="1" applyFont="1" applyBorder="1">
      <alignment vertical="center"/>
    </xf>
    <xf numFmtId="191" fontId="29" fillId="0" borderId="186" xfId="10" applyNumberFormat="1" applyFont="1" applyBorder="1">
      <alignment vertical="center"/>
    </xf>
    <xf numFmtId="191" fontId="29" fillId="0" borderId="187" xfId="10" applyNumberFormat="1" applyFont="1" applyBorder="1">
      <alignment vertical="center"/>
    </xf>
    <xf numFmtId="191" fontId="29" fillId="0" borderId="188" xfId="10" applyNumberFormat="1" applyFont="1" applyBorder="1">
      <alignment vertical="center"/>
    </xf>
    <xf numFmtId="0" fontId="45" fillId="0" borderId="107" xfId="10" applyFont="1" applyBorder="1" applyAlignment="1">
      <alignment horizontal="center" vertical="center" wrapText="1"/>
    </xf>
    <xf numFmtId="0" fontId="23" fillId="0" borderId="49" xfId="10" applyFont="1" applyBorder="1">
      <alignment vertical="center"/>
    </xf>
    <xf numFmtId="191" fontId="29" fillId="0" borderId="171" xfId="10" applyNumberFormat="1" applyFont="1" applyBorder="1">
      <alignment vertical="center"/>
    </xf>
    <xf numFmtId="191" fontId="29" fillId="0" borderId="49" xfId="10" applyNumberFormat="1" applyFont="1" applyBorder="1">
      <alignment vertical="center"/>
    </xf>
    <xf numFmtId="191" fontId="29" fillId="0" borderId="49" xfId="10" applyNumberFormat="1" applyFont="1" applyBorder="1" applyAlignment="1">
      <alignment horizontal="right" vertical="center"/>
    </xf>
    <xf numFmtId="191" fontId="29" fillId="0" borderId="178" xfId="10" applyNumberFormat="1" applyFont="1" applyBorder="1">
      <alignment vertical="center"/>
    </xf>
    <xf numFmtId="191" fontId="29" fillId="0" borderId="171" xfId="10" applyNumberFormat="1" applyFont="1" applyBorder="1" applyAlignment="1">
      <alignment horizontal="right" vertical="center"/>
    </xf>
    <xf numFmtId="191" fontId="29" fillId="0" borderId="184" xfId="10" applyNumberFormat="1" applyFont="1" applyBorder="1">
      <alignment vertical="center"/>
    </xf>
    <xf numFmtId="49" fontId="32" fillId="0" borderId="85" xfId="10" applyNumberFormat="1" applyFont="1" applyBorder="1" applyAlignment="1">
      <alignment horizontal="center" vertical="center" wrapText="1"/>
    </xf>
    <xf numFmtId="195" fontId="27" fillId="0" borderId="29" xfId="10" applyNumberFormat="1" applyFont="1" applyBorder="1" applyAlignment="1">
      <alignment vertical="center" shrinkToFit="1"/>
    </xf>
    <xf numFmtId="195" fontId="27" fillId="0" borderId="68" xfId="10" applyNumberFormat="1" applyFont="1" applyBorder="1" applyAlignment="1">
      <alignment vertical="center" shrinkToFit="1"/>
    </xf>
    <xf numFmtId="195" fontId="27" fillId="0" borderId="49" xfId="10" applyNumberFormat="1" applyFont="1" applyBorder="1" applyAlignment="1">
      <alignment vertical="center" shrinkToFit="1"/>
    </xf>
    <xf numFmtId="195" fontId="27" fillId="0" borderId="28" xfId="10" applyNumberFormat="1" applyFont="1" applyBorder="1" applyAlignment="1">
      <alignment vertical="center" shrinkToFit="1"/>
    </xf>
    <xf numFmtId="195" fontId="27" fillId="0" borderId="0" xfId="10" applyNumberFormat="1" applyFont="1" applyAlignment="1">
      <alignment vertical="center" shrinkToFit="1"/>
    </xf>
    <xf numFmtId="195" fontId="27" fillId="0" borderId="91" xfId="10" applyNumberFormat="1" applyFont="1" applyBorder="1" applyAlignment="1">
      <alignment vertical="center" shrinkToFit="1"/>
    </xf>
    <xf numFmtId="0" fontId="23" fillId="0" borderId="49" xfId="10" applyFont="1" applyBorder="1" applyAlignment="1">
      <alignment vertical="center" wrapText="1"/>
    </xf>
    <xf numFmtId="0" fontId="29" fillId="0" borderId="49" xfId="10" applyFont="1" applyBorder="1" applyAlignment="1">
      <alignment vertical="center" shrinkToFit="1"/>
    </xf>
    <xf numFmtId="0" fontId="2" fillId="0" borderId="0" xfId="1" applyFont="1" applyAlignment="1">
      <alignment vertical="center"/>
    </xf>
    <xf numFmtId="0" fontId="5" fillId="0" borderId="0" xfId="1" applyFont="1"/>
    <xf numFmtId="0" fontId="13" fillId="0" borderId="0" xfId="1" applyFont="1" applyAlignment="1">
      <alignment vertical="top"/>
    </xf>
    <xf numFmtId="0" fontId="1" fillId="0" borderId="0" xfId="1"/>
    <xf numFmtId="0" fontId="5" fillId="0" borderId="123" xfId="1" applyFont="1" applyBorder="1" applyAlignment="1">
      <alignment horizontal="center" vertical="center"/>
    </xf>
    <xf numFmtId="0" fontId="5" fillId="0" borderId="21" xfId="1" applyFont="1" applyBorder="1" applyAlignment="1">
      <alignment horizontal="center" vertical="center"/>
    </xf>
    <xf numFmtId="0" fontId="5" fillId="0" borderId="20" xfId="1" applyFont="1" applyBorder="1" applyAlignment="1">
      <alignment horizontal="center" vertical="center"/>
    </xf>
    <xf numFmtId="0" fontId="5" fillId="0" borderId="91" xfId="1" applyFont="1" applyBorder="1" applyAlignment="1">
      <alignment horizontal="center" vertical="center"/>
    </xf>
    <xf numFmtId="0" fontId="5" fillId="0" borderId="32"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xf numFmtId="0" fontId="5" fillId="0" borderId="68" xfId="1" applyFont="1" applyBorder="1" applyAlignment="1">
      <alignment horizontal="center" vertical="center"/>
    </xf>
    <xf numFmtId="0" fontId="5" fillId="0" borderId="0" xfId="1" applyFont="1" applyAlignment="1">
      <alignment horizontal="center" vertical="center"/>
    </xf>
    <xf numFmtId="0" fontId="5" fillId="0" borderId="48" xfId="1" applyFont="1" applyBorder="1" applyAlignment="1">
      <alignment horizontal="center" vertical="center"/>
    </xf>
    <xf numFmtId="0" fontId="5" fillId="0" borderId="70" xfId="1" applyFont="1" applyBorder="1" applyAlignment="1">
      <alignment horizontal="center" vertical="center"/>
    </xf>
    <xf numFmtId="0" fontId="5" fillId="0" borderId="78" xfId="1" applyFont="1" applyBorder="1" applyAlignment="1">
      <alignment horizontal="center" vertical="center"/>
    </xf>
    <xf numFmtId="0" fontId="5" fillId="0" borderId="143" xfId="1" applyFont="1" applyBorder="1" applyAlignment="1">
      <alignment horizontal="center" vertical="center"/>
    </xf>
    <xf numFmtId="0" fontId="5" fillId="0" borderId="13" xfId="1" applyFont="1" applyBorder="1" applyAlignment="1">
      <alignment horizontal="center" vertical="center"/>
    </xf>
    <xf numFmtId="0" fontId="5" fillId="0" borderId="85" xfId="1" applyFont="1" applyBorder="1" applyAlignment="1">
      <alignment horizontal="center" vertical="center"/>
    </xf>
    <xf numFmtId="0" fontId="5" fillId="0" borderId="15" xfId="1" applyFont="1" applyBorder="1" applyAlignment="1">
      <alignment horizontal="center" vertical="center"/>
    </xf>
    <xf numFmtId="38" fontId="5" fillId="0" borderId="21" xfId="2" applyFont="1" applyFill="1" applyBorder="1" applyAlignment="1">
      <alignment vertical="center"/>
    </xf>
    <xf numFmtId="178" fontId="5" fillId="0" borderId="21" xfId="1" applyNumberFormat="1" applyFont="1" applyBorder="1" applyAlignment="1">
      <alignment horizontal="center" vertical="center"/>
    </xf>
    <xf numFmtId="179" fontId="5" fillId="0" borderId="21" xfId="1" applyNumberFormat="1" applyFont="1" applyBorder="1" applyAlignment="1">
      <alignment horizontal="center" vertical="center"/>
    </xf>
    <xf numFmtId="180" fontId="5" fillId="0" borderId="21" xfId="1" applyNumberFormat="1" applyFont="1" applyBorder="1" applyAlignment="1">
      <alignment horizontal="center" vertical="center"/>
    </xf>
    <xf numFmtId="181" fontId="5" fillId="0" borderId="20" xfId="1" applyNumberFormat="1" applyFont="1" applyBorder="1" applyAlignment="1">
      <alignment horizontal="center" vertical="center"/>
    </xf>
    <xf numFmtId="49" fontId="5" fillId="0" borderId="23" xfId="1" applyNumberFormat="1" applyFont="1" applyBorder="1" applyAlignment="1">
      <alignment horizontal="center" vertical="center"/>
    </xf>
    <xf numFmtId="38" fontId="5" fillId="0" borderId="29" xfId="2" applyFont="1" applyFill="1" applyBorder="1" applyAlignment="1">
      <alignment vertical="center"/>
    </xf>
    <xf numFmtId="179" fontId="5" fillId="0" borderId="29" xfId="2" applyNumberFormat="1" applyFont="1" applyFill="1" applyBorder="1" applyAlignment="1">
      <alignment vertical="center"/>
    </xf>
    <xf numFmtId="180" fontId="5" fillId="0" borderId="29" xfId="2" applyNumberFormat="1" applyFont="1" applyFill="1" applyBorder="1" applyAlignment="1">
      <alignment vertical="center"/>
    </xf>
    <xf numFmtId="181" fontId="5" fillId="0" borderId="29" xfId="2" applyNumberFormat="1" applyFont="1" applyFill="1" applyBorder="1" applyAlignment="1">
      <alignment vertical="center"/>
    </xf>
    <xf numFmtId="181" fontId="5" fillId="0" borderId="28" xfId="2" applyNumberFormat="1" applyFont="1" applyFill="1" applyBorder="1" applyAlignment="1">
      <alignment vertical="center"/>
    </xf>
    <xf numFmtId="49" fontId="5" fillId="0" borderId="68" xfId="1" applyNumberFormat="1" applyFont="1" applyBorder="1" applyAlignment="1">
      <alignment horizontal="center" vertical="center"/>
    </xf>
    <xf numFmtId="49" fontId="5" fillId="0" borderId="23" xfId="1" applyNumberFormat="1" applyFont="1" applyBorder="1" applyAlignment="1">
      <alignment vertical="center"/>
    </xf>
    <xf numFmtId="49" fontId="5" fillId="0" borderId="68" xfId="1" applyNumberFormat="1" applyFont="1" applyBorder="1" applyAlignment="1">
      <alignment vertical="center"/>
    </xf>
    <xf numFmtId="180" fontId="88" fillId="0" borderId="29" xfId="2" applyNumberFormat="1" applyFont="1" applyFill="1" applyBorder="1" applyAlignment="1">
      <alignment vertical="center"/>
    </xf>
    <xf numFmtId="38" fontId="5" fillId="0" borderId="29" xfId="2" applyFont="1" applyFill="1" applyBorder="1" applyAlignment="1">
      <alignment horizontal="right" vertical="center"/>
    </xf>
    <xf numFmtId="38" fontId="5" fillId="0" borderId="29" xfId="2" applyFont="1" applyFill="1" applyBorder="1" applyAlignment="1">
      <alignment horizontal="right"/>
    </xf>
    <xf numFmtId="49" fontId="18" fillId="0" borderId="23" xfId="1" applyNumberFormat="1" applyFont="1" applyBorder="1" applyAlignment="1">
      <alignment horizontal="center" vertical="center"/>
    </xf>
    <xf numFmtId="38" fontId="18" fillId="0" borderId="29" xfId="2" applyFont="1" applyFill="1" applyBorder="1" applyAlignment="1">
      <alignment horizontal="right" vertical="center" wrapText="1"/>
    </xf>
    <xf numFmtId="179" fontId="18" fillId="0" borderId="29" xfId="2" applyNumberFormat="1" applyFont="1" applyFill="1" applyBorder="1" applyAlignment="1">
      <alignment vertical="center"/>
    </xf>
    <xf numFmtId="180" fontId="18" fillId="0" borderId="29" xfId="2" applyNumberFormat="1" applyFont="1" applyFill="1" applyBorder="1" applyAlignment="1">
      <alignment horizontal="right" vertical="center"/>
    </xf>
    <xf numFmtId="180" fontId="18" fillId="0" borderId="29" xfId="2" applyNumberFormat="1" applyFont="1" applyFill="1" applyBorder="1" applyAlignment="1">
      <alignment vertical="center"/>
    </xf>
    <xf numFmtId="181" fontId="18" fillId="0" borderId="29" xfId="2" applyNumberFormat="1" applyFont="1" applyFill="1" applyBorder="1" applyAlignment="1">
      <alignment vertical="center"/>
    </xf>
    <xf numFmtId="181" fontId="18" fillId="0" borderId="28" xfId="2" applyNumberFormat="1" applyFont="1" applyFill="1" applyBorder="1" applyAlignment="1">
      <alignment vertical="center"/>
    </xf>
    <xf numFmtId="49" fontId="18" fillId="0" borderId="68" xfId="1" applyNumberFormat="1" applyFont="1" applyBorder="1" applyAlignment="1">
      <alignment horizontal="center" vertical="center"/>
    </xf>
    <xf numFmtId="38" fontId="89" fillId="0" borderId="29" xfId="2" applyFont="1" applyFill="1" applyBorder="1" applyAlignment="1">
      <alignment horizontal="right" vertical="center" wrapText="1"/>
    </xf>
    <xf numFmtId="180" fontId="89" fillId="0" borderId="29" xfId="2" applyNumberFormat="1" applyFont="1" applyFill="1" applyBorder="1" applyAlignment="1">
      <alignment vertical="center"/>
    </xf>
    <xf numFmtId="180" fontId="89" fillId="0" borderId="29" xfId="2" applyNumberFormat="1" applyFont="1" applyFill="1" applyBorder="1" applyAlignment="1">
      <alignment horizontal="right" vertical="center"/>
    </xf>
    <xf numFmtId="178" fontId="18" fillId="0" borderId="29" xfId="2" applyNumberFormat="1" applyFont="1" applyFill="1" applyBorder="1" applyAlignment="1">
      <alignment horizontal="right" vertical="center" wrapText="1"/>
    </xf>
    <xf numFmtId="178" fontId="89" fillId="0" borderId="29" xfId="2" applyNumberFormat="1" applyFont="1" applyFill="1" applyBorder="1" applyAlignment="1">
      <alignment horizontal="right" vertical="center" wrapText="1"/>
    </xf>
    <xf numFmtId="181" fontId="18" fillId="2" borderId="28" xfId="2" applyNumberFormat="1" applyFont="1" applyFill="1" applyBorder="1" applyAlignment="1">
      <alignment vertical="center"/>
    </xf>
    <xf numFmtId="49" fontId="9" fillId="0" borderId="84" xfId="1" applyNumberFormat="1" applyFont="1" applyBorder="1" applyAlignment="1">
      <alignment horizontal="center" vertical="center"/>
    </xf>
    <xf numFmtId="178" fontId="9" fillId="0" borderId="78" xfId="2" applyNumberFormat="1" applyFont="1" applyFill="1" applyBorder="1" applyAlignment="1">
      <alignment horizontal="right" vertical="center" wrapText="1"/>
    </xf>
    <xf numFmtId="179" fontId="9" fillId="0" borderId="78" xfId="2" applyNumberFormat="1" applyFont="1" applyFill="1" applyBorder="1" applyAlignment="1">
      <alignment vertical="center"/>
    </xf>
    <xf numFmtId="180" fontId="9" fillId="0" borderId="78" xfId="2" applyNumberFormat="1" applyFont="1" applyFill="1" applyBorder="1" applyAlignment="1">
      <alignment horizontal="right" vertical="center"/>
    </xf>
    <xf numFmtId="180" fontId="9" fillId="0" borderId="78" xfId="2" applyNumberFormat="1" applyFont="1" applyFill="1" applyBorder="1" applyAlignment="1">
      <alignment vertical="center"/>
    </xf>
    <xf numFmtId="181" fontId="9" fillId="0" borderId="78" xfId="2" applyNumberFormat="1" applyFont="1" applyFill="1" applyBorder="1" applyAlignment="1">
      <alignment vertical="center"/>
    </xf>
    <xf numFmtId="181" fontId="9" fillId="2" borderId="78" xfId="2" applyNumberFormat="1" applyFont="1" applyFill="1" applyBorder="1" applyAlignment="1">
      <alignment vertical="center"/>
    </xf>
    <xf numFmtId="49" fontId="9" fillId="0" borderId="85" xfId="1" applyNumberFormat="1" applyFont="1" applyBorder="1" applyAlignment="1">
      <alignment horizontal="center" vertical="center"/>
    </xf>
    <xf numFmtId="179" fontId="9" fillId="0" borderId="0" xfId="2" applyNumberFormat="1" applyFont="1" applyFill="1" applyBorder="1" applyAlignment="1">
      <alignment vertical="center"/>
    </xf>
    <xf numFmtId="180" fontId="9" fillId="0" borderId="0" xfId="2" applyNumberFormat="1" applyFont="1" applyFill="1" applyBorder="1" applyAlignment="1">
      <alignment vertical="center"/>
    </xf>
    <xf numFmtId="181" fontId="9" fillId="0" borderId="0" xfId="2" applyNumberFormat="1" applyFont="1" applyFill="1" applyBorder="1" applyAlignment="1">
      <alignment vertical="center"/>
    </xf>
    <xf numFmtId="182" fontId="9" fillId="0" borderId="0" xfId="2" applyNumberFormat="1" applyFont="1" applyFill="1" applyBorder="1" applyAlignment="1">
      <alignment vertical="center"/>
    </xf>
    <xf numFmtId="49" fontId="9" fillId="0" borderId="0" xfId="1" applyNumberFormat="1" applyFont="1" applyAlignment="1">
      <alignment horizontal="center" vertical="center"/>
    </xf>
    <xf numFmtId="49" fontId="5" fillId="0" borderId="0" xfId="1" applyNumberFormat="1" applyFont="1" applyAlignment="1">
      <alignment vertical="center"/>
    </xf>
    <xf numFmtId="49" fontId="5" fillId="0" borderId="0" xfId="1" applyNumberFormat="1" applyFont="1"/>
    <xf numFmtId="49" fontId="54" fillId="0" borderId="0" xfId="1" applyNumberFormat="1" applyFont="1"/>
    <xf numFmtId="0" fontId="5" fillId="0" borderId="0" xfId="1" applyFont="1" applyAlignment="1">
      <alignment vertical="center"/>
    </xf>
    <xf numFmtId="0" fontId="5" fillId="0" borderId="143" xfId="1" applyFont="1" applyBorder="1"/>
    <xf numFmtId="0" fontId="12" fillId="0" borderId="123" xfId="1" applyFont="1" applyBorder="1" applyAlignment="1">
      <alignment horizontal="center" vertical="center"/>
    </xf>
    <xf numFmtId="0" fontId="12" fillId="0" borderId="20" xfId="1" applyFont="1" applyBorder="1" applyAlignment="1">
      <alignment horizontal="center" vertical="center"/>
    </xf>
    <xf numFmtId="0" fontId="12" fillId="0" borderId="16" xfId="1" applyFont="1" applyBorder="1" applyAlignment="1">
      <alignment horizontal="center" vertical="center"/>
    </xf>
    <xf numFmtId="0" fontId="12" fillId="0" borderId="28" xfId="1" applyFont="1" applyBorder="1" applyAlignment="1">
      <alignment horizontal="center" vertical="center"/>
    </xf>
    <xf numFmtId="0" fontId="12" fillId="0" borderId="91" xfId="1" applyFont="1" applyBorder="1" applyAlignment="1">
      <alignment horizontal="center" vertical="center"/>
    </xf>
    <xf numFmtId="0" fontId="12" fillId="0" borderId="32" xfId="1" applyFont="1" applyBorder="1" applyAlignment="1">
      <alignment horizontal="center" vertical="center"/>
    </xf>
    <xf numFmtId="0" fontId="12" fillId="0" borderId="68" xfId="1" applyFont="1" applyBorder="1" applyAlignment="1">
      <alignment horizontal="center" vertical="center"/>
    </xf>
    <xf numFmtId="0" fontId="12" fillId="0" borderId="48" xfId="1" applyFont="1" applyBorder="1" applyAlignment="1">
      <alignment horizontal="center" vertical="center"/>
    </xf>
    <xf numFmtId="0" fontId="12" fillId="0" borderId="0" xfId="1" applyFont="1" applyAlignment="1">
      <alignment horizontal="center" vertical="center"/>
    </xf>
    <xf numFmtId="0" fontId="12" fillId="0" borderId="29" xfId="1" applyFont="1" applyBorder="1" applyAlignment="1">
      <alignment horizontal="center" vertical="center"/>
    </xf>
    <xf numFmtId="0" fontId="12" fillId="0" borderId="70" xfId="1" applyFont="1" applyBorder="1" applyAlignment="1">
      <alignment horizontal="center" vertical="center"/>
    </xf>
    <xf numFmtId="0" fontId="12" fillId="0" borderId="78" xfId="1" applyFont="1" applyBorder="1" applyAlignment="1">
      <alignment horizontal="center" vertical="center"/>
    </xf>
    <xf numFmtId="0" fontId="12" fillId="0" borderId="13" xfId="1" applyFont="1" applyBorder="1" applyAlignment="1">
      <alignment horizontal="center" vertical="center"/>
    </xf>
    <xf numFmtId="0" fontId="12" fillId="0" borderId="143" xfId="1" applyFont="1" applyBorder="1" applyAlignment="1">
      <alignment horizontal="center" vertical="center"/>
    </xf>
    <xf numFmtId="0" fontId="12" fillId="0" borderId="85" xfId="1" applyFont="1" applyBorder="1" applyAlignment="1">
      <alignment horizontal="center" vertical="center"/>
    </xf>
    <xf numFmtId="183" fontId="5" fillId="0" borderId="20" xfId="1" applyNumberFormat="1" applyFont="1" applyBorder="1" applyAlignment="1">
      <alignment horizontal="center" vertical="center"/>
    </xf>
    <xf numFmtId="184" fontId="5" fillId="0" borderId="21" xfId="1" applyNumberFormat="1" applyFont="1" applyBorder="1" applyAlignment="1">
      <alignment horizontal="center" vertical="center"/>
    </xf>
    <xf numFmtId="180" fontId="5" fillId="0" borderId="16" xfId="1" applyNumberFormat="1" applyFont="1" applyBorder="1" applyAlignment="1">
      <alignment horizontal="center" vertical="center"/>
    </xf>
    <xf numFmtId="180" fontId="5" fillId="0" borderId="20" xfId="1" applyNumberFormat="1" applyFont="1" applyBorder="1" applyAlignment="1">
      <alignment horizontal="center" vertical="center"/>
    </xf>
    <xf numFmtId="181" fontId="5" fillId="0" borderId="21" xfId="1" applyNumberFormat="1" applyFont="1" applyBorder="1" applyAlignment="1">
      <alignment horizontal="center" vertical="center"/>
    </xf>
    <xf numFmtId="182" fontId="5" fillId="0" borderId="20" xfId="1" applyNumberFormat="1" applyFont="1" applyBorder="1" applyAlignment="1">
      <alignment horizontal="center" vertical="center"/>
    </xf>
    <xf numFmtId="183" fontId="5" fillId="0" borderId="29" xfId="2" applyNumberFormat="1" applyFont="1" applyFill="1" applyBorder="1"/>
    <xf numFmtId="184" fontId="5" fillId="0" borderId="29" xfId="2" applyNumberFormat="1" applyFont="1" applyFill="1" applyBorder="1"/>
    <xf numFmtId="182" fontId="5" fillId="0" borderId="28" xfId="2" applyNumberFormat="1" applyFont="1" applyFill="1" applyBorder="1" applyAlignment="1">
      <alignment vertical="center"/>
    </xf>
    <xf numFmtId="49" fontId="12" fillId="0" borderId="23" xfId="1" applyNumberFormat="1" applyFont="1" applyBorder="1" applyAlignment="1">
      <alignment horizontal="left" vertical="center"/>
    </xf>
    <xf numFmtId="180" fontId="90" fillId="0" borderId="29" xfId="2" applyNumberFormat="1" applyFont="1" applyFill="1" applyBorder="1" applyAlignment="1">
      <alignment vertical="center"/>
    </xf>
    <xf numFmtId="179" fontId="90" fillId="0" borderId="29" xfId="2" applyNumberFormat="1" applyFont="1" applyFill="1" applyBorder="1" applyAlignment="1">
      <alignment vertical="center"/>
    </xf>
    <xf numFmtId="183" fontId="90" fillId="0" borderId="29" xfId="2" applyNumberFormat="1" applyFont="1" applyFill="1" applyBorder="1"/>
    <xf numFmtId="184" fontId="90" fillId="0" borderId="29" xfId="2" applyNumberFormat="1" applyFont="1" applyFill="1" applyBorder="1"/>
    <xf numFmtId="181" fontId="90" fillId="0" borderId="29" xfId="2" applyNumberFormat="1" applyFont="1" applyFill="1" applyBorder="1" applyAlignment="1">
      <alignment vertical="center"/>
    </xf>
    <xf numFmtId="182" fontId="90" fillId="0" borderId="28" xfId="2" applyNumberFormat="1" applyFont="1" applyFill="1" applyBorder="1" applyAlignment="1">
      <alignment vertical="center"/>
    </xf>
    <xf numFmtId="49" fontId="12" fillId="0" borderId="68" xfId="1" applyNumberFormat="1" applyFont="1" applyBorder="1" applyAlignment="1">
      <alignment vertical="center"/>
    </xf>
    <xf numFmtId="49" fontId="12" fillId="0" borderId="23" xfId="1" applyNumberFormat="1" applyFont="1" applyBorder="1" applyAlignment="1">
      <alignment vertical="center"/>
    </xf>
    <xf numFmtId="49" fontId="12" fillId="0" borderId="68" xfId="1" applyNumberFormat="1" applyFont="1" applyBorder="1" applyAlignment="1">
      <alignment horizontal="left" vertical="center"/>
    </xf>
    <xf numFmtId="49" fontId="12" fillId="0" borderId="23" xfId="1" applyNumberFormat="1" applyFont="1" applyBorder="1" applyAlignment="1">
      <alignment horizontal="center" vertical="center"/>
    </xf>
    <xf numFmtId="49" fontId="12" fillId="0" borderId="68" xfId="1" applyNumberFormat="1" applyFont="1" applyBorder="1" applyAlignment="1">
      <alignment horizontal="center" vertical="center"/>
    </xf>
    <xf numFmtId="183" fontId="90" fillId="0" borderId="29" xfId="2" applyNumberFormat="1" applyFont="1" applyFill="1" applyBorder="1" applyAlignment="1">
      <alignment wrapText="1"/>
    </xf>
    <xf numFmtId="179" fontId="90" fillId="0" borderId="29" xfId="2" applyNumberFormat="1" applyFont="1" applyFill="1" applyBorder="1" applyAlignment="1">
      <alignment vertical="center" wrapText="1"/>
    </xf>
    <xf numFmtId="180" fontId="91" fillId="0" borderId="29" xfId="2" applyNumberFormat="1" applyFont="1" applyFill="1" applyBorder="1" applyAlignment="1">
      <alignment vertical="center"/>
    </xf>
    <xf numFmtId="49" fontId="49" fillId="0" borderId="84" xfId="1" applyNumberFormat="1" applyFont="1" applyBorder="1" applyAlignment="1">
      <alignment horizontal="center" vertical="center"/>
    </xf>
    <xf numFmtId="180" fontId="49" fillId="0" borderId="78" xfId="2" applyNumberFormat="1" applyFont="1" applyFill="1" applyBorder="1" applyAlignment="1">
      <alignment vertical="center"/>
    </xf>
    <xf numFmtId="179" fontId="49" fillId="0" borderId="78" xfId="2" applyNumberFormat="1" applyFont="1" applyFill="1" applyBorder="1" applyAlignment="1">
      <alignment vertical="center"/>
    </xf>
    <xf numFmtId="183" fontId="49" fillId="0" borderId="78" xfId="2" applyNumberFormat="1" applyFont="1" applyFill="1" applyBorder="1" applyAlignment="1">
      <alignment wrapText="1"/>
    </xf>
    <xf numFmtId="184" fontId="49" fillId="0" borderId="78" xfId="2" applyNumberFormat="1" applyFont="1" applyFill="1" applyBorder="1"/>
    <xf numFmtId="179" fontId="49" fillId="0" borderId="78" xfId="2" applyNumberFormat="1" applyFont="1" applyFill="1" applyBorder="1" applyAlignment="1">
      <alignment vertical="center" wrapText="1"/>
    </xf>
    <xf numFmtId="181" fontId="49" fillId="0" borderId="78" xfId="2" applyNumberFormat="1" applyFont="1" applyFill="1" applyBorder="1" applyAlignment="1">
      <alignment vertical="center"/>
    </xf>
    <xf numFmtId="182" fontId="49" fillId="0" borderId="78" xfId="2" applyNumberFormat="1" applyFont="1" applyFill="1" applyBorder="1" applyAlignment="1">
      <alignment vertical="center"/>
    </xf>
    <xf numFmtId="49" fontId="49" fillId="0" borderId="85" xfId="1" applyNumberFormat="1" applyFont="1" applyBorder="1" applyAlignment="1">
      <alignment horizontal="center" vertical="center"/>
    </xf>
    <xf numFmtId="185" fontId="5" fillId="0" borderId="0" xfId="1" applyNumberFormat="1" applyFont="1"/>
    <xf numFmtId="186" fontId="5" fillId="0" borderId="0" xfId="1" applyNumberFormat="1" applyFont="1"/>
    <xf numFmtId="38" fontId="5" fillId="0" borderId="0" xfId="1" applyNumberFormat="1" applyFont="1"/>
    <xf numFmtId="0" fontId="17" fillId="0" borderId="0" xfId="1" applyFont="1" applyAlignment="1" applyProtection="1">
      <alignment horizontal="right" shrinkToFit="1"/>
      <protection locked="0"/>
    </xf>
    <xf numFmtId="0" fontId="12" fillId="0" borderId="107" xfId="1" applyFont="1" applyBorder="1" applyAlignment="1">
      <alignment horizontal="center" vertical="center"/>
    </xf>
    <xf numFmtId="0" fontId="12" fillId="0" borderId="73" xfId="1" applyFont="1" applyBorder="1" applyAlignment="1">
      <alignment horizontal="center" vertical="center"/>
    </xf>
    <xf numFmtId="0" fontId="49" fillId="0" borderId="32" xfId="1" applyFont="1" applyBorder="1" applyAlignment="1">
      <alignment horizontal="center" vertical="center"/>
    </xf>
    <xf numFmtId="197" fontId="55" fillId="0" borderId="15" xfId="9" applyNumberFormat="1" applyFont="1" applyBorder="1" applyAlignment="1">
      <alignment horizontal="right" vertical="center"/>
    </xf>
    <xf numFmtId="197" fontId="55" fillId="0" borderId="21" xfId="2" applyNumberFormat="1" applyFont="1" applyFill="1" applyBorder="1" applyAlignment="1" applyProtection="1">
      <alignment horizontal="right" vertical="center"/>
    </xf>
    <xf numFmtId="197" fontId="55" fillId="0" borderId="21" xfId="10" applyNumberFormat="1" applyFont="1" applyBorder="1" applyAlignment="1">
      <alignment horizontal="right" vertical="center"/>
    </xf>
    <xf numFmtId="180" fontId="55" fillId="0" borderId="21" xfId="10" applyNumberFormat="1" applyFont="1" applyBorder="1" applyAlignment="1">
      <alignment horizontal="right" vertical="center"/>
    </xf>
    <xf numFmtId="197" fontId="55" fillId="0" borderId="91" xfId="2" applyNumberFormat="1" applyFont="1" applyFill="1" applyBorder="1" applyAlignment="1" applyProtection="1">
      <alignment horizontal="right" vertical="center"/>
    </xf>
    <xf numFmtId="0" fontId="49" fillId="0" borderId="30" xfId="1" applyFont="1" applyBorder="1" applyAlignment="1">
      <alignment horizontal="center" vertical="center"/>
    </xf>
    <xf numFmtId="197" fontId="54" fillId="0" borderId="23" xfId="9" applyNumberFormat="1" applyFont="1" applyBorder="1" applyAlignment="1">
      <alignment horizontal="right" vertical="center"/>
    </xf>
    <xf numFmtId="197" fontId="54" fillId="0" borderId="29" xfId="2" applyNumberFormat="1" applyFont="1" applyFill="1" applyBorder="1" applyAlignment="1" applyProtection="1">
      <alignment horizontal="right" vertical="center"/>
    </xf>
    <xf numFmtId="197" fontId="54" fillId="0" borderId="29" xfId="2" applyNumberFormat="1" applyFont="1" applyFill="1" applyBorder="1" applyAlignment="1" applyProtection="1">
      <alignment horizontal="right" vertical="center"/>
      <protection locked="0"/>
    </xf>
    <xf numFmtId="197" fontId="54" fillId="0" borderId="29" xfId="10" applyNumberFormat="1" applyFont="1" applyBorder="1" applyAlignment="1">
      <alignment horizontal="right" vertical="center"/>
    </xf>
    <xf numFmtId="180" fontId="54" fillId="0" borderId="29" xfId="10" applyNumberFormat="1" applyFont="1" applyBorder="1" applyAlignment="1">
      <alignment horizontal="right" vertical="center"/>
    </xf>
    <xf numFmtId="197" fontId="54" fillId="0" borderId="68" xfId="2" applyNumberFormat="1" applyFont="1" applyFill="1" applyBorder="1" applyAlignment="1" applyProtection="1">
      <alignment horizontal="right" vertical="center"/>
      <protection locked="0"/>
    </xf>
    <xf numFmtId="0" fontId="12" fillId="0" borderId="30" xfId="1" applyFont="1" applyBorder="1" applyAlignment="1">
      <alignment horizontal="center" vertical="center"/>
    </xf>
    <xf numFmtId="0" fontId="12" fillId="0" borderId="32" xfId="1" applyFont="1" applyBorder="1" applyAlignment="1">
      <alignment horizontal="center" vertical="top"/>
    </xf>
    <xf numFmtId="197" fontId="55" fillId="0" borderId="23" xfId="9" applyNumberFormat="1" applyFont="1" applyBorder="1" applyAlignment="1">
      <alignment horizontal="right" vertical="center"/>
    </xf>
    <xf numFmtId="197" fontId="55" fillId="0" borderId="29" xfId="2" applyNumberFormat="1" applyFont="1" applyFill="1" applyBorder="1" applyAlignment="1" applyProtection="1">
      <alignment horizontal="right" vertical="center"/>
    </xf>
    <xf numFmtId="197" fontId="55" fillId="0" borderId="29" xfId="2" applyNumberFormat="1" applyFont="1" applyFill="1" applyBorder="1" applyAlignment="1" applyProtection="1">
      <alignment horizontal="right" vertical="center"/>
      <protection locked="0"/>
    </xf>
    <xf numFmtId="197" fontId="55" fillId="0" borderId="29" xfId="10" applyNumberFormat="1" applyFont="1" applyBorder="1" applyAlignment="1">
      <alignment horizontal="right" vertical="center"/>
    </xf>
    <xf numFmtId="180" fontId="55" fillId="0" borderId="29" xfId="10" applyNumberFormat="1" applyFont="1" applyBorder="1" applyAlignment="1">
      <alignment horizontal="right" vertical="center"/>
    </xf>
    <xf numFmtId="197" fontId="55" fillId="0" borderId="68" xfId="2" applyNumberFormat="1" applyFont="1" applyFill="1" applyBorder="1" applyAlignment="1" applyProtection="1">
      <alignment horizontal="right" vertical="center"/>
      <protection locked="0"/>
    </xf>
    <xf numFmtId="197" fontId="64" fillId="0" borderId="23" xfId="11" applyNumberFormat="1" applyFont="1" applyBorder="1" applyAlignment="1">
      <alignment horizontal="right" vertical="center"/>
    </xf>
    <xf numFmtId="0" fontId="12" fillId="2" borderId="32" xfId="1" applyFont="1" applyFill="1" applyBorder="1" applyAlignment="1">
      <alignment horizontal="center" vertical="center"/>
    </xf>
    <xf numFmtId="197" fontId="54" fillId="0" borderId="23" xfId="2" applyNumberFormat="1" applyFont="1" applyFill="1" applyBorder="1" applyAlignment="1" applyProtection="1">
      <alignment horizontal="right" vertical="center"/>
      <protection locked="0"/>
    </xf>
    <xf numFmtId="180" fontId="53" fillId="0" borderId="29" xfId="1" applyNumberFormat="1" applyFont="1" applyBorder="1"/>
    <xf numFmtId="187" fontId="5" fillId="0" borderId="32" xfId="1" applyNumberFormat="1" applyFont="1" applyBorder="1" applyProtection="1">
      <protection locked="0"/>
    </xf>
    <xf numFmtId="197" fontId="54" fillId="0" borderId="84" xfId="2" applyNumberFormat="1" applyFont="1" applyFill="1" applyBorder="1" applyAlignment="1" applyProtection="1">
      <alignment horizontal="right" vertical="center"/>
      <protection locked="0"/>
    </xf>
    <xf numFmtId="197" fontId="54" fillId="0" borderId="78" xfId="2" applyNumberFormat="1" applyFont="1" applyFill="1" applyBorder="1" applyAlignment="1" applyProtection="1">
      <alignment horizontal="right" vertical="center"/>
    </xf>
    <xf numFmtId="197" fontId="54" fillId="0" borderId="78" xfId="2" applyNumberFormat="1" applyFont="1" applyFill="1" applyBorder="1" applyAlignment="1" applyProtection="1">
      <alignment horizontal="right" vertical="center"/>
      <protection locked="0"/>
    </xf>
    <xf numFmtId="197" fontId="54" fillId="0" borderId="78" xfId="10" applyNumberFormat="1" applyFont="1" applyBorder="1" applyAlignment="1">
      <alignment horizontal="right" vertical="center"/>
    </xf>
    <xf numFmtId="180" fontId="54" fillId="0" borderId="78" xfId="10" applyNumberFormat="1" applyFont="1" applyBorder="1" applyAlignment="1">
      <alignment horizontal="right" vertical="center"/>
    </xf>
    <xf numFmtId="197" fontId="54" fillId="0" borderId="85" xfId="2" applyNumberFormat="1" applyFont="1" applyFill="1" applyBorder="1" applyAlignment="1" applyProtection="1">
      <alignment horizontal="right" vertical="center"/>
      <protection locked="0"/>
    </xf>
    <xf numFmtId="0" fontId="12" fillId="0" borderId="101" xfId="1" applyFont="1" applyBorder="1" applyAlignment="1">
      <alignment horizontal="center" vertical="center"/>
    </xf>
    <xf numFmtId="0" fontId="1" fillId="0" borderId="0" xfId="1" applyAlignment="1">
      <alignment vertical="center"/>
    </xf>
    <xf numFmtId="0" fontId="1" fillId="0" borderId="0" xfId="1" applyAlignment="1">
      <alignment horizontal="center"/>
    </xf>
    <xf numFmtId="0" fontId="5" fillId="0" borderId="0" xfId="1" applyFont="1" applyAlignment="1" applyProtection="1">
      <alignment shrinkToFit="1"/>
      <protection locked="0"/>
    </xf>
    <xf numFmtId="0" fontId="1" fillId="0" borderId="0" xfId="1" applyAlignment="1">
      <alignment shrinkToFit="1"/>
    </xf>
    <xf numFmtId="6" fontId="12" fillId="0" borderId="0" xfId="8" applyFont="1" applyFill="1" applyBorder="1" applyAlignment="1">
      <alignment horizontal="center" vertical="center"/>
    </xf>
    <xf numFmtId="178" fontId="1" fillId="0" borderId="0" xfId="1" applyNumberFormat="1"/>
    <xf numFmtId="0" fontId="54" fillId="0" borderId="0" xfId="1" applyFont="1"/>
    <xf numFmtId="0" fontId="12" fillId="0" borderId="21" xfId="1" applyFont="1" applyBorder="1" applyAlignment="1">
      <alignment horizontal="center" vertical="center"/>
    </xf>
    <xf numFmtId="0" fontId="1" fillId="0" borderId="16" xfId="1" applyBorder="1"/>
    <xf numFmtId="0" fontId="1" fillId="0" borderId="21" xfId="1" applyBorder="1"/>
    <xf numFmtId="0" fontId="5" fillId="0" borderId="21" xfId="1" applyFont="1" applyBorder="1" applyAlignment="1">
      <alignment horizontal="center"/>
    </xf>
    <xf numFmtId="6" fontId="12" fillId="0" borderId="49" xfId="8" applyFont="1" applyFill="1" applyBorder="1" applyAlignment="1" applyProtection="1">
      <alignment horizontal="center" vertical="center"/>
    </xf>
    <xf numFmtId="0" fontId="5" fillId="0" borderId="0" xfId="1" applyFont="1" applyAlignment="1">
      <alignment horizontal="center" vertical="center" shrinkToFit="1"/>
    </xf>
    <xf numFmtId="0" fontId="12" fillId="0" borderId="29" xfId="1" applyFont="1" applyBorder="1" applyAlignment="1">
      <alignment horizontal="center"/>
    </xf>
    <xf numFmtId="0" fontId="5" fillId="0" borderId="29" xfId="1" applyFont="1" applyBorder="1" applyAlignment="1">
      <alignment horizontal="center"/>
    </xf>
    <xf numFmtId="0" fontId="5" fillId="0" borderId="78" xfId="1" applyFont="1" applyBorder="1" applyAlignment="1">
      <alignment horizontal="center"/>
    </xf>
    <xf numFmtId="197" fontId="67" fillId="0" borderId="15" xfId="2" applyNumberFormat="1" applyFont="1" applyFill="1" applyBorder="1" applyAlignment="1" applyProtection="1">
      <alignment horizontal="right" vertical="center"/>
    </xf>
    <xf numFmtId="197" fontId="67" fillId="0" borderId="21" xfId="2" applyNumberFormat="1" applyFont="1" applyFill="1" applyBorder="1" applyAlignment="1" applyProtection="1">
      <alignment horizontal="right" vertical="center"/>
    </xf>
    <xf numFmtId="197" fontId="67" fillId="0" borderId="21" xfId="10" applyNumberFormat="1" applyFont="1" applyBorder="1" applyAlignment="1">
      <alignment horizontal="right" vertical="center"/>
    </xf>
    <xf numFmtId="188" fontId="67" fillId="0" borderId="21" xfId="2" applyNumberFormat="1" applyFont="1" applyFill="1" applyBorder="1" applyAlignment="1" applyProtection="1">
      <alignment horizontal="right" vertical="center"/>
      <protection locked="0"/>
    </xf>
    <xf numFmtId="189" fontId="67" fillId="0" borderId="21" xfId="2" applyNumberFormat="1" applyFont="1" applyFill="1" applyBorder="1" applyAlignment="1" applyProtection="1">
      <alignment horizontal="right" vertical="center"/>
      <protection locked="0"/>
    </xf>
    <xf numFmtId="190" fontId="67" fillId="0" borderId="21" xfId="2" applyNumberFormat="1" applyFont="1" applyFill="1" applyBorder="1" applyAlignment="1" applyProtection="1">
      <alignment horizontal="right" vertical="center"/>
      <protection locked="0"/>
    </xf>
    <xf numFmtId="188" fontId="67" fillId="0" borderId="21" xfId="1" applyNumberFormat="1" applyFont="1" applyBorder="1" applyAlignment="1" applyProtection="1">
      <alignment horizontal="right" vertical="center"/>
      <protection locked="0"/>
    </xf>
    <xf numFmtId="188" fontId="67" fillId="0" borderId="91" xfId="1" applyNumberFormat="1" applyFont="1" applyBorder="1" applyAlignment="1" applyProtection="1">
      <alignment horizontal="right" vertical="center"/>
      <protection locked="0"/>
    </xf>
    <xf numFmtId="197" fontId="66" fillId="0" borderId="23" xfId="2" applyNumberFormat="1" applyFont="1" applyFill="1" applyBorder="1" applyAlignment="1" applyProtection="1">
      <alignment horizontal="right" vertical="center"/>
    </xf>
    <xf numFmtId="197" fontId="66" fillId="0" borderId="29" xfId="2" applyNumberFormat="1" applyFont="1" applyFill="1" applyBorder="1" applyAlignment="1" applyProtection="1">
      <alignment horizontal="right" vertical="center"/>
      <protection locked="0"/>
    </xf>
    <xf numFmtId="197" fontId="66" fillId="0" borderId="29" xfId="10" applyNumberFormat="1" applyFont="1" applyBorder="1" applyAlignment="1">
      <alignment horizontal="right" vertical="center"/>
    </xf>
    <xf numFmtId="188" fontId="66" fillId="0" borderId="29" xfId="2" applyNumberFormat="1" applyFont="1" applyFill="1" applyBorder="1" applyAlignment="1" applyProtection="1">
      <alignment horizontal="right" vertical="center"/>
      <protection locked="0"/>
    </xf>
    <xf numFmtId="189" fontId="66" fillId="0" borderId="29" xfId="2" applyNumberFormat="1" applyFont="1" applyFill="1" applyBorder="1" applyAlignment="1" applyProtection="1">
      <alignment horizontal="right" vertical="center"/>
      <protection locked="0"/>
    </xf>
    <xf numFmtId="190" fontId="66" fillId="0" borderId="29" xfId="2" applyNumberFormat="1" applyFont="1" applyFill="1" applyBorder="1" applyAlignment="1" applyProtection="1">
      <alignment horizontal="right" vertical="center"/>
      <protection locked="0"/>
    </xf>
    <xf numFmtId="188" fontId="66" fillId="0" borderId="29" xfId="1" applyNumberFormat="1" applyFont="1" applyBorder="1" applyAlignment="1" applyProtection="1">
      <alignment horizontal="right" vertical="center"/>
      <protection locked="0"/>
    </xf>
    <xf numFmtId="188" fontId="66" fillId="0" borderId="68" xfId="1" applyNumberFormat="1" applyFont="1" applyBorder="1" applyAlignment="1" applyProtection="1">
      <alignment horizontal="right" vertical="center"/>
      <protection locked="0"/>
    </xf>
    <xf numFmtId="197" fontId="66" fillId="0" borderId="23" xfId="2" applyNumberFormat="1" applyFont="1" applyFill="1" applyBorder="1" applyAlignment="1" applyProtection="1">
      <alignment horizontal="right" vertical="top"/>
    </xf>
    <xf numFmtId="197" fontId="66" fillId="0" borderId="29" xfId="2" applyNumberFormat="1" applyFont="1" applyFill="1" applyBorder="1" applyAlignment="1" applyProtection="1">
      <alignment horizontal="right" vertical="top"/>
      <protection locked="0"/>
    </xf>
    <xf numFmtId="197" fontId="66" fillId="0" borderId="29" xfId="10" applyNumberFormat="1" applyFont="1" applyBorder="1" applyAlignment="1">
      <alignment horizontal="right" vertical="top"/>
    </xf>
    <xf numFmtId="188" fontId="66" fillId="0" borderId="29" xfId="2" applyNumberFormat="1" applyFont="1" applyFill="1" applyBorder="1" applyAlignment="1" applyProtection="1">
      <alignment horizontal="right" vertical="top"/>
      <protection locked="0"/>
    </xf>
    <xf numFmtId="189" fontId="66" fillId="0" borderId="29" xfId="2" applyNumberFormat="1" applyFont="1" applyFill="1" applyBorder="1" applyAlignment="1" applyProtection="1">
      <alignment horizontal="right" vertical="top"/>
      <protection locked="0"/>
    </xf>
    <xf numFmtId="190" fontId="66" fillId="0" borderId="29" xfId="2" applyNumberFormat="1" applyFont="1" applyFill="1" applyBorder="1" applyAlignment="1" applyProtection="1">
      <alignment horizontal="right" vertical="top"/>
      <protection locked="0"/>
    </xf>
    <xf numFmtId="188" fontId="66" fillId="0" borderId="29" xfId="1" applyNumberFormat="1" applyFont="1" applyBorder="1" applyAlignment="1" applyProtection="1">
      <alignment horizontal="right" vertical="top"/>
      <protection locked="0"/>
    </xf>
    <xf numFmtId="188" fontId="66" fillId="0" borderId="68" xfId="1" applyNumberFormat="1" applyFont="1" applyBorder="1" applyAlignment="1" applyProtection="1">
      <alignment horizontal="right" vertical="top"/>
      <protection locked="0"/>
    </xf>
    <xf numFmtId="0" fontId="12" fillId="0" borderId="30" xfId="1" applyFont="1" applyBorder="1" applyAlignment="1">
      <alignment horizontal="center" vertical="top"/>
    </xf>
    <xf numFmtId="0" fontId="1" fillId="0" borderId="0" xfId="1" applyAlignment="1">
      <alignment vertical="top"/>
    </xf>
    <xf numFmtId="0" fontId="17" fillId="0" borderId="32" xfId="1" applyFont="1" applyBorder="1" applyAlignment="1">
      <alignment horizontal="center" vertical="center"/>
    </xf>
    <xf numFmtId="197" fontId="67" fillId="0" borderId="23" xfId="2" applyNumberFormat="1" applyFont="1" applyFill="1" applyBorder="1" applyAlignment="1" applyProtection="1">
      <alignment horizontal="right" vertical="center"/>
    </xf>
    <xf numFmtId="197" fontId="67" fillId="0" borderId="29" xfId="2" applyNumberFormat="1" applyFont="1" applyFill="1" applyBorder="1" applyAlignment="1" applyProtection="1">
      <alignment horizontal="right" vertical="center"/>
      <protection locked="0"/>
    </xf>
    <xf numFmtId="197" fontId="67" fillId="0" borderId="29" xfId="10" applyNumberFormat="1" applyFont="1" applyBorder="1" applyAlignment="1">
      <alignment horizontal="right" vertical="center"/>
    </xf>
    <xf numFmtId="188" fontId="67" fillId="0" borderId="29" xfId="2" applyNumberFormat="1" applyFont="1" applyFill="1" applyBorder="1" applyAlignment="1" applyProtection="1">
      <alignment horizontal="right" vertical="center"/>
      <protection locked="0"/>
    </xf>
    <xf numFmtId="189" fontId="67" fillId="0" borderId="29" xfId="2" applyNumberFormat="1" applyFont="1" applyFill="1" applyBorder="1" applyAlignment="1" applyProtection="1">
      <alignment horizontal="right" vertical="center"/>
      <protection locked="0"/>
    </xf>
    <xf numFmtId="190" fontId="67" fillId="0" borderId="29" xfId="2" applyNumberFormat="1" applyFont="1" applyFill="1" applyBorder="1" applyAlignment="1" applyProtection="1">
      <alignment horizontal="right" vertical="center"/>
      <protection locked="0"/>
    </xf>
    <xf numFmtId="188" fontId="67" fillId="0" borderId="29" xfId="1" applyNumberFormat="1" applyFont="1" applyBorder="1" applyAlignment="1" applyProtection="1">
      <alignment horizontal="right" vertical="center"/>
      <protection locked="0"/>
    </xf>
    <xf numFmtId="188" fontId="67" fillId="0" borderId="68" xfId="1" applyNumberFormat="1" applyFont="1" applyBorder="1" applyAlignment="1" applyProtection="1">
      <alignment horizontal="right" vertical="center"/>
      <protection locked="0"/>
    </xf>
    <xf numFmtId="179" fontId="66" fillId="0" borderId="29" xfId="2" applyNumberFormat="1" applyFont="1" applyFill="1" applyBorder="1" applyAlignment="1" applyProtection="1">
      <alignment horizontal="right" vertical="center"/>
      <protection locked="0"/>
    </xf>
    <xf numFmtId="181" fontId="66" fillId="0" borderId="29" xfId="2" applyNumberFormat="1" applyFont="1" applyFill="1" applyBorder="1" applyAlignment="1" applyProtection="1">
      <alignment horizontal="right" vertical="center"/>
      <protection locked="0"/>
    </xf>
    <xf numFmtId="181" fontId="66" fillId="0" borderId="68" xfId="2" applyNumberFormat="1" applyFont="1" applyFill="1" applyBorder="1" applyAlignment="1" applyProtection="1">
      <alignment horizontal="right" vertical="center"/>
      <protection locked="0"/>
    </xf>
    <xf numFmtId="0" fontId="12" fillId="0" borderId="32" xfId="1" applyFont="1" applyBorder="1" applyAlignment="1">
      <alignment horizontal="center" vertical="center" shrinkToFit="1"/>
    </xf>
    <xf numFmtId="187" fontId="66" fillId="0" borderId="29" xfId="2" applyNumberFormat="1" applyFont="1" applyFill="1" applyBorder="1" applyAlignment="1" applyProtection="1">
      <alignment horizontal="right" vertical="center"/>
      <protection locked="0"/>
    </xf>
    <xf numFmtId="187" fontId="66" fillId="0" borderId="29" xfId="1" applyNumberFormat="1" applyFont="1" applyBorder="1" applyAlignment="1" applyProtection="1">
      <alignment horizontal="right" vertical="center"/>
      <protection locked="0"/>
    </xf>
    <xf numFmtId="40" fontId="66" fillId="0" borderId="29" xfId="1" applyNumberFormat="1" applyFont="1" applyBorder="1" applyAlignment="1" applyProtection="1">
      <alignment horizontal="right" vertical="center"/>
      <protection locked="0"/>
    </xf>
    <xf numFmtId="40" fontId="66" fillId="0" borderId="68" xfId="1" applyNumberFormat="1" applyFont="1" applyBorder="1" applyAlignment="1" applyProtection="1">
      <alignment horizontal="right" vertical="center"/>
      <protection locked="0"/>
    </xf>
    <xf numFmtId="191" fontId="66" fillId="0" borderId="29" xfId="2" applyNumberFormat="1" applyFont="1" applyFill="1" applyBorder="1" applyAlignment="1" applyProtection="1">
      <alignment horizontal="right" vertical="center"/>
      <protection locked="0"/>
    </xf>
    <xf numFmtId="192" fontId="66" fillId="0" borderId="68" xfId="1" applyNumberFormat="1" applyFont="1" applyBorder="1" applyAlignment="1" applyProtection="1">
      <alignment horizontal="right" vertical="center"/>
      <protection locked="0"/>
    </xf>
    <xf numFmtId="191" fontId="66" fillId="0" borderId="29" xfId="2" applyNumberFormat="1" applyFont="1" applyFill="1" applyBorder="1" applyAlignment="1" applyProtection="1">
      <alignment horizontal="right" vertical="top"/>
      <protection locked="0"/>
    </xf>
    <xf numFmtId="192" fontId="66" fillId="0" borderId="68" xfId="1" applyNumberFormat="1" applyFont="1" applyBorder="1" applyAlignment="1" applyProtection="1">
      <alignment horizontal="right" vertical="top"/>
      <protection locked="0"/>
    </xf>
    <xf numFmtId="197" fontId="66" fillId="0" borderId="84" xfId="2" applyNumberFormat="1" applyFont="1" applyFill="1" applyBorder="1" applyAlignment="1" applyProtection="1">
      <alignment horizontal="right" vertical="center"/>
    </xf>
    <xf numFmtId="197" fontId="66" fillId="0" borderId="78" xfId="2" applyNumberFormat="1" applyFont="1" applyFill="1" applyBorder="1" applyAlignment="1" applyProtection="1">
      <alignment horizontal="right" vertical="center"/>
      <protection locked="0"/>
    </xf>
    <xf numFmtId="197" fontId="66" fillId="0" borderId="78" xfId="10" applyNumberFormat="1" applyFont="1" applyBorder="1" applyAlignment="1">
      <alignment horizontal="right" vertical="center"/>
    </xf>
    <xf numFmtId="188" fontId="66" fillId="0" borderId="78" xfId="2" applyNumberFormat="1" applyFont="1" applyFill="1" applyBorder="1" applyAlignment="1" applyProtection="1">
      <alignment horizontal="right" vertical="center"/>
      <protection locked="0"/>
    </xf>
    <xf numFmtId="189" fontId="66" fillId="0" borderId="78" xfId="2" applyNumberFormat="1" applyFont="1" applyFill="1" applyBorder="1" applyAlignment="1" applyProtection="1">
      <alignment horizontal="right" vertical="center"/>
      <protection locked="0"/>
    </xf>
    <xf numFmtId="191" fontId="66" fillId="0" borderId="78" xfId="2" applyNumberFormat="1" applyFont="1" applyFill="1" applyBorder="1" applyAlignment="1" applyProtection="1">
      <alignment horizontal="right" vertical="center"/>
      <protection locked="0"/>
    </xf>
    <xf numFmtId="188" fontId="66" fillId="0" borderId="78" xfId="1" applyNumberFormat="1" applyFont="1" applyBorder="1" applyAlignment="1" applyProtection="1">
      <alignment horizontal="right" vertical="center"/>
      <protection locked="0"/>
    </xf>
    <xf numFmtId="192" fontId="66" fillId="0" borderId="85" xfId="1" applyNumberFormat="1" applyFont="1" applyBorder="1" applyAlignment="1" applyProtection="1">
      <alignment horizontal="right" vertical="center"/>
      <protection locked="0"/>
    </xf>
    <xf numFmtId="3" fontId="2" fillId="0" borderId="0" xfId="12" applyNumberFormat="1" applyFont="1">
      <alignment vertical="center"/>
    </xf>
    <xf numFmtId="3" fontId="5" fillId="0" borderId="0" xfId="12" applyNumberFormat="1" applyFont="1">
      <alignment vertical="center"/>
    </xf>
    <xf numFmtId="3" fontId="6" fillId="0" borderId="0" xfId="12" applyNumberFormat="1" applyFont="1" applyAlignment="1">
      <alignment horizontal="right" vertical="center"/>
    </xf>
    <xf numFmtId="3" fontId="6" fillId="0" borderId="0" xfId="12" applyNumberFormat="1" applyFont="1">
      <alignment vertical="center"/>
    </xf>
    <xf numFmtId="177" fontId="5" fillId="0" borderId="0" xfId="1" applyNumberFormat="1" applyFont="1" applyAlignment="1">
      <alignment vertical="center"/>
    </xf>
    <xf numFmtId="177" fontId="92" fillId="0" borderId="0" xfId="13" applyNumberFormat="1" applyFont="1">
      <alignment vertical="center"/>
    </xf>
    <xf numFmtId="3" fontId="5" fillId="0" borderId="0" xfId="12" applyNumberFormat="1" applyFont="1" applyAlignment="1">
      <alignment horizontal="center" vertical="center"/>
    </xf>
    <xf numFmtId="3" fontId="15" fillId="0" borderId="0" xfId="12" applyNumberFormat="1" applyFont="1">
      <alignment vertical="center"/>
    </xf>
    <xf numFmtId="0" fontId="50" fillId="0" borderId="0" xfId="12" applyFont="1" applyAlignment="1"/>
    <xf numFmtId="3" fontId="12" fillId="0" borderId="123" xfId="12" applyNumberFormat="1" applyFont="1" applyBorder="1" applyAlignment="1">
      <alignment vertical="center" shrinkToFit="1"/>
    </xf>
    <xf numFmtId="3" fontId="12" fillId="0" borderId="17" xfId="12" applyNumberFormat="1" applyFont="1" applyBorder="1" applyAlignment="1">
      <alignment vertical="center" shrinkToFit="1"/>
    </xf>
    <xf numFmtId="3" fontId="12" fillId="0" borderId="17" xfId="12" applyNumberFormat="1" applyFont="1" applyBorder="1" applyAlignment="1">
      <alignment horizontal="centerContinuous" vertical="center" shrinkToFit="1"/>
    </xf>
    <xf numFmtId="3" fontId="12" fillId="0" borderId="144" xfId="12" applyNumberFormat="1" applyFont="1" applyBorder="1" applyAlignment="1">
      <alignment horizontal="centerContinuous" vertical="center" shrinkToFit="1"/>
    </xf>
    <xf numFmtId="3" fontId="12" fillId="0" borderId="16" xfId="12" applyNumberFormat="1" applyFont="1" applyBorder="1" applyAlignment="1">
      <alignment horizontal="centerContinuous" vertical="center" shrinkToFit="1"/>
    </xf>
    <xf numFmtId="3" fontId="12" fillId="0" borderId="17" xfId="12" applyNumberFormat="1" applyFont="1" applyBorder="1" applyAlignment="1">
      <alignment horizontal="center" vertical="center" shrinkToFit="1"/>
    </xf>
    <xf numFmtId="3" fontId="12" fillId="0" borderId="21" xfId="12" applyNumberFormat="1" applyFont="1" applyBorder="1" applyAlignment="1">
      <alignment vertical="center" shrinkToFit="1"/>
    </xf>
    <xf numFmtId="3" fontId="12" fillId="0" borderId="91" xfId="12" applyNumberFormat="1" applyFont="1" applyBorder="1" applyAlignment="1">
      <alignment vertical="center" shrinkToFit="1"/>
    </xf>
    <xf numFmtId="3" fontId="12" fillId="0" borderId="47" xfId="12" applyNumberFormat="1" applyFont="1" applyBorder="1" applyAlignment="1">
      <alignment vertical="center" shrinkToFit="1"/>
    </xf>
    <xf numFmtId="3" fontId="12" fillId="0" borderId="47" xfId="12" applyNumberFormat="1" applyFont="1" applyBorder="1" applyAlignment="1">
      <alignment horizontal="center" shrinkToFit="1"/>
    </xf>
    <xf numFmtId="3" fontId="12" fillId="0" borderId="24" xfId="12" applyNumberFormat="1" applyFont="1" applyBorder="1" applyAlignment="1">
      <alignment horizontal="center" vertical="center" shrinkToFit="1"/>
    </xf>
    <xf numFmtId="3" fontId="12" fillId="0" borderId="70" xfId="12" applyNumberFormat="1" applyFont="1" applyBorder="1" applyAlignment="1">
      <alignment vertical="center" shrinkToFit="1"/>
    </xf>
    <xf numFmtId="3" fontId="12" fillId="0" borderId="11" xfId="12" applyNumberFormat="1" applyFont="1" applyBorder="1" applyAlignment="1">
      <alignment vertical="center" shrinkToFit="1"/>
    </xf>
    <xf numFmtId="3" fontId="12" fillId="0" borderId="11" xfId="12" applyNumberFormat="1" applyFont="1" applyBorder="1" applyAlignment="1">
      <alignment horizontal="center" vertical="center" shrinkToFit="1"/>
    </xf>
    <xf numFmtId="3" fontId="12" fillId="0" borderId="146" xfId="12" applyNumberFormat="1" applyFont="1" applyBorder="1" applyAlignment="1">
      <alignment horizontal="center" vertical="center" shrinkToFit="1"/>
    </xf>
    <xf numFmtId="3" fontId="12" fillId="0" borderId="147" xfId="12" applyNumberFormat="1" applyFont="1" applyBorder="1" applyAlignment="1">
      <alignment horizontal="center" vertical="center" shrinkToFit="1"/>
    </xf>
    <xf numFmtId="3" fontId="12" fillId="0" borderId="148" xfId="12" applyNumberFormat="1" applyFont="1" applyBorder="1" applyAlignment="1">
      <alignment horizontal="center" vertical="center" shrinkToFit="1"/>
    </xf>
    <xf numFmtId="3" fontId="12" fillId="0" borderId="149" xfId="12" applyNumberFormat="1" applyFont="1" applyBorder="1" applyAlignment="1">
      <alignment horizontal="center" vertical="center" shrinkToFit="1"/>
    </xf>
    <xf numFmtId="3" fontId="12" fillId="0" borderId="11" xfId="12" applyNumberFormat="1" applyFont="1" applyBorder="1" applyAlignment="1">
      <alignment horizontal="center" vertical="top" shrinkToFit="1"/>
    </xf>
    <xf numFmtId="3" fontId="12" fillId="0" borderId="78" xfId="12" applyNumberFormat="1" applyFont="1" applyBorder="1" applyAlignment="1">
      <alignment vertical="center" shrinkToFit="1"/>
    </xf>
    <xf numFmtId="3" fontId="12" fillId="0" borderId="85" xfId="12" applyNumberFormat="1" applyFont="1" applyBorder="1" applyAlignment="1">
      <alignment vertical="center" shrinkToFit="1"/>
    </xf>
    <xf numFmtId="3" fontId="12" fillId="0" borderId="23" xfId="12" applyNumberFormat="1" applyFont="1" applyBorder="1" applyAlignment="1">
      <alignment horizontal="centerContinuous" vertical="center"/>
    </xf>
    <xf numFmtId="0" fontId="12" fillId="2" borderId="16" xfId="1" applyFont="1" applyFill="1" applyBorder="1" applyAlignment="1">
      <alignment horizontal="centerContinuous" vertical="center"/>
    </xf>
    <xf numFmtId="178" fontId="64" fillId="2" borderId="29" xfId="12" applyNumberFormat="1" applyFont="1" applyFill="1" applyBorder="1">
      <alignment vertical="center"/>
    </xf>
    <xf numFmtId="178" fontId="64" fillId="2" borderId="29" xfId="12" applyNumberFormat="1" applyFont="1" applyFill="1" applyBorder="1" applyAlignment="1">
      <alignment horizontal="right" vertical="center"/>
    </xf>
    <xf numFmtId="178" fontId="64" fillId="2" borderId="28" xfId="12" applyNumberFormat="1" applyFont="1" applyFill="1" applyBorder="1" applyAlignment="1">
      <alignment horizontal="right" vertical="center"/>
    </xf>
    <xf numFmtId="3" fontId="12" fillId="2" borderId="29" xfId="12" applyNumberFormat="1" applyFont="1" applyFill="1" applyBorder="1" applyAlignment="1">
      <alignment horizontal="centerContinuous" vertical="center" shrinkToFit="1"/>
    </xf>
    <xf numFmtId="49" fontId="90" fillId="2" borderId="68" xfId="12" applyNumberFormat="1" applyFont="1" applyFill="1" applyBorder="1" applyAlignment="1">
      <alignment horizontal="centerContinuous" vertical="center" shrinkToFit="1"/>
    </xf>
    <xf numFmtId="0" fontId="1" fillId="0" borderId="0" xfId="12" applyFont="1" applyAlignment="1"/>
    <xf numFmtId="0" fontId="12" fillId="2" borderId="0" xfId="1" applyFont="1" applyFill="1" applyAlignment="1">
      <alignment horizontal="centerContinuous" vertical="center"/>
    </xf>
    <xf numFmtId="178" fontId="64" fillId="2" borderId="28" xfId="12" applyNumberFormat="1" applyFont="1" applyFill="1" applyBorder="1">
      <alignment vertical="center"/>
    </xf>
    <xf numFmtId="0" fontId="49" fillId="2" borderId="0" xfId="1" applyFont="1" applyFill="1" applyAlignment="1">
      <alignment horizontal="centerContinuous" vertical="center"/>
    </xf>
    <xf numFmtId="178" fontId="65" fillId="2" borderId="29" xfId="12" applyNumberFormat="1" applyFont="1" applyFill="1" applyBorder="1">
      <alignment vertical="center"/>
    </xf>
    <xf numFmtId="49" fontId="49" fillId="2" borderId="68" xfId="12" applyNumberFormat="1" applyFont="1" applyFill="1" applyBorder="1" applyAlignment="1">
      <alignment horizontal="centerContinuous" vertical="center" shrinkToFit="1"/>
    </xf>
    <xf numFmtId="177" fontId="50" fillId="0" borderId="0" xfId="12" applyNumberFormat="1" applyFont="1" applyAlignment="1"/>
    <xf numFmtId="49" fontId="12" fillId="2" borderId="29" xfId="12" applyNumberFormat="1" applyFont="1" applyFill="1" applyBorder="1" applyAlignment="1">
      <alignment horizontal="centerContinuous" vertical="center"/>
    </xf>
    <xf numFmtId="178" fontId="64" fillId="2" borderId="29" xfId="12" applyNumberFormat="1" applyFont="1" applyFill="1" applyBorder="1" applyProtection="1">
      <alignment vertical="center"/>
      <protection locked="0"/>
    </xf>
    <xf numFmtId="178" fontId="64" fillId="2" borderId="29" xfId="12" applyNumberFormat="1" applyFont="1" applyFill="1" applyBorder="1" applyAlignment="1" applyProtection="1">
      <alignment horizontal="right" vertical="center"/>
      <protection locked="0"/>
    </xf>
    <xf numFmtId="178" fontId="64" fillId="2" borderId="28" xfId="12" applyNumberFormat="1" applyFont="1" applyFill="1" applyBorder="1" applyAlignment="1" applyProtection="1">
      <alignment horizontal="right" vertical="center"/>
      <protection locked="0"/>
    </xf>
    <xf numFmtId="49" fontId="12" fillId="2" borderId="68" xfId="12" applyNumberFormat="1" applyFont="1" applyFill="1" applyBorder="1" applyAlignment="1">
      <alignment horizontal="centerContinuous" vertical="center" shrinkToFit="1"/>
    </xf>
    <xf numFmtId="178" fontId="64" fillId="2" borderId="49" xfId="12" applyNumberFormat="1" applyFont="1" applyFill="1" applyBorder="1" applyAlignment="1" applyProtection="1">
      <alignment horizontal="right" vertical="center"/>
      <protection locked="0"/>
    </xf>
    <xf numFmtId="3" fontId="12" fillId="0" borderId="23" xfId="12" applyNumberFormat="1" applyFont="1" applyBorder="1" applyAlignment="1">
      <alignment horizontal="center" vertical="center"/>
    </xf>
    <xf numFmtId="3" fontId="12" fillId="2" borderId="29" xfId="12" applyNumberFormat="1" applyFont="1" applyFill="1" applyBorder="1">
      <alignment vertical="center"/>
    </xf>
    <xf numFmtId="3" fontId="12" fillId="2" borderId="29" xfId="12" applyNumberFormat="1" applyFont="1" applyFill="1" applyBorder="1" applyAlignment="1">
      <alignment horizontal="center" vertical="center" shrinkToFit="1"/>
    </xf>
    <xf numFmtId="3" fontId="12" fillId="2" borderId="68" xfId="12" applyNumberFormat="1" applyFont="1" applyFill="1" applyBorder="1" applyAlignment="1">
      <alignment vertical="center" shrinkToFit="1"/>
    </xf>
    <xf numFmtId="193" fontId="50" fillId="0" borderId="0" xfId="12" applyNumberFormat="1" applyFont="1" applyAlignment="1"/>
    <xf numFmtId="178" fontId="64" fillId="2" borderId="29" xfId="1" applyNumberFormat="1" applyFont="1" applyFill="1" applyBorder="1" applyAlignment="1">
      <alignment vertical="center"/>
    </xf>
    <xf numFmtId="178" fontId="64" fillId="2" borderId="29" xfId="13" applyNumberFormat="1" applyFont="1" applyFill="1" applyBorder="1">
      <alignment vertical="center"/>
    </xf>
    <xf numFmtId="178" fontId="64" fillId="2" borderId="0" xfId="13" applyNumberFormat="1" applyFont="1" applyFill="1">
      <alignment vertical="center"/>
    </xf>
    <xf numFmtId="178" fontId="64" fillId="2" borderId="29" xfId="12" applyNumberFormat="1" applyFont="1" applyFill="1" applyBorder="1" applyAlignment="1" applyProtection="1">
      <alignment horizontal="right" vertical="center"/>
      <protection hidden="1"/>
    </xf>
    <xf numFmtId="3" fontId="12" fillId="0" borderId="150" xfId="12" applyNumberFormat="1" applyFont="1" applyBorder="1" applyAlignment="1">
      <alignment horizontal="center" vertical="center"/>
    </xf>
    <xf numFmtId="3" fontId="12" fillId="2" borderId="51" xfId="12" applyNumberFormat="1" applyFont="1" applyFill="1" applyBorder="1">
      <alignment vertical="center"/>
    </xf>
    <xf numFmtId="178" fontId="64" fillId="2" borderId="51" xfId="12" applyNumberFormat="1" applyFont="1" applyFill="1" applyBorder="1">
      <alignment vertical="center"/>
    </xf>
    <xf numFmtId="178" fontId="64" fillId="2" borderId="51" xfId="12" applyNumberFormat="1" applyFont="1" applyFill="1" applyBorder="1" applyAlignment="1" applyProtection="1">
      <alignment horizontal="right" vertical="center"/>
      <protection locked="0"/>
    </xf>
    <xf numFmtId="178" fontId="64" fillId="2" borderId="51" xfId="1" applyNumberFormat="1" applyFont="1" applyFill="1" applyBorder="1" applyAlignment="1">
      <alignment vertical="center"/>
    </xf>
    <xf numFmtId="178" fontId="64" fillId="2" borderId="51" xfId="12" applyNumberFormat="1" applyFont="1" applyFill="1" applyBorder="1" applyProtection="1">
      <alignment vertical="center"/>
      <protection locked="0"/>
    </xf>
    <xf numFmtId="178" fontId="64" fillId="2" borderId="58" xfId="12" applyNumberFormat="1" applyFont="1" applyFill="1" applyBorder="1" applyAlignment="1" applyProtection="1">
      <alignment horizontal="right" vertical="center"/>
      <protection locked="0"/>
    </xf>
    <xf numFmtId="3" fontId="12" fillId="2" borderId="51" xfId="12" applyNumberFormat="1" applyFont="1" applyFill="1" applyBorder="1" applyAlignment="1">
      <alignment horizontal="center" vertical="center" shrinkToFit="1"/>
    </xf>
    <xf numFmtId="3" fontId="12" fillId="2" borderId="69" xfId="12" applyNumberFormat="1" applyFont="1" applyFill="1" applyBorder="1" applyAlignment="1">
      <alignment vertical="center" shrinkToFit="1"/>
    </xf>
    <xf numFmtId="3" fontId="12" fillId="0" borderId="151" xfId="12" applyNumberFormat="1" applyFont="1" applyBorder="1" applyAlignment="1">
      <alignment horizontal="center" vertical="center"/>
    </xf>
    <xf numFmtId="3" fontId="12" fillId="2" borderId="37" xfId="12" applyNumberFormat="1" applyFont="1" applyFill="1" applyBorder="1" applyAlignment="1">
      <alignment horizontal="center" vertical="center"/>
    </xf>
    <xf numFmtId="178" fontId="64" fillId="2" borderId="37" xfId="12" applyNumberFormat="1" applyFont="1" applyFill="1" applyBorder="1" applyAlignment="1" applyProtection="1">
      <alignment horizontal="right" vertical="center"/>
      <protection locked="0"/>
    </xf>
    <xf numFmtId="178" fontId="64" fillId="2" borderId="37" xfId="1" applyNumberFormat="1" applyFont="1" applyFill="1" applyBorder="1" applyAlignment="1">
      <alignment vertical="center"/>
    </xf>
    <xf numFmtId="178" fontId="64" fillId="2" borderId="37" xfId="13" applyNumberFormat="1" applyFont="1" applyFill="1" applyBorder="1">
      <alignment vertical="center"/>
    </xf>
    <xf numFmtId="178" fontId="64" fillId="2" borderId="37" xfId="12" applyNumberFormat="1" applyFont="1" applyFill="1" applyBorder="1">
      <alignment vertical="center"/>
    </xf>
    <xf numFmtId="178" fontId="64" fillId="2" borderId="37" xfId="12" applyNumberFormat="1" applyFont="1" applyFill="1" applyBorder="1" applyAlignment="1" applyProtection="1">
      <alignment horizontal="right" vertical="center"/>
      <protection hidden="1"/>
    </xf>
    <xf numFmtId="178" fontId="64" fillId="2" borderId="48" xfId="12" applyNumberFormat="1" applyFont="1" applyFill="1" applyBorder="1">
      <alignment vertical="center"/>
    </xf>
    <xf numFmtId="178" fontId="64" fillId="2" borderId="41" xfId="12" applyNumberFormat="1" applyFont="1" applyFill="1" applyBorder="1" applyAlignment="1" applyProtection="1">
      <alignment horizontal="right" vertical="center"/>
      <protection locked="0"/>
    </xf>
    <xf numFmtId="3" fontId="12" fillId="2" borderId="37" xfId="12" applyNumberFormat="1" applyFont="1" applyFill="1" applyBorder="1" applyAlignment="1">
      <alignment horizontal="center" vertical="center" shrinkToFit="1"/>
    </xf>
    <xf numFmtId="3" fontId="12" fillId="2" borderId="81" xfId="12" applyNumberFormat="1" applyFont="1" applyFill="1" applyBorder="1" applyAlignment="1">
      <alignment horizontal="center" vertical="center" shrinkToFit="1"/>
    </xf>
    <xf numFmtId="3" fontId="12" fillId="0" borderId="41" xfId="12" applyNumberFormat="1" applyFont="1" applyBorder="1" applyAlignment="1">
      <alignment horizontal="center" vertical="center"/>
    </xf>
    <xf numFmtId="178" fontId="64" fillId="0" borderId="37" xfId="12" applyNumberFormat="1" applyFont="1" applyBorder="1" applyAlignment="1" applyProtection="1">
      <alignment horizontal="right" vertical="center"/>
      <protection locked="0"/>
    </xf>
    <xf numFmtId="178" fontId="64" fillId="2" borderId="51" xfId="13" applyNumberFormat="1" applyFont="1" applyFill="1" applyBorder="1">
      <alignment vertical="center"/>
    </xf>
    <xf numFmtId="178" fontId="64" fillId="2" borderId="48" xfId="13" applyNumberFormat="1" applyFont="1" applyFill="1" applyBorder="1">
      <alignment vertical="center"/>
    </xf>
    <xf numFmtId="178" fontId="64" fillId="0" borderId="37" xfId="12" applyNumberFormat="1" applyFont="1" applyBorder="1">
      <alignment vertical="center"/>
    </xf>
    <xf numFmtId="178" fontId="64" fillId="0" borderId="29" xfId="12" applyNumberFormat="1" applyFont="1" applyBorder="1" applyAlignment="1" applyProtection="1">
      <alignment horizontal="right" vertical="center"/>
      <protection hidden="1"/>
    </xf>
    <xf numFmtId="178" fontId="64" fillId="0" borderId="48" xfId="12" applyNumberFormat="1" applyFont="1" applyBorder="1">
      <alignment vertical="center"/>
    </xf>
    <xf numFmtId="178" fontId="64" fillId="0" borderId="29" xfId="12" applyNumberFormat="1" applyFont="1" applyBorder="1">
      <alignment vertical="center"/>
    </xf>
    <xf numFmtId="178" fontId="64" fillId="0" borderId="41" xfId="12" applyNumberFormat="1" applyFont="1" applyBorder="1" applyAlignment="1" applyProtection="1">
      <alignment horizontal="right" vertical="center"/>
      <protection locked="0"/>
    </xf>
    <xf numFmtId="3" fontId="12" fillId="0" borderId="37" xfId="12" applyNumberFormat="1" applyFont="1" applyBorder="1" applyAlignment="1">
      <alignment horizontal="center" vertical="center" shrinkToFit="1"/>
    </xf>
    <xf numFmtId="3" fontId="12" fillId="0" borderId="81" xfId="12" applyNumberFormat="1" applyFont="1" applyBorder="1" applyAlignment="1">
      <alignment horizontal="center" vertical="center" shrinkToFit="1"/>
    </xf>
    <xf numFmtId="178" fontId="64" fillId="0" borderId="37" xfId="1" applyNumberFormat="1" applyFont="1" applyBorder="1" applyAlignment="1">
      <alignment vertical="center"/>
    </xf>
    <xf numFmtId="178" fontId="64" fillId="0" borderId="51" xfId="13" applyNumberFormat="1" applyFont="1" applyBorder="1">
      <alignment vertical="center"/>
    </xf>
    <xf numFmtId="178" fontId="64" fillId="0" borderId="48" xfId="13" applyNumberFormat="1" applyFont="1" applyBorder="1">
      <alignment vertical="center"/>
    </xf>
    <xf numFmtId="3" fontId="12" fillId="0" borderId="152" xfId="12" applyNumberFormat="1" applyFont="1" applyBorder="1" applyAlignment="1">
      <alignment horizontal="center" vertical="center"/>
    </xf>
    <xf numFmtId="3" fontId="12" fillId="2" borderId="48" xfId="12" applyNumberFormat="1" applyFont="1" applyFill="1" applyBorder="1" applyAlignment="1">
      <alignment horizontal="center" vertical="center"/>
    </xf>
    <xf numFmtId="178" fontId="64" fillId="2" borderId="48" xfId="12" applyNumberFormat="1" applyFont="1" applyFill="1" applyBorder="1" applyAlignment="1" applyProtection="1">
      <alignment horizontal="right" vertical="center"/>
      <protection hidden="1"/>
    </xf>
    <xf numFmtId="178" fontId="64" fillId="2" borderId="56" xfId="12" applyNumberFormat="1" applyFont="1" applyFill="1" applyBorder="1">
      <alignment vertical="center"/>
    </xf>
    <xf numFmtId="3" fontId="12" fillId="2" borderId="48" xfId="12" applyNumberFormat="1" applyFont="1" applyFill="1" applyBorder="1" applyAlignment="1">
      <alignment horizontal="center" vertical="center" shrinkToFit="1"/>
    </xf>
    <xf numFmtId="3" fontId="12" fillId="2" borderId="64" xfId="12" applyNumberFormat="1" applyFont="1" applyFill="1" applyBorder="1" applyAlignment="1">
      <alignment horizontal="center" vertical="center" shrinkToFit="1"/>
    </xf>
    <xf numFmtId="3" fontId="12" fillId="2" borderId="29" xfId="12" applyNumberFormat="1" applyFont="1" applyFill="1" applyBorder="1" applyAlignment="1">
      <alignment horizontal="center" vertical="center"/>
    </xf>
    <xf numFmtId="3" fontId="12" fillId="2" borderId="68" xfId="12" applyNumberFormat="1" applyFont="1" applyFill="1" applyBorder="1" applyAlignment="1">
      <alignment horizontal="center" vertical="center" shrinkToFit="1"/>
    </xf>
    <xf numFmtId="3" fontId="12" fillId="2" borderId="51" xfId="12" applyNumberFormat="1" applyFont="1" applyFill="1" applyBorder="1" applyAlignment="1">
      <alignment horizontal="center" vertical="center"/>
    </xf>
    <xf numFmtId="3" fontId="12" fillId="2" borderId="69" xfId="12" applyNumberFormat="1" applyFont="1" applyFill="1" applyBorder="1" applyAlignment="1">
      <alignment horizontal="center" vertical="center" shrinkToFit="1"/>
    </xf>
    <xf numFmtId="178" fontId="64" fillId="2" borderId="48" xfId="12" applyNumberFormat="1" applyFont="1" applyFill="1" applyBorder="1" applyAlignment="1">
      <alignment horizontal="right" vertical="center"/>
    </xf>
    <xf numFmtId="178" fontId="64" fillId="2" borderId="56" xfId="12" applyNumberFormat="1" applyFont="1" applyFill="1" applyBorder="1" applyAlignment="1">
      <alignment horizontal="right" vertical="center"/>
    </xf>
    <xf numFmtId="178" fontId="64" fillId="2" borderId="51" xfId="12" applyNumberFormat="1" applyFont="1" applyFill="1" applyBorder="1" applyAlignment="1" applyProtection="1">
      <alignment horizontal="right" vertical="center"/>
      <protection hidden="1"/>
    </xf>
    <xf numFmtId="3" fontId="12" fillId="0" borderId="153" xfId="12" applyNumberFormat="1" applyFont="1" applyBorder="1" applyAlignment="1">
      <alignment horizontal="center" vertical="center"/>
    </xf>
    <xf numFmtId="3" fontId="12" fillId="2" borderId="87" xfId="12" applyNumberFormat="1" applyFont="1" applyFill="1" applyBorder="1" applyAlignment="1">
      <alignment horizontal="center" vertical="center"/>
    </xf>
    <xf numFmtId="178" fontId="64" fillId="2" borderId="87" xfId="12" applyNumberFormat="1" applyFont="1" applyFill="1" applyBorder="1" applyAlignment="1" applyProtection="1">
      <alignment horizontal="right" vertical="center"/>
      <protection locked="0"/>
    </xf>
    <xf numFmtId="178" fontId="64" fillId="2" borderId="122" xfId="12" applyNumberFormat="1" applyFont="1" applyFill="1" applyBorder="1" applyAlignment="1" applyProtection="1">
      <alignment horizontal="right" vertical="center"/>
      <protection locked="0"/>
    </xf>
    <xf numFmtId="3" fontId="12" fillId="2" borderId="87" xfId="12" applyNumberFormat="1" applyFont="1" applyFill="1" applyBorder="1" applyAlignment="1">
      <alignment horizontal="center" vertical="center" shrinkToFit="1"/>
    </xf>
    <xf numFmtId="3" fontId="12" fillId="2" borderId="92" xfId="12" applyNumberFormat="1" applyFont="1" applyFill="1" applyBorder="1" applyAlignment="1">
      <alignment horizontal="center" vertical="center" shrinkToFit="1"/>
    </xf>
    <xf numFmtId="3" fontId="12" fillId="0" borderId="154" xfId="12" applyNumberFormat="1" applyFont="1" applyBorder="1" applyAlignment="1">
      <alignment horizontal="center" vertical="center"/>
    </xf>
    <xf numFmtId="3" fontId="12" fillId="2" borderId="94" xfId="12" applyNumberFormat="1" applyFont="1" applyFill="1" applyBorder="1" applyAlignment="1">
      <alignment horizontal="center" vertical="center"/>
    </xf>
    <xf numFmtId="178" fontId="64" fillId="2" borderId="94" xfId="12" applyNumberFormat="1" applyFont="1" applyFill="1" applyBorder="1" applyAlignment="1">
      <alignment horizontal="right" vertical="center"/>
    </xf>
    <xf numFmtId="178" fontId="64" fillId="2" borderId="145" xfId="12" applyNumberFormat="1" applyFont="1" applyFill="1" applyBorder="1" applyAlignment="1">
      <alignment horizontal="right" vertical="center"/>
    </xf>
    <xf numFmtId="3" fontId="12" fillId="2" borderId="94" xfId="12" applyNumberFormat="1" applyFont="1" applyFill="1" applyBorder="1" applyAlignment="1">
      <alignment horizontal="center" vertical="center" shrinkToFit="1"/>
    </xf>
    <xf numFmtId="3" fontId="12" fillId="2" borderId="95" xfId="12" applyNumberFormat="1" applyFont="1" applyFill="1" applyBorder="1" applyAlignment="1">
      <alignment horizontal="center" vertical="center" shrinkToFit="1"/>
    </xf>
    <xf numFmtId="178" fontId="64" fillId="2" borderId="48" xfId="1" applyNumberFormat="1" applyFont="1" applyFill="1" applyBorder="1" applyAlignment="1">
      <alignment vertical="center"/>
    </xf>
    <xf numFmtId="3" fontId="12" fillId="0" borderId="84" xfId="12" applyNumberFormat="1" applyFont="1" applyBorder="1" applyAlignment="1">
      <alignment horizontal="center" vertical="center"/>
    </xf>
    <xf numFmtId="3" fontId="12" fillId="2" borderId="78" xfId="12" applyNumberFormat="1" applyFont="1" applyFill="1" applyBorder="1" applyAlignment="1">
      <alignment horizontal="center" vertical="center"/>
    </xf>
    <xf numFmtId="178" fontId="64" fillId="2" borderId="78" xfId="12" applyNumberFormat="1" applyFont="1" applyFill="1" applyBorder="1" applyAlignment="1" applyProtection="1">
      <alignment horizontal="right" vertical="center"/>
      <protection locked="0"/>
    </xf>
    <xf numFmtId="178" fontId="64" fillId="2" borderId="78" xfId="1" applyNumberFormat="1" applyFont="1" applyFill="1" applyBorder="1" applyAlignment="1">
      <alignment vertical="center"/>
    </xf>
    <xf numFmtId="178" fontId="64" fillId="2" borderId="78" xfId="13" applyNumberFormat="1" applyFont="1" applyFill="1" applyBorder="1">
      <alignment vertical="center"/>
    </xf>
    <xf numFmtId="178" fontId="64" fillId="2" borderId="143" xfId="13" applyNumberFormat="1" applyFont="1" applyFill="1" applyBorder="1">
      <alignment vertical="center"/>
    </xf>
    <xf numFmtId="178" fontId="64" fillId="2" borderId="78" xfId="12" applyNumberFormat="1" applyFont="1" applyFill="1" applyBorder="1">
      <alignment vertical="center"/>
    </xf>
    <xf numFmtId="178" fontId="64" fillId="2" borderId="13" xfId="12" applyNumberFormat="1" applyFont="1" applyFill="1" applyBorder="1" applyAlignment="1" applyProtection="1">
      <alignment horizontal="right" vertical="center"/>
      <protection locked="0"/>
    </xf>
    <xf numFmtId="3" fontId="12" fillId="2" borderId="78" xfId="12" applyNumberFormat="1" applyFont="1" applyFill="1" applyBorder="1" applyAlignment="1">
      <alignment horizontal="center" vertical="center" shrinkToFit="1"/>
    </xf>
    <xf numFmtId="3" fontId="12" fillId="2" borderId="85" xfId="12" applyNumberFormat="1" applyFont="1" applyFill="1" applyBorder="1" applyAlignment="1">
      <alignment horizontal="center" vertical="center" shrinkToFit="1"/>
    </xf>
    <xf numFmtId="0" fontId="8" fillId="0" borderId="0" xfId="12" applyFont="1">
      <alignment vertical="center"/>
    </xf>
    <xf numFmtId="0" fontId="1" fillId="0" borderId="16" xfId="12" applyFont="1" applyBorder="1" applyAlignment="1"/>
    <xf numFmtId="0" fontId="12" fillId="2" borderId="16" xfId="1" applyFont="1" applyFill="1" applyBorder="1" applyAlignment="1">
      <alignment horizontal="center" vertical="center"/>
    </xf>
    <xf numFmtId="0" fontId="5" fillId="0" borderId="20" xfId="1" applyFont="1" applyBorder="1" applyAlignment="1">
      <alignment horizontal="center" vertical="center"/>
    </xf>
    <xf numFmtId="0" fontId="5" fillId="0" borderId="16" xfId="1" applyFont="1" applyBorder="1" applyAlignment="1">
      <alignment horizontal="center" vertical="center"/>
    </xf>
    <xf numFmtId="0" fontId="5" fillId="0" borderId="58" xfId="1" applyFont="1" applyBorder="1" applyAlignment="1">
      <alignment horizontal="center" vertical="center"/>
    </xf>
    <xf numFmtId="0" fontId="5" fillId="0" borderId="133" xfId="1" applyFont="1" applyBorder="1" applyAlignment="1">
      <alignment horizontal="center" vertical="center"/>
    </xf>
    <xf numFmtId="0" fontId="5" fillId="0" borderId="108" xfId="1" applyFont="1" applyBorder="1" applyAlignment="1">
      <alignment horizontal="center" vertical="center"/>
    </xf>
    <xf numFmtId="0" fontId="5" fillId="0" borderId="52" xfId="1" applyFont="1" applyBorder="1" applyAlignment="1">
      <alignment horizontal="center" vertical="center"/>
    </xf>
    <xf numFmtId="0" fontId="5" fillId="0" borderId="41" xfId="1" applyFont="1" applyBorder="1" applyAlignment="1">
      <alignment horizontal="center" vertical="center"/>
    </xf>
    <xf numFmtId="0" fontId="5" fillId="0" borderId="80" xfId="1" applyFont="1" applyBorder="1" applyAlignment="1">
      <alignment horizontal="center" vertical="center"/>
    </xf>
    <xf numFmtId="0" fontId="5" fillId="0" borderId="131" xfId="1" applyFont="1" applyBorder="1" applyAlignment="1">
      <alignment horizontal="center" vertical="center"/>
    </xf>
    <xf numFmtId="0" fontId="5" fillId="0" borderId="6"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49" fontId="18" fillId="0" borderId="0" xfId="1" applyNumberFormat="1" applyFont="1" applyAlignment="1">
      <alignment horizontal="left" vertical="center" wrapText="1"/>
    </xf>
    <xf numFmtId="49" fontId="18" fillId="0" borderId="0" xfId="1" applyNumberFormat="1" applyFont="1" applyAlignment="1">
      <alignment horizontal="left" vertical="center"/>
    </xf>
    <xf numFmtId="0" fontId="1" fillId="0" borderId="58" xfId="1" applyBorder="1" applyAlignment="1">
      <alignment horizontal="center" vertical="center"/>
    </xf>
    <xf numFmtId="0" fontId="12" fillId="0" borderId="20" xfId="1" applyFont="1" applyBorder="1" applyAlignment="1">
      <alignment horizontal="center" vertical="center"/>
    </xf>
    <xf numFmtId="0" fontId="12" fillId="0" borderId="108" xfId="1" applyFont="1" applyBorder="1" applyAlignment="1">
      <alignment horizontal="center" vertical="center"/>
    </xf>
    <xf numFmtId="0" fontId="12" fillId="0" borderId="58" xfId="1" applyFont="1" applyBorder="1" applyAlignment="1">
      <alignment horizontal="center" vertical="center"/>
    </xf>
    <xf numFmtId="0" fontId="12" fillId="0" borderId="52" xfId="1" applyFont="1" applyBorder="1" applyAlignment="1">
      <alignment horizontal="center" vertical="center"/>
    </xf>
    <xf numFmtId="0" fontId="12" fillId="0" borderId="28" xfId="1" applyFont="1" applyBorder="1" applyAlignment="1">
      <alignment horizontal="center" vertical="center"/>
    </xf>
    <xf numFmtId="0" fontId="12" fillId="0" borderId="16" xfId="1" applyFont="1" applyBorder="1" applyAlignment="1">
      <alignment horizontal="center" vertical="center"/>
    </xf>
    <xf numFmtId="0" fontId="12" fillId="0" borderId="133" xfId="1" applyFont="1" applyBorder="1" applyAlignment="1">
      <alignment horizontal="center" vertical="center"/>
    </xf>
    <xf numFmtId="0" fontId="16" fillId="0" borderId="108" xfId="1" applyFont="1" applyBorder="1" applyAlignment="1">
      <alignment horizontal="center" vertical="center"/>
    </xf>
    <xf numFmtId="0" fontId="16" fillId="0" borderId="58" xfId="1" applyFont="1" applyBorder="1" applyAlignment="1">
      <alignment horizontal="center" vertical="center"/>
    </xf>
    <xf numFmtId="0" fontId="16" fillId="0" borderId="52" xfId="1" applyFont="1" applyBorder="1" applyAlignment="1">
      <alignment horizontal="center" vertical="center"/>
    </xf>
    <xf numFmtId="0" fontId="12" fillId="0" borderId="0" xfId="1" applyFont="1" applyAlignment="1">
      <alignment horizontal="center" vertical="center"/>
    </xf>
    <xf numFmtId="0" fontId="5" fillId="0" borderId="0" xfId="1" applyFont="1" applyAlignment="1" applyProtection="1">
      <alignment horizontal="left" wrapText="1" shrinkToFit="1"/>
      <protection locked="0"/>
    </xf>
    <xf numFmtId="0" fontId="12" fillId="0" borderId="6" xfId="1" applyFont="1" applyBorder="1" applyAlignment="1">
      <alignment horizontal="center" vertical="center"/>
    </xf>
    <xf numFmtId="0" fontId="12" fillId="0" borderId="4" xfId="1" applyFont="1" applyBorder="1" applyAlignment="1">
      <alignment horizontal="center" vertical="center"/>
    </xf>
    <xf numFmtId="0" fontId="12" fillId="0" borderId="91" xfId="1" applyFont="1" applyBorder="1" applyAlignment="1">
      <alignment horizontal="center" vertical="center"/>
    </xf>
    <xf numFmtId="0" fontId="1" fillId="0" borderId="85" xfId="1" applyBorder="1" applyAlignment="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1" fillId="0" borderId="0" xfId="1" applyAlignment="1">
      <alignment shrinkToFit="1"/>
    </xf>
    <xf numFmtId="6" fontId="12" fillId="0" borderId="0" xfId="8" applyFont="1" applyFill="1" applyBorder="1" applyAlignment="1">
      <alignment horizontal="center" vertical="center"/>
    </xf>
    <xf numFmtId="0" fontId="5" fillId="0" borderId="0" xfId="1" applyFont="1" applyAlignment="1">
      <alignment horizontal="center" vertical="center"/>
    </xf>
    <xf numFmtId="0" fontId="12" fillId="0" borderId="123" xfId="1" applyFont="1" applyBorder="1" applyAlignment="1">
      <alignment horizontal="center" vertical="center"/>
    </xf>
    <xf numFmtId="0" fontId="1" fillId="0" borderId="70" xfId="1" applyBorder="1" applyAlignment="1">
      <alignment horizontal="center" vertical="center"/>
    </xf>
    <xf numFmtId="0" fontId="12" fillId="0" borderId="15" xfId="1" applyFont="1" applyBorder="1" applyAlignment="1">
      <alignment horizontal="center" vertical="center"/>
    </xf>
    <xf numFmtId="0" fontId="1" fillId="0" borderId="84" xfId="1" applyBorder="1" applyAlignment="1">
      <alignment horizontal="center" vertical="center"/>
    </xf>
    <xf numFmtId="6" fontId="12" fillId="0" borderId="6" xfId="8" applyFont="1" applyFill="1" applyBorder="1" applyAlignment="1" applyProtection="1">
      <alignment horizontal="center" vertical="center"/>
    </xf>
    <xf numFmtId="6" fontId="12" fillId="0" borderId="4" xfId="8" applyFont="1" applyFill="1" applyBorder="1" applyAlignment="1" applyProtection="1">
      <alignment horizontal="center" vertical="center"/>
    </xf>
    <xf numFmtId="6" fontId="12" fillId="0" borderId="5" xfId="8" applyFont="1" applyFill="1" applyBorder="1" applyAlignment="1" applyProtection="1">
      <alignment horizontal="center" vertical="center"/>
    </xf>
    <xf numFmtId="0" fontId="12" fillId="0" borderId="5" xfId="1" applyFont="1" applyBorder="1" applyAlignment="1">
      <alignment horizontal="center" vertical="center"/>
    </xf>
    <xf numFmtId="0" fontId="5" fillId="0" borderId="21" xfId="1" applyFont="1" applyBorder="1" applyAlignment="1">
      <alignment horizontal="center" vertical="center"/>
    </xf>
    <xf numFmtId="0" fontId="5" fillId="0" borderId="78" xfId="1" applyFont="1" applyBorder="1" applyAlignment="1">
      <alignment horizontal="center" vertical="center"/>
    </xf>
    <xf numFmtId="0" fontId="12" fillId="0" borderId="21" xfId="1" applyFont="1" applyBorder="1" applyAlignment="1">
      <alignment horizontal="center" vertical="center" wrapText="1"/>
    </xf>
    <xf numFmtId="0" fontId="1" fillId="0" borderId="29" xfId="1" applyBorder="1" applyAlignment="1">
      <alignment horizontal="center" vertical="center" wrapText="1"/>
    </xf>
    <xf numFmtId="0" fontId="12" fillId="0" borderId="20" xfId="1" applyFont="1" applyBorder="1" applyAlignment="1">
      <alignment horizontal="center" vertical="center" wrapText="1"/>
    </xf>
    <xf numFmtId="0" fontId="16" fillId="0" borderId="28" xfId="1" applyFont="1" applyBorder="1" applyAlignment="1">
      <alignment horizontal="center" vertical="center" wrapText="1"/>
    </xf>
    <xf numFmtId="0" fontId="16" fillId="0" borderId="13" xfId="1" applyFont="1" applyBorder="1" applyAlignment="1">
      <alignment horizontal="center" vertical="center" wrapText="1"/>
    </xf>
    <xf numFmtId="0" fontId="1" fillId="0" borderId="68" xfId="1" applyBorder="1" applyAlignment="1">
      <alignment horizontal="center" vertical="center"/>
    </xf>
    <xf numFmtId="6" fontId="12" fillId="0" borderId="48" xfId="8" applyFont="1" applyFill="1" applyBorder="1" applyAlignment="1" applyProtection="1">
      <alignment horizontal="center" vertical="center" wrapText="1"/>
    </xf>
    <xf numFmtId="0" fontId="1" fillId="0" borderId="78" xfId="1" applyBorder="1" applyAlignment="1">
      <alignment horizontal="center" vertical="center" wrapText="1"/>
    </xf>
    <xf numFmtId="0" fontId="12" fillId="0" borderId="48" xfId="1" applyFont="1" applyBorder="1" applyAlignment="1">
      <alignment horizontal="center" vertical="center"/>
    </xf>
    <xf numFmtId="0" fontId="1" fillId="0" borderId="78" xfId="1" applyBorder="1" applyAlignment="1">
      <alignment horizontal="center" vertical="center"/>
    </xf>
    <xf numFmtId="0" fontId="12" fillId="0" borderId="143" xfId="1" applyFont="1" applyBorder="1" applyAlignment="1">
      <alignment horizontal="center" vertical="center"/>
    </xf>
    <xf numFmtId="0" fontId="1" fillId="0" borderId="23" xfId="1" applyBorder="1" applyAlignment="1">
      <alignment horizontal="center" vertical="center"/>
    </xf>
    <xf numFmtId="6" fontId="12" fillId="0" borderId="21" xfId="8" applyFont="1" applyFill="1" applyBorder="1" applyAlignment="1" applyProtection="1">
      <alignment horizontal="center" vertical="center"/>
    </xf>
    <xf numFmtId="0" fontId="1" fillId="0" borderId="29" xfId="1" applyBorder="1"/>
    <xf numFmtId="0" fontId="1" fillId="0" borderId="78" xfId="1" applyBorder="1"/>
    <xf numFmtId="0" fontId="12" fillId="0" borderId="21" xfId="1" applyFont="1" applyBorder="1" applyAlignment="1">
      <alignment horizontal="center" vertical="center"/>
    </xf>
    <xf numFmtId="0" fontId="1" fillId="0" borderId="29" xfId="1" applyBorder="1" applyAlignment="1">
      <alignment horizontal="center" wrapText="1"/>
    </xf>
    <xf numFmtId="0" fontId="1" fillId="0" borderId="78" xfId="1" applyBorder="1" applyAlignment="1">
      <alignment horizontal="center" wrapText="1"/>
    </xf>
    <xf numFmtId="3" fontId="12" fillId="0" borderId="29" xfId="12" applyNumberFormat="1" applyFont="1" applyBorder="1" applyAlignment="1">
      <alignment horizontal="center" vertical="center" shrinkToFit="1"/>
    </xf>
    <xf numFmtId="0" fontId="66" fillId="0" borderId="29" xfId="12" applyFont="1" applyBorder="1" applyAlignment="1">
      <alignment vertical="center" shrinkToFit="1"/>
    </xf>
    <xf numFmtId="3" fontId="12" fillId="0" borderId="68" xfId="12" applyNumberFormat="1" applyFont="1" applyBorder="1" applyAlignment="1">
      <alignment horizontal="center" vertical="center" shrinkToFit="1"/>
    </xf>
    <xf numFmtId="0" fontId="66" fillId="0" borderId="68" xfId="12" applyFont="1" applyBorder="1" applyAlignment="1">
      <alignment vertical="center" shrinkToFit="1"/>
    </xf>
    <xf numFmtId="3" fontId="12" fillId="0" borderId="98" xfId="12" applyNumberFormat="1" applyFont="1" applyBorder="1" applyAlignment="1">
      <alignment horizontal="center" vertical="center" shrinkToFit="1"/>
    </xf>
    <xf numFmtId="3" fontId="12" fillId="0" borderId="133" xfId="12" applyNumberFormat="1" applyFont="1" applyBorder="1" applyAlignment="1">
      <alignment horizontal="center" vertical="center" shrinkToFit="1"/>
    </xf>
    <xf numFmtId="3" fontId="12" fillId="0" borderId="89" xfId="12" applyNumberFormat="1" applyFont="1" applyBorder="1" applyAlignment="1">
      <alignment horizontal="center" vertical="center" shrinkToFit="1"/>
    </xf>
    <xf numFmtId="3" fontId="12" fillId="0" borderId="34" xfId="12" applyNumberFormat="1" applyFont="1" applyBorder="1" applyAlignment="1">
      <alignment horizontal="center" vertical="center" shrinkToFit="1"/>
    </xf>
    <xf numFmtId="3" fontId="12" fillId="0" borderId="77" xfId="12" applyNumberFormat="1" applyFont="1" applyBorder="1" applyAlignment="1">
      <alignment horizontal="center" vertical="center" shrinkToFit="1"/>
    </xf>
    <xf numFmtId="3" fontId="12" fillId="0" borderId="110" xfId="12" applyNumberFormat="1" applyFont="1" applyBorder="1" applyAlignment="1">
      <alignment horizontal="center" vertical="center" shrinkToFit="1"/>
    </xf>
    <xf numFmtId="3" fontId="12" fillId="0" borderId="122" xfId="12" applyNumberFormat="1" applyFont="1" applyBorder="1" applyAlignment="1">
      <alignment horizontal="center" vertical="center" shrinkToFit="1"/>
    </xf>
    <xf numFmtId="3" fontId="12" fillId="0" borderId="53" xfId="12" applyNumberFormat="1" applyFont="1" applyBorder="1" applyAlignment="1">
      <alignment horizontal="center" vertical="center" shrinkToFit="1"/>
    </xf>
    <xf numFmtId="3" fontId="12" fillId="0" borderId="44" xfId="12" applyNumberFormat="1" applyFont="1" applyBorder="1" applyAlignment="1">
      <alignment horizontal="center" vertical="center" wrapText="1" shrinkToFit="1"/>
    </xf>
    <xf numFmtId="0" fontId="66" fillId="0" borderId="25" xfId="12" applyFont="1" applyBorder="1" applyAlignment="1">
      <alignment vertical="center" shrinkToFit="1"/>
    </xf>
    <xf numFmtId="0" fontId="66" fillId="0" borderId="10" xfId="12" applyFont="1" applyBorder="1" applyAlignment="1">
      <alignment vertical="center" shrinkToFit="1"/>
    </xf>
    <xf numFmtId="3" fontId="12" fillId="0" borderId="126" xfId="12" applyNumberFormat="1" applyFont="1" applyBorder="1" applyAlignment="1">
      <alignment horizontal="center" vertical="center" shrinkToFit="1"/>
    </xf>
    <xf numFmtId="0" fontId="93" fillId="0" borderId="144" xfId="0" applyFont="1" applyBorder="1" applyAlignment="1">
      <alignment horizontal="center" vertical="center" shrinkToFit="1"/>
    </xf>
    <xf numFmtId="0" fontId="93" fillId="0" borderId="125" xfId="0" applyFont="1" applyBorder="1" applyAlignment="1">
      <alignment horizontal="center" vertical="center" shrinkToFit="1"/>
    </xf>
    <xf numFmtId="0" fontId="93" fillId="0" borderId="189" xfId="0" applyFont="1" applyBorder="1" applyAlignment="1">
      <alignment horizontal="center" vertical="center" shrinkToFit="1"/>
    </xf>
    <xf numFmtId="3" fontId="12" fillId="0" borderId="124" xfId="12" applyNumberFormat="1" applyFont="1" applyBorder="1" applyAlignment="1">
      <alignment horizontal="center" vertical="center" shrinkToFit="1"/>
    </xf>
    <xf numFmtId="3" fontId="12" fillId="0" borderId="60" xfId="12" applyNumberFormat="1" applyFont="1" applyBorder="1" applyAlignment="1">
      <alignment horizontal="center" vertical="center" shrinkToFit="1"/>
    </xf>
    <xf numFmtId="0" fontId="66" fillId="0" borderId="60" xfId="12" applyFont="1" applyBorder="1" applyAlignment="1">
      <alignment vertical="center" shrinkToFit="1"/>
    </xf>
    <xf numFmtId="3" fontId="12" fillId="0" borderId="25" xfId="12" applyNumberFormat="1" applyFont="1" applyBorder="1" applyAlignment="1">
      <alignment horizontal="center" vertical="center" shrinkToFit="1"/>
    </xf>
    <xf numFmtId="3" fontId="12" fillId="0" borderId="47" xfId="12" applyNumberFormat="1" applyFont="1" applyBorder="1" applyAlignment="1">
      <alignment horizontal="center" vertical="center" shrinkToFit="1"/>
    </xf>
    <xf numFmtId="3" fontId="12" fillId="0" borderId="137" xfId="12" applyNumberFormat="1" applyFont="1" applyBorder="1" applyAlignment="1">
      <alignment horizontal="center" vertical="center" shrinkToFit="1"/>
    </xf>
    <xf numFmtId="3" fontId="12" fillId="0" borderId="43" xfId="12" applyNumberFormat="1" applyFont="1" applyBorder="1" applyAlignment="1">
      <alignment horizontal="center" vertical="center" shrinkToFit="1"/>
    </xf>
    <xf numFmtId="3" fontId="12" fillId="0" borderId="113" xfId="12" applyNumberFormat="1" applyFont="1" applyBorder="1" applyAlignment="1">
      <alignment horizontal="center" vertical="center" shrinkToFit="1"/>
    </xf>
    <xf numFmtId="3" fontId="12" fillId="0" borderId="145" xfId="12" applyNumberFormat="1" applyFont="1" applyBorder="1" applyAlignment="1">
      <alignment horizontal="center" vertical="center" shrinkToFit="1"/>
    </xf>
    <xf numFmtId="3" fontId="12" fillId="2" borderId="3" xfId="1" applyNumberFormat="1" applyFont="1" applyFill="1" applyBorder="1" applyAlignment="1">
      <alignment horizontal="center" vertical="center"/>
    </xf>
    <xf numFmtId="3" fontId="12" fillId="2" borderId="4" xfId="1" applyNumberFormat="1" applyFont="1" applyFill="1" applyBorder="1" applyAlignment="1">
      <alignment horizontal="center" vertical="center"/>
    </xf>
    <xf numFmtId="0" fontId="12" fillId="2" borderId="1"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10" xfId="1" applyFont="1" applyFill="1" applyBorder="1" applyAlignment="1">
      <alignment horizontal="center" vertical="center"/>
    </xf>
    <xf numFmtId="3" fontId="12" fillId="2" borderId="8" xfId="1" applyNumberFormat="1" applyFont="1" applyFill="1" applyBorder="1" applyAlignment="1">
      <alignment horizontal="center" vertical="center"/>
    </xf>
    <xf numFmtId="3" fontId="12" fillId="2" borderId="5" xfId="1" applyNumberFormat="1" applyFont="1" applyFill="1" applyBorder="1" applyAlignment="1">
      <alignment horizontal="center" vertical="center"/>
    </xf>
    <xf numFmtId="3" fontId="12" fillId="2" borderId="6" xfId="1" applyNumberFormat="1" applyFont="1" applyFill="1" applyBorder="1" applyAlignment="1">
      <alignment horizontal="center" vertical="center"/>
    </xf>
    <xf numFmtId="3" fontId="12" fillId="2" borderId="7" xfId="1" applyNumberFormat="1" applyFont="1" applyFill="1" applyBorder="1" applyAlignment="1">
      <alignment horizontal="center" vertical="center"/>
    </xf>
    <xf numFmtId="0" fontId="5" fillId="2" borderId="1"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3" fontId="5" fillId="2" borderId="3" xfId="1" applyNumberFormat="1" applyFont="1" applyFill="1" applyBorder="1" applyAlignment="1">
      <alignment horizontal="center" vertical="center"/>
    </xf>
    <xf numFmtId="3" fontId="5" fillId="2" borderId="5" xfId="1" applyNumberFormat="1" applyFont="1" applyFill="1" applyBorder="1" applyAlignment="1">
      <alignment horizontal="center" vertical="center"/>
    </xf>
    <xf numFmtId="3" fontId="5" fillId="2" borderId="4" xfId="1" applyNumberFormat="1" applyFont="1" applyFill="1" applyBorder="1" applyAlignment="1">
      <alignment horizontal="center" vertical="center"/>
    </xf>
    <xf numFmtId="3" fontId="5" fillId="2" borderId="6" xfId="1" applyNumberFormat="1" applyFont="1" applyFill="1" applyBorder="1" applyAlignment="1">
      <alignment horizontal="center" vertical="center"/>
    </xf>
    <xf numFmtId="3" fontId="5" fillId="2" borderId="7" xfId="1" applyNumberFormat="1" applyFont="1" applyFill="1" applyBorder="1" applyAlignment="1">
      <alignment horizontal="center" vertical="center"/>
    </xf>
    <xf numFmtId="3" fontId="5" fillId="2" borderId="8" xfId="1" applyNumberFormat="1" applyFont="1" applyFill="1" applyBorder="1" applyAlignment="1">
      <alignment horizontal="center" vertical="center"/>
    </xf>
    <xf numFmtId="0" fontId="5" fillId="2" borderId="15" xfId="1" applyFont="1" applyFill="1" applyBorder="1" applyAlignment="1">
      <alignment horizontal="center" vertical="center"/>
    </xf>
    <xf numFmtId="0" fontId="1" fillId="2" borderId="84" xfId="1" applyFill="1" applyBorder="1" applyAlignment="1">
      <alignment horizontal="center" vertical="center"/>
    </xf>
    <xf numFmtId="0" fontId="5" fillId="2" borderId="21" xfId="1" applyFont="1" applyFill="1" applyBorder="1" applyAlignment="1">
      <alignment horizontal="center" vertical="center"/>
    </xf>
    <xf numFmtId="0" fontId="1" fillId="2" borderId="78" xfId="1" applyFill="1" applyBorder="1" applyAlignment="1">
      <alignment horizontal="center" vertical="center"/>
    </xf>
    <xf numFmtId="3" fontId="60" fillId="2" borderId="3" xfId="3" applyNumberFormat="1" applyFont="1" applyFill="1" applyBorder="1" applyAlignment="1">
      <alignment horizontal="center" vertical="center" shrinkToFit="1"/>
    </xf>
    <xf numFmtId="3" fontId="60" fillId="2" borderId="4" xfId="3" applyNumberFormat="1" applyFont="1" applyFill="1" applyBorder="1" applyAlignment="1">
      <alignment horizontal="center" vertical="center" shrinkToFit="1"/>
    </xf>
    <xf numFmtId="0" fontId="60" fillId="2" borderId="1" xfId="3" applyFont="1" applyFill="1" applyBorder="1" applyAlignment="1">
      <alignment horizontal="center" vertical="center" shrinkToFit="1"/>
    </xf>
    <xf numFmtId="0" fontId="60" fillId="2" borderId="9" xfId="3" applyFont="1" applyFill="1" applyBorder="1" applyAlignment="1">
      <alignment horizontal="center" vertical="center" shrinkToFit="1"/>
    </xf>
    <xf numFmtId="0" fontId="60" fillId="2" borderId="2" xfId="3" applyFont="1" applyFill="1" applyBorder="1" applyAlignment="1">
      <alignment horizontal="center" vertical="center" shrinkToFit="1"/>
    </xf>
    <xf numFmtId="0" fontId="60" fillId="2" borderId="10" xfId="3" applyFont="1" applyFill="1" applyBorder="1" applyAlignment="1">
      <alignment horizontal="center" vertical="center" shrinkToFit="1"/>
    </xf>
    <xf numFmtId="3" fontId="62" fillId="2" borderId="6" xfId="3" applyNumberFormat="1" applyFont="1" applyFill="1" applyBorder="1" applyAlignment="1">
      <alignment horizontal="center" vertical="center" shrinkToFit="1"/>
    </xf>
    <xf numFmtId="3" fontId="62" fillId="2" borderId="7" xfId="3" applyNumberFormat="1" applyFont="1" applyFill="1" applyBorder="1" applyAlignment="1">
      <alignment horizontal="center" vertical="center" shrinkToFit="1"/>
    </xf>
    <xf numFmtId="3" fontId="60" fillId="2" borderId="5" xfId="3" applyNumberFormat="1" applyFont="1" applyFill="1" applyBorder="1" applyAlignment="1">
      <alignment horizontal="center" vertical="center" shrinkToFit="1"/>
    </xf>
    <xf numFmtId="3" fontId="60" fillId="2" borderId="6" xfId="3" applyNumberFormat="1" applyFont="1" applyFill="1" applyBorder="1" applyAlignment="1">
      <alignment horizontal="center" vertical="center" shrinkToFit="1"/>
    </xf>
    <xf numFmtId="3" fontId="60" fillId="2" borderId="7" xfId="3" applyNumberFormat="1" applyFont="1" applyFill="1" applyBorder="1" applyAlignment="1">
      <alignment horizontal="center" vertical="center" shrinkToFit="1"/>
    </xf>
    <xf numFmtId="3" fontId="62" fillId="2" borderId="3" xfId="3" applyNumberFormat="1" applyFont="1" applyFill="1" applyBorder="1" applyAlignment="1">
      <alignment horizontal="center" vertical="center" shrinkToFit="1"/>
    </xf>
    <xf numFmtId="3" fontId="62" fillId="2" borderId="5" xfId="3" applyNumberFormat="1" applyFont="1" applyFill="1" applyBorder="1" applyAlignment="1">
      <alignment horizontal="center" vertical="center" shrinkToFit="1"/>
    </xf>
    <xf numFmtId="3" fontId="62" fillId="2" borderId="4" xfId="3" applyNumberFormat="1" applyFont="1" applyFill="1" applyBorder="1" applyAlignment="1">
      <alignment horizontal="center" vertical="center" shrinkToFit="1"/>
    </xf>
    <xf numFmtId="0" fontId="62" fillId="2" borderId="6" xfId="3" applyFont="1" applyFill="1" applyBorder="1" applyAlignment="1">
      <alignment horizontal="center" vertical="center" shrinkToFit="1"/>
    </xf>
    <xf numFmtId="0" fontId="62" fillId="2" borderId="4" xfId="3" applyFont="1" applyFill="1" applyBorder="1" applyAlignment="1">
      <alignment horizontal="center" vertical="center" shrinkToFit="1"/>
    </xf>
    <xf numFmtId="0" fontId="60" fillId="2" borderId="21" xfId="3" applyFont="1" applyFill="1" applyBorder="1" applyAlignment="1">
      <alignment horizontal="center" vertical="center" shrinkToFit="1"/>
    </xf>
    <xf numFmtId="0" fontId="60" fillId="2" borderId="78" xfId="3" applyFont="1" applyFill="1" applyBorder="1" applyAlignment="1">
      <alignment horizontal="center" vertical="center" shrinkToFit="1"/>
    </xf>
    <xf numFmtId="0" fontId="60" fillId="2" borderId="91" xfId="3" applyFont="1" applyFill="1" applyBorder="1" applyAlignment="1">
      <alignment horizontal="center" vertical="center" shrinkToFit="1"/>
    </xf>
    <xf numFmtId="0" fontId="60" fillId="2" borderId="85" xfId="3" applyFont="1" applyFill="1" applyBorder="1" applyAlignment="1">
      <alignment horizontal="center" vertical="center" shrinkToFit="1"/>
    </xf>
    <xf numFmtId="176" fontId="62" fillId="2" borderId="3" xfId="3" applyNumberFormat="1" applyFont="1" applyFill="1" applyBorder="1" applyAlignment="1">
      <alignment horizontal="center" vertical="center" shrinkToFit="1"/>
    </xf>
    <xf numFmtId="176" fontId="62" fillId="2" borderId="4" xfId="3" applyNumberFormat="1" applyFont="1" applyFill="1" applyBorder="1" applyAlignment="1">
      <alignment horizontal="center" vertical="center" shrinkToFit="1"/>
    </xf>
    <xf numFmtId="3" fontId="5" fillId="2" borderId="3" xfId="3" applyNumberFormat="1" applyFont="1" applyFill="1" applyBorder="1" applyAlignment="1">
      <alignment horizontal="center" vertical="center"/>
    </xf>
    <xf numFmtId="3" fontId="5" fillId="2" borderId="4" xfId="3" applyNumberFormat="1" applyFont="1" applyFill="1" applyBorder="1" applyAlignment="1">
      <alignment horizontal="center" vertical="center"/>
    </xf>
    <xf numFmtId="0" fontId="5" fillId="2" borderId="1"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0" xfId="3" applyFont="1" applyFill="1" applyBorder="1" applyAlignment="1">
      <alignment horizontal="center" vertical="center"/>
    </xf>
    <xf numFmtId="3" fontId="5" fillId="2" borderId="8" xfId="3" applyNumberFormat="1" applyFont="1" applyFill="1" applyBorder="1" applyAlignment="1">
      <alignment horizontal="center" vertical="center"/>
    </xf>
    <xf numFmtId="3" fontId="5" fillId="2" borderId="5" xfId="3" applyNumberFormat="1" applyFont="1" applyFill="1" applyBorder="1" applyAlignment="1">
      <alignment horizontal="center" vertical="center"/>
    </xf>
    <xf numFmtId="3" fontId="5" fillId="2" borderId="6" xfId="3" applyNumberFormat="1" applyFont="1" applyFill="1" applyBorder="1" applyAlignment="1">
      <alignment horizontal="center" vertical="center"/>
    </xf>
    <xf numFmtId="3" fontId="5" fillId="2" borderId="7" xfId="3" applyNumberFormat="1" applyFont="1" applyFill="1" applyBorder="1" applyAlignment="1">
      <alignment horizontal="center" vertical="center"/>
    </xf>
    <xf numFmtId="0" fontId="12" fillId="2" borderId="6" xfId="3" applyFont="1" applyFill="1" applyBorder="1" applyAlignment="1">
      <alignment horizontal="center" vertical="center"/>
    </xf>
    <xf numFmtId="0" fontId="12" fillId="2" borderId="5"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1" xfId="3" applyFont="1" applyFill="1" applyBorder="1" applyAlignment="1">
      <alignment horizontal="center" vertical="center"/>
    </xf>
    <xf numFmtId="0" fontId="12" fillId="2" borderId="9" xfId="3" applyFont="1" applyFill="1" applyBorder="1" applyAlignment="1">
      <alignment horizontal="center" vertical="center"/>
    </xf>
    <xf numFmtId="0" fontId="12" fillId="2" borderId="2"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18" xfId="3" applyFont="1" applyFill="1" applyBorder="1" applyAlignment="1">
      <alignment horizontal="center" vertical="center"/>
    </xf>
    <xf numFmtId="0" fontId="16" fillId="2" borderId="102" xfId="3" applyFont="1" applyFill="1" applyBorder="1" applyAlignment="1">
      <alignment horizontal="center" vertical="center"/>
    </xf>
    <xf numFmtId="0" fontId="12" fillId="2" borderId="6" xfId="3" applyFont="1" applyFill="1" applyBorder="1" applyAlignment="1">
      <alignment horizontal="center" vertical="center" wrapText="1"/>
    </xf>
    <xf numFmtId="0" fontId="12" fillId="2" borderId="5" xfId="3" applyFont="1" applyFill="1" applyBorder="1" applyAlignment="1">
      <alignment horizontal="center" vertical="center" wrapText="1"/>
    </xf>
    <xf numFmtId="3" fontId="12" fillId="2" borderId="3" xfId="3" applyNumberFormat="1" applyFont="1" applyFill="1" applyBorder="1" applyAlignment="1">
      <alignment horizontal="center" vertical="center"/>
    </xf>
    <xf numFmtId="3" fontId="12" fillId="2" borderId="5" xfId="3" applyNumberFormat="1" applyFont="1" applyFill="1" applyBorder="1" applyAlignment="1">
      <alignment horizontal="center" vertical="center"/>
    </xf>
    <xf numFmtId="3" fontId="12" fillId="2" borderId="4" xfId="3" applyNumberFormat="1" applyFont="1" applyFill="1" applyBorder="1" applyAlignment="1">
      <alignment horizontal="center" vertical="center"/>
    </xf>
    <xf numFmtId="3" fontId="12" fillId="2" borderId="3" xfId="3" applyNumberFormat="1" applyFont="1" applyFill="1" applyBorder="1" applyAlignment="1">
      <alignment horizontal="center" vertical="center" wrapText="1"/>
    </xf>
    <xf numFmtId="3" fontId="12" fillId="2" borderId="7" xfId="3" applyNumberFormat="1" applyFont="1" applyFill="1" applyBorder="1" applyAlignment="1">
      <alignment horizontal="center" vertical="center" wrapText="1"/>
    </xf>
    <xf numFmtId="3" fontId="12" fillId="2" borderId="6" xfId="3" applyNumberFormat="1" applyFont="1" applyFill="1" applyBorder="1" applyAlignment="1">
      <alignment horizontal="center" vertical="center"/>
    </xf>
    <xf numFmtId="3" fontId="12" fillId="2" borderId="8" xfId="3" applyNumberFormat="1" applyFont="1" applyFill="1" applyBorder="1" applyAlignment="1">
      <alignment horizontal="center" vertical="center"/>
    </xf>
    <xf numFmtId="3" fontId="12" fillId="2" borderId="7" xfId="3" applyNumberFormat="1" applyFont="1" applyFill="1" applyBorder="1" applyAlignment="1">
      <alignment horizontal="center" vertical="center"/>
    </xf>
    <xf numFmtId="3" fontId="12" fillId="2" borderId="57" xfId="3" applyNumberFormat="1" applyFont="1" applyFill="1" applyBorder="1" applyAlignment="1">
      <alignment horizontal="center" vertical="center"/>
    </xf>
    <xf numFmtId="3" fontId="12" fillId="2" borderId="12" xfId="3" applyNumberFormat="1" applyFont="1" applyFill="1" applyBorder="1" applyAlignment="1">
      <alignment horizontal="center" vertical="center"/>
    </xf>
    <xf numFmtId="3" fontId="12" fillId="2" borderId="41" xfId="3" applyNumberFormat="1" applyFont="1" applyFill="1" applyBorder="1" applyAlignment="1">
      <alignment horizontal="center" vertical="center"/>
    </xf>
    <xf numFmtId="3" fontId="12" fillId="2" borderId="119" xfId="3" applyNumberFormat="1" applyFont="1" applyFill="1" applyBorder="1" applyAlignment="1">
      <alignment horizontal="center" vertical="center"/>
    </xf>
    <xf numFmtId="0" fontId="12" fillId="2" borderId="60" xfId="3" applyFont="1" applyFill="1" applyBorder="1" applyAlignment="1">
      <alignment horizontal="center" vertical="center"/>
    </xf>
    <xf numFmtId="0" fontId="12" fillId="2" borderId="24"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4" xfId="3" applyFont="1" applyFill="1" applyBorder="1" applyAlignment="1">
      <alignment horizontal="center" vertical="center"/>
    </xf>
    <xf numFmtId="3" fontId="12" fillId="2" borderId="48" xfId="3" applyNumberFormat="1" applyFont="1" applyFill="1" applyBorder="1" applyAlignment="1">
      <alignment horizontal="center" vertical="center"/>
    </xf>
    <xf numFmtId="3" fontId="12" fillId="2" borderId="78" xfId="3" applyNumberFormat="1" applyFont="1" applyFill="1" applyBorder="1" applyAlignment="1">
      <alignment horizontal="center" vertical="center"/>
    </xf>
    <xf numFmtId="3" fontId="12" fillId="2" borderId="107" xfId="3" applyNumberFormat="1" applyFont="1" applyFill="1" applyBorder="1" applyAlignment="1">
      <alignment horizontal="center" vertical="center"/>
    </xf>
    <xf numFmtId="3" fontId="12" fillId="2" borderId="116" xfId="3" applyNumberFormat="1" applyFont="1" applyFill="1" applyBorder="1" applyAlignment="1">
      <alignment horizontal="center" vertical="center"/>
    </xf>
    <xf numFmtId="0" fontId="12" fillId="2" borderId="15" xfId="3" applyFont="1" applyFill="1" applyBorder="1" applyAlignment="1">
      <alignment horizontal="center" vertical="center"/>
    </xf>
    <xf numFmtId="0" fontId="12" fillId="2" borderId="70" xfId="3" applyFont="1" applyFill="1" applyBorder="1" applyAlignment="1">
      <alignment horizontal="center" vertical="center"/>
    </xf>
    <xf numFmtId="0" fontId="12" fillId="2" borderId="84"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5" xfId="3" applyFont="1" applyFill="1" applyBorder="1" applyAlignment="1">
      <alignment horizontal="center" vertical="center"/>
    </xf>
    <xf numFmtId="0" fontId="5" fillId="2" borderId="8" xfId="3" applyFont="1" applyFill="1" applyBorder="1" applyAlignment="1">
      <alignment horizontal="center" vertical="center"/>
    </xf>
    <xf numFmtId="0" fontId="12" fillId="2" borderId="126" xfId="5" applyFont="1" applyFill="1" applyBorder="1" applyAlignment="1">
      <alignment horizontal="center" vertical="center"/>
    </xf>
    <xf numFmtId="0" fontId="12" fillId="2" borderId="127" xfId="5" applyFont="1" applyFill="1" applyBorder="1" applyAlignment="1">
      <alignment horizontal="center" vertical="center"/>
    </xf>
    <xf numFmtId="0" fontId="12" fillId="2" borderId="6" xfId="5" applyFont="1" applyFill="1" applyBorder="1" applyAlignment="1">
      <alignment horizontal="center" vertical="center"/>
    </xf>
    <xf numFmtId="0" fontId="12" fillId="2" borderId="5" xfId="5" applyFont="1" applyFill="1" applyBorder="1" applyAlignment="1">
      <alignment horizontal="center" vertical="center"/>
    </xf>
    <xf numFmtId="0" fontId="12" fillId="2" borderId="124" xfId="5" applyFont="1" applyFill="1" applyBorder="1" applyAlignment="1">
      <alignment horizontal="center" vertical="center"/>
    </xf>
    <xf numFmtId="0" fontId="12" fillId="2" borderId="125" xfId="5" applyFont="1" applyFill="1" applyBorder="1" applyAlignment="1">
      <alignment horizontal="center" vertical="center"/>
    </xf>
    <xf numFmtId="0" fontId="12" fillId="2" borderId="126" xfId="6" applyFont="1" applyFill="1" applyBorder="1" applyAlignment="1">
      <alignment horizontal="center" vertical="center"/>
    </xf>
    <xf numFmtId="0" fontId="12" fillId="2" borderId="127" xfId="6" applyFont="1" applyFill="1" applyBorder="1" applyAlignment="1">
      <alignment horizontal="center" vertical="center"/>
    </xf>
    <xf numFmtId="0" fontId="5" fillId="2" borderId="16" xfId="3" applyFont="1" applyFill="1" applyBorder="1" applyAlignment="1">
      <alignment vertical="center"/>
    </xf>
    <xf numFmtId="0" fontId="1" fillId="2" borderId="0" xfId="3" applyFill="1"/>
    <xf numFmtId="0" fontId="12" fillId="2" borderId="125" xfId="6" applyFont="1" applyFill="1" applyBorder="1" applyAlignment="1">
      <alignment horizontal="center" vertical="center"/>
    </xf>
    <xf numFmtId="0" fontId="12" fillId="2" borderId="4" xfId="6" applyFont="1" applyFill="1" applyBorder="1" applyAlignment="1">
      <alignment horizontal="center" vertical="center"/>
    </xf>
    <xf numFmtId="0" fontId="12" fillId="2" borderId="7" xfId="6" applyFont="1" applyFill="1" applyBorder="1" applyAlignment="1">
      <alignment horizontal="center" vertical="center"/>
    </xf>
    <xf numFmtId="0" fontId="12" fillId="2" borderId="3" xfId="7" applyFont="1" applyFill="1" applyBorder="1" applyAlignment="1">
      <alignment horizontal="center" vertical="center"/>
    </xf>
    <xf numFmtId="0" fontId="12" fillId="2" borderId="7" xfId="7" applyFont="1" applyFill="1" applyBorder="1" applyAlignment="1">
      <alignment horizontal="center" vertical="center"/>
    </xf>
    <xf numFmtId="0" fontId="12" fillId="2" borderId="8" xfId="7" applyFont="1" applyFill="1" applyBorder="1" applyAlignment="1">
      <alignment horizontal="center" vertical="center"/>
    </xf>
    <xf numFmtId="0" fontId="12" fillId="2" borderId="4" xfId="7" applyFont="1" applyFill="1" applyBorder="1" applyAlignment="1">
      <alignment horizontal="center" vertical="center"/>
    </xf>
    <xf numFmtId="0" fontId="78" fillId="0" borderId="16" xfId="3" applyFont="1" applyBorder="1" applyAlignment="1">
      <alignment horizontal="center" vertical="center"/>
    </xf>
    <xf numFmtId="0" fontId="78" fillId="0" borderId="15" xfId="3" applyFont="1" applyBorder="1" applyAlignment="1">
      <alignment horizontal="center" vertical="center"/>
    </xf>
    <xf numFmtId="0" fontId="79" fillId="0" borderId="84" xfId="3" applyFont="1" applyBorder="1" applyAlignment="1">
      <alignment horizontal="center" vertical="center"/>
    </xf>
    <xf numFmtId="0" fontId="78" fillId="0" borderId="20" xfId="3" applyFont="1" applyBorder="1" applyAlignment="1">
      <alignment horizontal="center" vertical="center"/>
    </xf>
    <xf numFmtId="0" fontId="78" fillId="0" borderId="108" xfId="3" applyFont="1" applyBorder="1" applyAlignment="1">
      <alignment horizontal="center" vertical="center"/>
    </xf>
    <xf numFmtId="0" fontId="78" fillId="0" borderId="22" xfId="3" applyFont="1" applyBorder="1" applyAlignment="1">
      <alignment horizontal="center" vertical="center"/>
    </xf>
    <xf numFmtId="0" fontId="78" fillId="0" borderId="129" xfId="3" applyFont="1" applyBorder="1" applyAlignment="1">
      <alignment horizontal="center" vertical="center"/>
    </xf>
    <xf numFmtId="0" fontId="79" fillId="0" borderId="159" xfId="3" applyFont="1" applyBorder="1" applyAlignment="1">
      <alignment horizontal="center" vertical="center"/>
    </xf>
    <xf numFmtId="0" fontId="82" fillId="0" borderId="48" xfId="10" applyFont="1" applyBorder="1" applyAlignment="1">
      <alignment horizontal="center" vertical="center"/>
    </xf>
    <xf numFmtId="0" fontId="82" fillId="0" borderId="51" xfId="10" applyFont="1" applyBorder="1" applyAlignment="1">
      <alignment horizontal="center" vertical="center"/>
    </xf>
    <xf numFmtId="0" fontId="22" fillId="0" borderId="143" xfId="3" applyFont="1" applyBorder="1" applyAlignment="1">
      <alignment vertical="center" shrinkToFit="1"/>
    </xf>
    <xf numFmtId="0" fontId="0" fillId="0" borderId="143" xfId="0" applyBorder="1" applyAlignment="1">
      <alignment vertical="center" shrinkToFit="1"/>
    </xf>
    <xf numFmtId="0" fontId="29" fillId="0" borderId="123" xfId="10" applyFont="1" applyBorder="1" applyAlignment="1">
      <alignment horizontal="center" vertical="center"/>
    </xf>
    <xf numFmtId="0" fontId="36" fillId="0" borderId="108" xfId="10" applyFont="1" applyBorder="1" applyAlignment="1">
      <alignment horizontal="center" vertical="center"/>
    </xf>
    <xf numFmtId="0" fontId="36" fillId="0" borderId="70" xfId="10" applyFont="1" applyBorder="1" applyAlignment="1">
      <alignment horizontal="center" vertical="center"/>
    </xf>
    <xf numFmtId="0" fontId="36" fillId="0" borderId="107" xfId="10" applyFont="1" applyBorder="1" applyAlignment="1">
      <alignment horizontal="center" vertical="center"/>
    </xf>
    <xf numFmtId="0" fontId="30" fillId="0" borderId="123" xfId="10" applyFont="1" applyBorder="1" applyAlignment="1">
      <alignment horizontal="center" vertical="center"/>
    </xf>
    <xf numFmtId="0" fontId="30" fillId="0" borderId="108" xfId="10" applyFont="1" applyBorder="1" applyAlignment="1">
      <alignment horizontal="center" vertical="center"/>
    </xf>
    <xf numFmtId="0" fontId="29" fillId="0" borderId="6" xfId="10" applyFont="1" applyBorder="1" applyAlignment="1">
      <alignment horizontal="center" vertical="center"/>
    </xf>
    <xf numFmtId="0" fontId="29" fillId="0" borderId="4" xfId="10" applyFont="1" applyBorder="1" applyAlignment="1">
      <alignment horizontal="center" vertical="center"/>
    </xf>
    <xf numFmtId="0" fontId="72" fillId="0" borderId="4" xfId="0" applyFont="1" applyBorder="1" applyAlignment="1">
      <alignment horizontal="center" vertical="center"/>
    </xf>
    <xf numFmtId="0" fontId="72" fillId="0" borderId="8" xfId="0" applyFont="1" applyBorder="1" applyAlignment="1">
      <alignment horizontal="center" vertical="center"/>
    </xf>
  </cellXfs>
  <cellStyles count="16">
    <cellStyle name="ハイパーリンク 2" xfId="15" xr:uid="{C54423D0-6A67-49C9-A97C-426C24A88C0C}"/>
    <cellStyle name="桁区切り 2" xfId="2" xr:uid="{9C062380-56CA-49A1-8DCD-6B510DC94A4D}"/>
    <cellStyle name="通貨 2" xfId="8" xr:uid="{A54CC319-D000-41A4-BCEF-D99EBE7E265F}"/>
    <cellStyle name="標準" xfId="0" builtinId="0"/>
    <cellStyle name="標準 10" xfId="3" xr:uid="{0A4363D8-70F8-480E-8543-FF481467F1FB}"/>
    <cellStyle name="標準 11" xfId="13" xr:uid="{E765B025-6076-46B5-88D3-276802B471BC}"/>
    <cellStyle name="標準 2" xfId="1" xr:uid="{BDD48A2E-DB06-4D9D-AF71-C6663070221B}"/>
    <cellStyle name="標準 2 2" xfId="12" xr:uid="{BB28367A-A2A3-4565-A056-C0BBE127A369}"/>
    <cellStyle name="標準 2 2 2" xfId="11" xr:uid="{156D333C-1C78-460C-9297-5336AFBF786F}"/>
    <cellStyle name="標準 3" xfId="4" xr:uid="{650F23F7-C7EF-4B6A-86C9-888CC67DDD99}"/>
    <cellStyle name="標準 3 2" xfId="10" xr:uid="{6B7BDB5B-51B6-4332-9E65-BDE4EC65D871}"/>
    <cellStyle name="標準 4" xfId="9" xr:uid="{596F276B-8926-4402-9017-5D2A35DD5D3D}"/>
    <cellStyle name="標準_○合計特殊出生率（市区町別）" xfId="14" xr:uid="{A019B58B-72FA-41BD-B49F-06FC4E32D54D}"/>
    <cellStyle name="標準_１８表" xfId="5" xr:uid="{B451FAD0-6E22-428F-BC22-C9D44E1A0CC1}"/>
    <cellStyle name="標準_１９表" xfId="6" xr:uid="{9072EC7D-BF56-4A9A-886A-71D9E712EC23}"/>
    <cellStyle name="標準_２０表" xfId="7" xr:uid="{59F5282D-2418-45D3-8E68-A846EBB3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mhlw.go.jp/stf/newpage_07161.html"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mhlw.go.jp/stf/newpage_0716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256D-DBAA-4A35-AFF0-73BE9C05416E}">
  <dimension ref="B2:B39"/>
  <sheetViews>
    <sheetView tabSelected="1" view="pageBreakPreview" zoomScale="115" zoomScaleNormal="100" zoomScaleSheetLayoutView="115" workbookViewId="0"/>
  </sheetViews>
  <sheetFormatPr defaultColWidth="9" defaultRowHeight="13.5"/>
  <cols>
    <col min="1" max="1" width="1.75" style="229" customWidth="1"/>
    <col min="2" max="2" width="66.5" style="229" customWidth="1"/>
    <col min="3" max="16384" width="9" style="229"/>
  </cols>
  <sheetData>
    <row r="2" spans="2:2">
      <c r="B2" s="228" t="s">
        <v>530</v>
      </c>
    </row>
    <row r="3" spans="2:2">
      <c r="B3" s="230" t="s">
        <v>531</v>
      </c>
    </row>
    <row r="4" spans="2:2">
      <c r="B4" s="230"/>
    </row>
    <row r="5" spans="2:2">
      <c r="B5" s="230" t="s">
        <v>532</v>
      </c>
    </row>
    <row r="6" spans="2:2">
      <c r="B6" s="230" t="s">
        <v>533</v>
      </c>
    </row>
    <row r="7" spans="2:2">
      <c r="B7" s="230" t="s">
        <v>534</v>
      </c>
    </row>
    <row r="8" spans="2:2">
      <c r="B8" s="230" t="s">
        <v>535</v>
      </c>
    </row>
    <row r="9" spans="2:2">
      <c r="B9" s="230" t="s">
        <v>536</v>
      </c>
    </row>
    <row r="10" spans="2:2">
      <c r="B10" s="230" t="s">
        <v>537</v>
      </c>
    </row>
    <row r="11" spans="2:2">
      <c r="B11" s="230" t="s">
        <v>538</v>
      </c>
    </row>
    <row r="12" spans="2:2">
      <c r="B12" s="230" t="s">
        <v>539</v>
      </c>
    </row>
    <row r="13" spans="2:2">
      <c r="B13" s="229" t="s">
        <v>540</v>
      </c>
    </row>
    <row r="14" spans="2:2">
      <c r="B14" s="229" t="s">
        <v>541</v>
      </c>
    </row>
    <row r="15" spans="2:2">
      <c r="B15" s="229" t="s">
        <v>542</v>
      </c>
    </row>
    <row r="16" spans="2:2">
      <c r="B16" s="229" t="s">
        <v>543</v>
      </c>
    </row>
    <row r="17" spans="2:2">
      <c r="B17" s="229" t="s">
        <v>544</v>
      </c>
    </row>
    <row r="18" spans="2:2">
      <c r="B18" s="229" t="s">
        <v>545</v>
      </c>
    </row>
    <row r="19" spans="2:2">
      <c r="B19" s="229" t="s">
        <v>546</v>
      </c>
    </row>
    <row r="20" spans="2:2">
      <c r="B20" s="229" t="s">
        <v>547</v>
      </c>
    </row>
    <row r="21" spans="2:2">
      <c r="B21" s="229" t="s">
        <v>548</v>
      </c>
    </row>
    <row r="22" spans="2:2">
      <c r="B22" s="229" t="s">
        <v>549</v>
      </c>
    </row>
    <row r="23" spans="2:2">
      <c r="B23" s="229" t="s">
        <v>550</v>
      </c>
    </row>
    <row r="24" spans="2:2">
      <c r="B24" s="229" t="s">
        <v>551</v>
      </c>
    </row>
    <row r="25" spans="2:2">
      <c r="B25" s="229" t="s">
        <v>552</v>
      </c>
    </row>
    <row r="26" spans="2:2">
      <c r="B26" s="229" t="s">
        <v>553</v>
      </c>
    </row>
    <row r="27" spans="2:2">
      <c r="B27" s="229" t="s">
        <v>554</v>
      </c>
    </row>
    <row r="28" spans="2:2">
      <c r="B28" s="229" t="s">
        <v>555</v>
      </c>
    </row>
    <row r="29" spans="2:2">
      <c r="B29" s="229" t="s">
        <v>556</v>
      </c>
    </row>
    <row r="30" spans="2:2">
      <c r="B30" s="229" t="s">
        <v>557</v>
      </c>
    </row>
    <row r="31" spans="2:2">
      <c r="B31" s="229" t="s">
        <v>558</v>
      </c>
    </row>
    <row r="32" spans="2:2">
      <c r="B32" s="229" t="s">
        <v>559</v>
      </c>
    </row>
    <row r="33" spans="2:2">
      <c r="B33" s="229" t="s">
        <v>560</v>
      </c>
    </row>
    <row r="34" spans="2:2">
      <c r="B34" s="229" t="s">
        <v>561</v>
      </c>
    </row>
    <row r="35" spans="2:2">
      <c r="B35" s="229" t="s">
        <v>562</v>
      </c>
    </row>
    <row r="36" spans="2:2">
      <c r="B36" s="229" t="s">
        <v>563</v>
      </c>
    </row>
    <row r="37" spans="2:2">
      <c r="B37" s="229" t="s">
        <v>564</v>
      </c>
    </row>
    <row r="38" spans="2:2">
      <c r="B38" s="229" t="s">
        <v>565</v>
      </c>
    </row>
    <row r="39" spans="2:2">
      <c r="B39" s="229" t="s">
        <v>566</v>
      </c>
    </row>
  </sheetData>
  <phoneticPr fontId="3"/>
  <pageMargins left="0.70866141732283472" right="0.70866141732283472" top="0.74803149606299213" bottom="0.74803149606299213" header="0.31496062992125984" footer="0.31496062992125984"/>
  <pageSetup paperSize="9" scale="10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36DE8-455A-4A7D-B03A-85BAC1382778}">
  <dimension ref="A1:AZ73"/>
  <sheetViews>
    <sheetView zoomScaleNormal="100" zoomScaleSheetLayoutView="80" workbookViewId="0">
      <pane xSplit="2" ySplit="4" topLeftCell="C5" activePane="bottomRight" state="frozen"/>
      <selection activeCell="J44" sqref="J44"/>
      <selection pane="topRight" activeCell="J44" sqref="J44"/>
      <selection pane="bottomLeft" activeCell="J44" sqref="J44"/>
      <selection pane="bottomRight" activeCell="C10" sqref="C10"/>
    </sheetView>
  </sheetViews>
  <sheetFormatPr defaultColWidth="8.25" defaultRowHeight="13.5"/>
  <cols>
    <col min="1" max="1" width="7" style="273" customWidth="1"/>
    <col min="2" max="2" width="9.75" style="273" customWidth="1"/>
    <col min="3" max="8" width="9.25" style="273" customWidth="1"/>
    <col min="9" max="10" width="8.375" style="273" bestFit="1" customWidth="1"/>
    <col min="11" max="16" width="6.125" style="273" customWidth="1"/>
    <col min="17" max="17" width="1.5" style="273" customWidth="1"/>
    <col min="18" max="52" width="8.25" style="273" hidden="1" customWidth="1"/>
    <col min="53" max="16384" width="8.25" style="273"/>
  </cols>
  <sheetData>
    <row r="1" spans="1:16" ht="21">
      <c r="A1" s="1" t="s">
        <v>114</v>
      </c>
      <c r="B1" s="2"/>
      <c r="C1" s="2"/>
      <c r="D1" s="2"/>
      <c r="E1" s="2"/>
      <c r="F1" s="2"/>
      <c r="G1" s="2"/>
      <c r="H1" s="3"/>
      <c r="I1" s="4"/>
      <c r="J1" s="3"/>
      <c r="K1" s="2"/>
      <c r="L1" s="5"/>
      <c r="M1" s="6"/>
      <c r="N1" s="2"/>
      <c r="O1" s="2"/>
      <c r="P1" s="2"/>
    </row>
    <row r="2" spans="1:16" ht="6.6" customHeight="1" thickBot="1">
      <c r="A2" s="2"/>
      <c r="B2" s="2"/>
      <c r="C2" s="2"/>
      <c r="D2" s="2"/>
      <c r="E2" s="2"/>
      <c r="F2" s="2"/>
      <c r="G2" s="2"/>
      <c r="H2" s="2"/>
      <c r="I2" s="2"/>
      <c r="J2" s="2"/>
      <c r="K2" s="2"/>
      <c r="L2" s="2"/>
      <c r="M2" s="2"/>
      <c r="N2" s="2"/>
      <c r="O2" s="2"/>
      <c r="P2" s="2"/>
    </row>
    <row r="3" spans="1:16" ht="21.95" customHeight="1">
      <c r="A3" s="1870" t="s">
        <v>90</v>
      </c>
      <c r="B3" s="1872" t="s">
        <v>91</v>
      </c>
      <c r="C3" s="1879" t="s">
        <v>103</v>
      </c>
      <c r="D3" s="1881"/>
      <c r="E3" s="1879" t="s">
        <v>115</v>
      </c>
      <c r="F3" s="1881"/>
      <c r="G3" s="1879" t="s">
        <v>116</v>
      </c>
      <c r="H3" s="1881"/>
      <c r="I3" s="1879" t="s">
        <v>117</v>
      </c>
      <c r="J3" s="1881"/>
      <c r="K3" s="1879" t="s">
        <v>118</v>
      </c>
      <c r="L3" s="1881"/>
      <c r="M3" s="1879" t="s">
        <v>119</v>
      </c>
      <c r="N3" s="1880"/>
      <c r="O3" s="1882" t="s">
        <v>120</v>
      </c>
      <c r="P3" s="1884"/>
    </row>
    <row r="4" spans="1:16" ht="21.95" customHeight="1" thickBot="1">
      <c r="A4" s="1871"/>
      <c r="B4" s="1873"/>
      <c r="C4" s="9" t="s">
        <v>112</v>
      </c>
      <c r="D4" s="9" t="s">
        <v>113</v>
      </c>
      <c r="E4" s="9" t="s">
        <v>112</v>
      </c>
      <c r="F4" s="9" t="s">
        <v>113</v>
      </c>
      <c r="G4" s="9" t="s">
        <v>112</v>
      </c>
      <c r="H4" s="9" t="s">
        <v>113</v>
      </c>
      <c r="I4" s="9" t="s">
        <v>112</v>
      </c>
      <c r="J4" s="9" t="s">
        <v>113</v>
      </c>
      <c r="K4" s="9" t="s">
        <v>112</v>
      </c>
      <c r="L4" s="9" t="s">
        <v>113</v>
      </c>
      <c r="M4" s="9" t="s">
        <v>112</v>
      </c>
      <c r="N4" s="10" t="s">
        <v>113</v>
      </c>
      <c r="O4" s="11" t="s">
        <v>112</v>
      </c>
      <c r="P4" s="13" t="s">
        <v>113</v>
      </c>
    </row>
    <row r="5" spans="1:16" s="5" customFormat="1" ht="21" customHeight="1">
      <c r="A5" s="16"/>
      <c r="B5" s="431" t="s">
        <v>18</v>
      </c>
      <c r="C5" s="488">
        <v>17190</v>
      </c>
      <c r="D5" s="489">
        <v>16375</v>
      </c>
      <c r="E5" s="417">
        <v>7857</v>
      </c>
      <c r="F5" s="417">
        <v>7592</v>
      </c>
      <c r="G5" s="417">
        <v>6386</v>
      </c>
      <c r="H5" s="417">
        <v>6028</v>
      </c>
      <c r="I5" s="417">
        <v>2292</v>
      </c>
      <c r="J5" s="417">
        <v>2129</v>
      </c>
      <c r="K5" s="417">
        <v>472</v>
      </c>
      <c r="L5" s="417">
        <v>464</v>
      </c>
      <c r="M5" s="417">
        <v>122</v>
      </c>
      <c r="N5" s="490">
        <v>114</v>
      </c>
      <c r="O5" s="491">
        <v>61</v>
      </c>
      <c r="P5" s="492">
        <v>48</v>
      </c>
    </row>
    <row r="6" spans="1:16" s="5" customFormat="1" ht="21" customHeight="1">
      <c r="A6" s="16"/>
      <c r="B6" s="432">
        <v>5</v>
      </c>
      <c r="C6" s="488">
        <v>16745</v>
      </c>
      <c r="D6" s="489">
        <v>15870</v>
      </c>
      <c r="E6" s="417">
        <v>7623</v>
      </c>
      <c r="F6" s="417">
        <v>7252</v>
      </c>
      <c r="G6" s="417">
        <v>6410</v>
      </c>
      <c r="H6" s="417">
        <v>5964</v>
      </c>
      <c r="I6" s="417">
        <v>2071</v>
      </c>
      <c r="J6" s="417">
        <v>1972</v>
      </c>
      <c r="K6" s="417">
        <v>460</v>
      </c>
      <c r="L6" s="417">
        <v>486</v>
      </c>
      <c r="M6" s="417">
        <v>120</v>
      </c>
      <c r="N6" s="490">
        <v>123</v>
      </c>
      <c r="O6" s="491">
        <v>61</v>
      </c>
      <c r="P6" s="492">
        <v>73</v>
      </c>
    </row>
    <row r="7" spans="1:16" ht="21" customHeight="1">
      <c r="A7" s="16"/>
      <c r="B7" s="433">
        <v>6</v>
      </c>
      <c r="C7" s="539">
        <v>15615</v>
      </c>
      <c r="D7" s="540">
        <v>14920</v>
      </c>
      <c r="E7" s="495">
        <v>7191</v>
      </c>
      <c r="F7" s="495">
        <v>6824</v>
      </c>
      <c r="G7" s="495">
        <v>5750</v>
      </c>
      <c r="H7" s="495">
        <v>5556</v>
      </c>
      <c r="I7" s="495">
        <v>2033</v>
      </c>
      <c r="J7" s="495">
        <v>1968</v>
      </c>
      <c r="K7" s="495">
        <v>475</v>
      </c>
      <c r="L7" s="495">
        <v>414</v>
      </c>
      <c r="M7" s="495">
        <v>107</v>
      </c>
      <c r="N7" s="495">
        <v>104</v>
      </c>
      <c r="O7" s="495">
        <v>59</v>
      </c>
      <c r="P7" s="496">
        <v>54</v>
      </c>
    </row>
    <row r="8" spans="1:16" ht="12.6" customHeight="1">
      <c r="A8" s="16"/>
      <c r="B8" s="434"/>
      <c r="C8" s="488"/>
      <c r="D8" s="489"/>
      <c r="E8" s="417"/>
      <c r="F8" s="417"/>
      <c r="G8" s="417"/>
      <c r="H8" s="417"/>
      <c r="I8" s="417"/>
      <c r="J8" s="417"/>
      <c r="K8" s="417"/>
      <c r="L8" s="417"/>
      <c r="M8" s="417"/>
      <c r="N8" s="417"/>
      <c r="O8" s="417"/>
      <c r="P8" s="492"/>
    </row>
    <row r="9" spans="1:16" ht="21" customHeight="1">
      <c r="A9" s="16"/>
      <c r="B9" s="434" t="s">
        <v>19</v>
      </c>
      <c r="C9" s="488">
        <v>15077</v>
      </c>
      <c r="D9" s="489">
        <v>14391</v>
      </c>
      <c r="E9" s="331">
        <v>6980</v>
      </c>
      <c r="F9" s="331">
        <v>6626</v>
      </c>
      <c r="G9" s="331">
        <v>5542</v>
      </c>
      <c r="H9" s="331">
        <v>5342</v>
      </c>
      <c r="I9" s="331">
        <v>1946</v>
      </c>
      <c r="J9" s="331">
        <v>1890</v>
      </c>
      <c r="K9" s="331">
        <v>451</v>
      </c>
      <c r="L9" s="331">
        <v>388</v>
      </c>
      <c r="M9" s="331">
        <v>101</v>
      </c>
      <c r="N9" s="331">
        <v>94</v>
      </c>
      <c r="O9" s="331">
        <v>57</v>
      </c>
      <c r="P9" s="332">
        <v>51</v>
      </c>
    </row>
    <row r="10" spans="1:16" ht="21" customHeight="1">
      <c r="A10" s="16"/>
      <c r="B10" s="434" t="s">
        <v>20</v>
      </c>
      <c r="C10" s="488">
        <v>538</v>
      </c>
      <c r="D10" s="489">
        <v>529</v>
      </c>
      <c r="E10" s="331">
        <v>211</v>
      </c>
      <c r="F10" s="331">
        <v>198</v>
      </c>
      <c r="G10" s="331">
        <v>208</v>
      </c>
      <c r="H10" s="331">
        <v>214</v>
      </c>
      <c r="I10" s="331">
        <v>87</v>
      </c>
      <c r="J10" s="331">
        <v>78</v>
      </c>
      <c r="K10" s="331">
        <v>24</v>
      </c>
      <c r="L10" s="331">
        <v>26</v>
      </c>
      <c r="M10" s="331">
        <v>6</v>
      </c>
      <c r="N10" s="331">
        <v>10</v>
      </c>
      <c r="O10" s="331">
        <v>2</v>
      </c>
      <c r="P10" s="332">
        <v>3</v>
      </c>
    </row>
    <row r="11" spans="1:16" ht="11.1" customHeight="1">
      <c r="A11" s="16"/>
      <c r="B11" s="434"/>
      <c r="C11" s="488"/>
      <c r="D11" s="489"/>
      <c r="E11" s="417"/>
      <c r="F11" s="417"/>
      <c r="G11" s="417"/>
      <c r="H11" s="417"/>
      <c r="I11" s="417"/>
      <c r="J11" s="417"/>
      <c r="K11" s="417"/>
      <c r="L11" s="417"/>
      <c r="M11" s="417"/>
      <c r="N11" s="417"/>
      <c r="O11" s="417"/>
      <c r="P11" s="492"/>
    </row>
    <row r="12" spans="1:16" ht="15.75" customHeight="1">
      <c r="A12" s="20" t="s">
        <v>21</v>
      </c>
      <c r="B12" s="435" t="s">
        <v>22</v>
      </c>
      <c r="C12" s="488">
        <v>4051</v>
      </c>
      <c r="D12" s="489">
        <v>3835</v>
      </c>
      <c r="E12" s="488">
        <v>1892</v>
      </c>
      <c r="F12" s="488">
        <v>1827</v>
      </c>
      <c r="G12" s="488">
        <v>1503</v>
      </c>
      <c r="H12" s="488">
        <v>1376</v>
      </c>
      <c r="I12" s="488">
        <v>504</v>
      </c>
      <c r="J12" s="488">
        <v>495</v>
      </c>
      <c r="K12" s="488">
        <v>108</v>
      </c>
      <c r="L12" s="488">
        <v>92</v>
      </c>
      <c r="M12" s="488">
        <v>27</v>
      </c>
      <c r="N12" s="488">
        <v>32</v>
      </c>
      <c r="O12" s="488">
        <v>17</v>
      </c>
      <c r="P12" s="497">
        <v>13</v>
      </c>
    </row>
    <row r="13" spans="1:16" ht="15.75" customHeight="1">
      <c r="A13" s="21"/>
      <c r="B13" s="436" t="s">
        <v>23</v>
      </c>
      <c r="C13" s="488">
        <v>616</v>
      </c>
      <c r="D13" s="489">
        <v>563</v>
      </c>
      <c r="E13" s="417">
        <v>297</v>
      </c>
      <c r="F13" s="417">
        <v>285</v>
      </c>
      <c r="G13" s="417">
        <v>245</v>
      </c>
      <c r="H13" s="417">
        <v>206</v>
      </c>
      <c r="I13" s="417">
        <v>58</v>
      </c>
      <c r="J13" s="417">
        <v>58</v>
      </c>
      <c r="K13" s="417">
        <v>9</v>
      </c>
      <c r="L13" s="417">
        <v>12</v>
      </c>
      <c r="M13" s="417">
        <v>5</v>
      </c>
      <c r="N13" s="417">
        <v>0</v>
      </c>
      <c r="O13" s="417">
        <v>2</v>
      </c>
      <c r="P13" s="492">
        <v>2</v>
      </c>
    </row>
    <row r="14" spans="1:16" ht="15.75" customHeight="1">
      <c r="A14" s="21"/>
      <c r="B14" s="436" t="s">
        <v>24</v>
      </c>
      <c r="C14" s="488">
        <v>434</v>
      </c>
      <c r="D14" s="489">
        <v>363</v>
      </c>
      <c r="E14" s="417">
        <v>229</v>
      </c>
      <c r="F14" s="417">
        <v>181</v>
      </c>
      <c r="G14" s="417">
        <v>152</v>
      </c>
      <c r="H14" s="417">
        <v>132</v>
      </c>
      <c r="I14" s="417">
        <v>41</v>
      </c>
      <c r="J14" s="417">
        <v>39</v>
      </c>
      <c r="K14" s="417">
        <v>10</v>
      </c>
      <c r="L14" s="417">
        <v>5</v>
      </c>
      <c r="M14" s="417">
        <v>0</v>
      </c>
      <c r="N14" s="417">
        <v>5</v>
      </c>
      <c r="O14" s="417">
        <v>2</v>
      </c>
      <c r="P14" s="492">
        <v>1</v>
      </c>
    </row>
    <row r="15" spans="1:16" ht="15.75" customHeight="1">
      <c r="A15" s="21"/>
      <c r="B15" s="436" t="s">
        <v>25</v>
      </c>
      <c r="C15" s="488">
        <v>320</v>
      </c>
      <c r="D15" s="489">
        <v>288</v>
      </c>
      <c r="E15" s="417">
        <v>167</v>
      </c>
      <c r="F15" s="417">
        <v>166</v>
      </c>
      <c r="G15" s="417">
        <v>104</v>
      </c>
      <c r="H15" s="417">
        <v>81</v>
      </c>
      <c r="I15" s="417">
        <v>30</v>
      </c>
      <c r="J15" s="417">
        <v>36</v>
      </c>
      <c r="K15" s="417">
        <v>9</v>
      </c>
      <c r="L15" s="417">
        <v>4</v>
      </c>
      <c r="M15" s="417">
        <v>4</v>
      </c>
      <c r="N15" s="417">
        <v>1</v>
      </c>
      <c r="O15" s="417">
        <v>6</v>
      </c>
      <c r="P15" s="492">
        <v>0</v>
      </c>
    </row>
    <row r="16" spans="1:16" ht="15.75" customHeight="1">
      <c r="A16" s="21"/>
      <c r="B16" s="436" t="s">
        <v>26</v>
      </c>
      <c r="C16" s="488">
        <v>241</v>
      </c>
      <c r="D16" s="489">
        <v>193</v>
      </c>
      <c r="E16" s="417">
        <v>120</v>
      </c>
      <c r="F16" s="417">
        <v>107</v>
      </c>
      <c r="G16" s="417">
        <v>87</v>
      </c>
      <c r="H16" s="417">
        <v>53</v>
      </c>
      <c r="I16" s="417">
        <v>26</v>
      </c>
      <c r="J16" s="417">
        <v>21</v>
      </c>
      <c r="K16" s="417">
        <v>7</v>
      </c>
      <c r="L16" s="417">
        <v>9</v>
      </c>
      <c r="M16" s="417">
        <v>1</v>
      </c>
      <c r="N16" s="417">
        <v>2</v>
      </c>
      <c r="O16" s="417">
        <v>0</v>
      </c>
      <c r="P16" s="492">
        <v>1</v>
      </c>
    </row>
    <row r="17" spans="1:16" ht="15.75" customHeight="1">
      <c r="A17" s="21"/>
      <c r="B17" s="436" t="s">
        <v>27</v>
      </c>
      <c r="C17" s="488">
        <v>423</v>
      </c>
      <c r="D17" s="489">
        <v>444</v>
      </c>
      <c r="E17" s="417">
        <v>195</v>
      </c>
      <c r="F17" s="417">
        <v>188</v>
      </c>
      <c r="G17" s="417">
        <v>154</v>
      </c>
      <c r="H17" s="417">
        <v>172</v>
      </c>
      <c r="I17" s="417">
        <v>60</v>
      </c>
      <c r="J17" s="417">
        <v>59</v>
      </c>
      <c r="K17" s="417">
        <v>10</v>
      </c>
      <c r="L17" s="417">
        <v>15</v>
      </c>
      <c r="M17" s="417">
        <v>3</v>
      </c>
      <c r="N17" s="417">
        <v>7</v>
      </c>
      <c r="O17" s="417">
        <v>1</v>
      </c>
      <c r="P17" s="492">
        <v>3</v>
      </c>
    </row>
    <row r="18" spans="1:16" ht="15.75" customHeight="1">
      <c r="A18" s="21"/>
      <c r="B18" s="436" t="s">
        <v>28</v>
      </c>
      <c r="C18" s="488">
        <v>543</v>
      </c>
      <c r="D18" s="489">
        <v>550</v>
      </c>
      <c r="E18" s="417">
        <v>213</v>
      </c>
      <c r="F18" s="417">
        <v>242</v>
      </c>
      <c r="G18" s="417">
        <v>230</v>
      </c>
      <c r="H18" s="417">
        <v>204</v>
      </c>
      <c r="I18" s="417">
        <v>78</v>
      </c>
      <c r="J18" s="417">
        <v>87</v>
      </c>
      <c r="K18" s="417">
        <v>16</v>
      </c>
      <c r="L18" s="417">
        <v>8</v>
      </c>
      <c r="M18" s="417">
        <v>5</v>
      </c>
      <c r="N18" s="417">
        <v>7</v>
      </c>
      <c r="O18" s="417">
        <v>1</v>
      </c>
      <c r="P18" s="492">
        <v>2</v>
      </c>
    </row>
    <row r="19" spans="1:16" ht="15.75" customHeight="1">
      <c r="A19" s="21"/>
      <c r="B19" s="436" t="s">
        <v>29</v>
      </c>
      <c r="C19" s="488">
        <v>561</v>
      </c>
      <c r="D19" s="489">
        <v>465</v>
      </c>
      <c r="E19" s="417">
        <v>241</v>
      </c>
      <c r="F19" s="417">
        <v>182</v>
      </c>
      <c r="G19" s="417">
        <v>196</v>
      </c>
      <c r="H19" s="417">
        <v>179</v>
      </c>
      <c r="I19" s="417">
        <v>98</v>
      </c>
      <c r="J19" s="417">
        <v>79</v>
      </c>
      <c r="K19" s="417">
        <v>20</v>
      </c>
      <c r="L19" s="417">
        <v>18</v>
      </c>
      <c r="M19" s="417">
        <v>6</v>
      </c>
      <c r="N19" s="417">
        <v>3</v>
      </c>
      <c r="O19" s="417">
        <v>0</v>
      </c>
      <c r="P19" s="492">
        <v>4</v>
      </c>
    </row>
    <row r="20" spans="1:16" ht="15.75" customHeight="1">
      <c r="A20" s="21"/>
      <c r="B20" s="436" t="s">
        <v>30</v>
      </c>
      <c r="C20" s="488">
        <v>412</v>
      </c>
      <c r="D20" s="489">
        <v>406</v>
      </c>
      <c r="E20" s="417">
        <v>224</v>
      </c>
      <c r="F20" s="417">
        <v>235</v>
      </c>
      <c r="G20" s="417">
        <v>146</v>
      </c>
      <c r="H20" s="417">
        <v>130</v>
      </c>
      <c r="I20" s="417">
        <v>31</v>
      </c>
      <c r="J20" s="417">
        <v>34</v>
      </c>
      <c r="K20" s="417">
        <v>11</v>
      </c>
      <c r="L20" s="417">
        <v>6</v>
      </c>
      <c r="M20" s="417">
        <v>0</v>
      </c>
      <c r="N20" s="417">
        <v>1</v>
      </c>
      <c r="O20" s="417">
        <v>0</v>
      </c>
      <c r="P20" s="492">
        <v>0</v>
      </c>
    </row>
    <row r="21" spans="1:16" ht="15.75" customHeight="1">
      <c r="A21" s="23"/>
      <c r="B21" s="437" t="s">
        <v>31</v>
      </c>
      <c r="C21" s="488">
        <v>501</v>
      </c>
      <c r="D21" s="489">
        <v>563</v>
      </c>
      <c r="E21" s="417">
        <v>206</v>
      </c>
      <c r="F21" s="417">
        <v>241</v>
      </c>
      <c r="G21" s="417">
        <v>189</v>
      </c>
      <c r="H21" s="417">
        <v>219</v>
      </c>
      <c r="I21" s="417">
        <v>82</v>
      </c>
      <c r="J21" s="417">
        <v>82</v>
      </c>
      <c r="K21" s="417">
        <v>16</v>
      </c>
      <c r="L21" s="417">
        <v>15</v>
      </c>
      <c r="M21" s="417">
        <v>3</v>
      </c>
      <c r="N21" s="417">
        <v>6</v>
      </c>
      <c r="O21" s="417">
        <v>5</v>
      </c>
      <c r="P21" s="492">
        <v>0</v>
      </c>
    </row>
    <row r="22" spans="1:16" ht="15.75" customHeight="1">
      <c r="A22" s="25" t="s">
        <v>32</v>
      </c>
      <c r="B22" s="438" t="s">
        <v>33</v>
      </c>
      <c r="C22" s="541">
        <v>1676</v>
      </c>
      <c r="D22" s="541">
        <v>1588</v>
      </c>
      <c r="E22" s="499">
        <v>750</v>
      </c>
      <c r="F22" s="500">
        <v>672</v>
      </c>
      <c r="G22" s="499">
        <v>622</v>
      </c>
      <c r="H22" s="500">
        <v>604</v>
      </c>
      <c r="I22" s="499">
        <v>234</v>
      </c>
      <c r="J22" s="500">
        <v>239</v>
      </c>
      <c r="K22" s="499">
        <v>59</v>
      </c>
      <c r="L22" s="500">
        <v>51</v>
      </c>
      <c r="M22" s="499">
        <v>6</v>
      </c>
      <c r="N22" s="500">
        <v>11</v>
      </c>
      <c r="O22" s="499">
        <v>5</v>
      </c>
      <c r="P22" s="501">
        <v>11</v>
      </c>
    </row>
    <row r="23" spans="1:16" ht="15.75" customHeight="1">
      <c r="A23" s="25" t="s">
        <v>34</v>
      </c>
      <c r="B23" s="438" t="s">
        <v>35</v>
      </c>
      <c r="C23" s="541">
        <v>1587</v>
      </c>
      <c r="D23" s="541">
        <v>1535</v>
      </c>
      <c r="E23" s="499">
        <v>862</v>
      </c>
      <c r="F23" s="500">
        <v>831</v>
      </c>
      <c r="G23" s="499">
        <v>498</v>
      </c>
      <c r="H23" s="500">
        <v>498</v>
      </c>
      <c r="I23" s="499">
        <v>165</v>
      </c>
      <c r="J23" s="500">
        <v>156</v>
      </c>
      <c r="K23" s="499">
        <v>43</v>
      </c>
      <c r="L23" s="500">
        <v>36</v>
      </c>
      <c r="M23" s="499">
        <v>10</v>
      </c>
      <c r="N23" s="500">
        <v>11</v>
      </c>
      <c r="O23" s="499">
        <v>9</v>
      </c>
      <c r="P23" s="501">
        <v>3</v>
      </c>
    </row>
    <row r="24" spans="1:16" ht="15.75" customHeight="1">
      <c r="A24" s="25" t="s">
        <v>36</v>
      </c>
      <c r="B24" s="438" t="s">
        <v>37</v>
      </c>
      <c r="C24" s="542">
        <v>1297</v>
      </c>
      <c r="D24" s="543">
        <v>1234</v>
      </c>
      <c r="E24" s="504">
        <v>581</v>
      </c>
      <c r="F24" s="504">
        <v>576</v>
      </c>
      <c r="G24" s="504">
        <v>497</v>
      </c>
      <c r="H24" s="504">
        <v>486</v>
      </c>
      <c r="I24" s="504">
        <v>169</v>
      </c>
      <c r="J24" s="504">
        <v>130</v>
      </c>
      <c r="K24" s="504">
        <v>35</v>
      </c>
      <c r="L24" s="504">
        <v>34</v>
      </c>
      <c r="M24" s="504">
        <v>6</v>
      </c>
      <c r="N24" s="504">
        <v>4</v>
      </c>
      <c r="O24" s="504">
        <v>9</v>
      </c>
      <c r="P24" s="505">
        <v>4</v>
      </c>
    </row>
    <row r="25" spans="1:16" ht="15.75" customHeight="1">
      <c r="A25" s="25" t="s">
        <v>38</v>
      </c>
      <c r="B25" s="438" t="s">
        <v>39</v>
      </c>
      <c r="C25" s="541">
        <v>1654</v>
      </c>
      <c r="D25" s="541">
        <v>1556</v>
      </c>
      <c r="E25" s="506">
        <v>839</v>
      </c>
      <c r="F25" s="506">
        <v>728</v>
      </c>
      <c r="G25" s="506">
        <v>594</v>
      </c>
      <c r="H25" s="506">
        <v>621</v>
      </c>
      <c r="I25" s="506">
        <v>167</v>
      </c>
      <c r="J25" s="506">
        <v>177</v>
      </c>
      <c r="K25" s="506">
        <v>44</v>
      </c>
      <c r="L25" s="506">
        <v>24</v>
      </c>
      <c r="M25" s="506">
        <v>7</v>
      </c>
      <c r="N25" s="506">
        <v>5</v>
      </c>
      <c r="O25" s="506">
        <v>3</v>
      </c>
      <c r="P25" s="507">
        <v>1</v>
      </c>
    </row>
    <row r="26" spans="1:16" ht="15.75" customHeight="1">
      <c r="A26" s="25" t="s">
        <v>40</v>
      </c>
      <c r="B26" s="438" t="s">
        <v>41</v>
      </c>
      <c r="C26" s="541">
        <v>227</v>
      </c>
      <c r="D26" s="541">
        <v>224</v>
      </c>
      <c r="E26" s="508">
        <v>102</v>
      </c>
      <c r="F26" s="508">
        <v>111</v>
      </c>
      <c r="G26" s="508">
        <v>105</v>
      </c>
      <c r="H26" s="508">
        <v>83</v>
      </c>
      <c r="I26" s="508">
        <v>16</v>
      </c>
      <c r="J26" s="508">
        <v>25</v>
      </c>
      <c r="K26" s="508">
        <v>2</v>
      </c>
      <c r="L26" s="508">
        <v>2</v>
      </c>
      <c r="M26" s="508">
        <v>2</v>
      </c>
      <c r="N26" s="508">
        <v>2</v>
      </c>
      <c r="O26" s="508">
        <v>0</v>
      </c>
      <c r="P26" s="509">
        <v>1</v>
      </c>
    </row>
    <row r="27" spans="1:16" ht="15.75" customHeight="1">
      <c r="A27" s="27" t="s">
        <v>42</v>
      </c>
      <c r="B27" s="439"/>
      <c r="C27" s="544">
        <v>1035</v>
      </c>
      <c r="D27" s="545">
        <v>1041</v>
      </c>
      <c r="E27" s="510">
        <v>460</v>
      </c>
      <c r="F27" s="510">
        <v>431</v>
      </c>
      <c r="G27" s="510">
        <v>386</v>
      </c>
      <c r="H27" s="510">
        <v>414</v>
      </c>
      <c r="I27" s="510">
        <v>137</v>
      </c>
      <c r="J27" s="510">
        <v>136</v>
      </c>
      <c r="K27" s="510">
        <v>41</v>
      </c>
      <c r="L27" s="510">
        <v>46</v>
      </c>
      <c r="M27" s="510">
        <v>8</v>
      </c>
      <c r="N27" s="510">
        <v>10</v>
      </c>
      <c r="O27" s="510">
        <v>3</v>
      </c>
      <c r="P27" s="511">
        <v>4</v>
      </c>
    </row>
    <row r="28" spans="1:16" ht="15.75" customHeight="1">
      <c r="A28" s="21"/>
      <c r="B28" s="440" t="s">
        <v>43</v>
      </c>
      <c r="C28" s="546">
        <v>620</v>
      </c>
      <c r="D28" s="547">
        <v>604</v>
      </c>
      <c r="E28" s="512">
        <v>278</v>
      </c>
      <c r="F28" s="512">
        <v>256</v>
      </c>
      <c r="G28" s="512">
        <v>237</v>
      </c>
      <c r="H28" s="512">
        <v>244</v>
      </c>
      <c r="I28" s="512">
        <v>74</v>
      </c>
      <c r="J28" s="512">
        <v>81</v>
      </c>
      <c r="K28" s="512">
        <v>25</v>
      </c>
      <c r="L28" s="512">
        <v>21</v>
      </c>
      <c r="M28" s="512">
        <v>5</v>
      </c>
      <c r="N28" s="512">
        <v>1</v>
      </c>
      <c r="O28" s="512">
        <v>1</v>
      </c>
      <c r="P28" s="513">
        <v>1</v>
      </c>
    </row>
    <row r="29" spans="1:16" ht="15.75" customHeight="1">
      <c r="A29" s="21"/>
      <c r="B29" s="440" t="s">
        <v>44</v>
      </c>
      <c r="C29" s="546">
        <v>379</v>
      </c>
      <c r="D29" s="547">
        <v>403</v>
      </c>
      <c r="E29" s="512">
        <v>172</v>
      </c>
      <c r="F29" s="512">
        <v>165</v>
      </c>
      <c r="G29" s="512">
        <v>140</v>
      </c>
      <c r="H29" s="512">
        <v>157</v>
      </c>
      <c r="I29" s="512">
        <v>51</v>
      </c>
      <c r="J29" s="512">
        <v>49</v>
      </c>
      <c r="K29" s="512">
        <v>12</v>
      </c>
      <c r="L29" s="512">
        <v>21</v>
      </c>
      <c r="M29" s="512">
        <v>3</v>
      </c>
      <c r="N29" s="512">
        <v>8</v>
      </c>
      <c r="O29" s="512">
        <v>1</v>
      </c>
      <c r="P29" s="513">
        <v>3</v>
      </c>
    </row>
    <row r="30" spans="1:16" ht="15.75" customHeight="1">
      <c r="A30" s="23"/>
      <c r="B30" s="441" t="s">
        <v>45</v>
      </c>
      <c r="C30" s="548">
        <v>36</v>
      </c>
      <c r="D30" s="549">
        <v>34</v>
      </c>
      <c r="E30" s="506">
        <v>10</v>
      </c>
      <c r="F30" s="506">
        <v>10</v>
      </c>
      <c r="G30" s="506">
        <v>9</v>
      </c>
      <c r="H30" s="506">
        <v>13</v>
      </c>
      <c r="I30" s="506">
        <v>12</v>
      </c>
      <c r="J30" s="506">
        <v>6</v>
      </c>
      <c r="K30" s="506">
        <v>4</v>
      </c>
      <c r="L30" s="506">
        <v>4</v>
      </c>
      <c r="M30" s="506">
        <v>0</v>
      </c>
      <c r="N30" s="506">
        <v>1</v>
      </c>
      <c r="O30" s="506">
        <v>1</v>
      </c>
      <c r="P30" s="507">
        <v>0</v>
      </c>
    </row>
    <row r="31" spans="1:16" ht="15.75" customHeight="1">
      <c r="A31" s="27" t="s">
        <v>46</v>
      </c>
      <c r="B31" s="439"/>
      <c r="C31" s="488">
        <v>839</v>
      </c>
      <c r="D31" s="489">
        <v>791</v>
      </c>
      <c r="E31" s="516">
        <v>370</v>
      </c>
      <c r="F31" s="322">
        <v>321</v>
      </c>
      <c r="G31" s="516">
        <v>314</v>
      </c>
      <c r="H31" s="322">
        <v>352</v>
      </c>
      <c r="I31" s="516">
        <v>125</v>
      </c>
      <c r="J31" s="322">
        <v>97</v>
      </c>
      <c r="K31" s="516">
        <v>22</v>
      </c>
      <c r="L31" s="322">
        <v>16</v>
      </c>
      <c r="M31" s="516">
        <v>6</v>
      </c>
      <c r="N31" s="322">
        <v>5</v>
      </c>
      <c r="O31" s="516">
        <v>2</v>
      </c>
      <c r="P31" s="517">
        <v>0</v>
      </c>
    </row>
    <row r="32" spans="1:16" ht="15.75" customHeight="1">
      <c r="A32" s="21"/>
      <c r="B32" s="440" t="s">
        <v>47</v>
      </c>
      <c r="C32" s="488">
        <v>600</v>
      </c>
      <c r="D32" s="489">
        <v>562</v>
      </c>
      <c r="E32" s="516">
        <v>266</v>
      </c>
      <c r="F32" s="322">
        <v>233</v>
      </c>
      <c r="G32" s="516">
        <v>230</v>
      </c>
      <c r="H32" s="322">
        <v>256</v>
      </c>
      <c r="I32" s="516">
        <v>86</v>
      </c>
      <c r="J32" s="322">
        <v>59</v>
      </c>
      <c r="K32" s="516">
        <v>14</v>
      </c>
      <c r="L32" s="322">
        <v>11</v>
      </c>
      <c r="M32" s="516">
        <v>3</v>
      </c>
      <c r="N32" s="322">
        <v>3</v>
      </c>
      <c r="O32" s="516">
        <v>1</v>
      </c>
      <c r="P32" s="517">
        <v>0</v>
      </c>
    </row>
    <row r="33" spans="1:16" ht="15.75" customHeight="1">
      <c r="A33" s="23"/>
      <c r="B33" s="441" t="s">
        <v>48</v>
      </c>
      <c r="C33" s="550">
        <v>239</v>
      </c>
      <c r="D33" s="551">
        <v>229</v>
      </c>
      <c r="E33" s="521">
        <v>104</v>
      </c>
      <c r="F33" s="522">
        <v>88</v>
      </c>
      <c r="G33" s="521">
        <v>84</v>
      </c>
      <c r="H33" s="522">
        <v>96</v>
      </c>
      <c r="I33" s="521">
        <v>39</v>
      </c>
      <c r="J33" s="522">
        <v>38</v>
      </c>
      <c r="K33" s="521">
        <v>8</v>
      </c>
      <c r="L33" s="522">
        <v>5</v>
      </c>
      <c r="M33" s="521">
        <v>3</v>
      </c>
      <c r="N33" s="522">
        <v>2</v>
      </c>
      <c r="O33" s="521">
        <v>1</v>
      </c>
      <c r="P33" s="523">
        <v>0</v>
      </c>
    </row>
    <row r="34" spans="1:16" ht="15.75" customHeight="1">
      <c r="A34" s="27" t="s">
        <v>49</v>
      </c>
      <c r="B34" s="440"/>
      <c r="C34" s="488">
        <v>1286</v>
      </c>
      <c r="D34" s="489">
        <v>1162</v>
      </c>
      <c r="E34" s="516">
        <v>553</v>
      </c>
      <c r="F34" s="516">
        <v>516</v>
      </c>
      <c r="G34" s="516">
        <v>497</v>
      </c>
      <c r="H34" s="516">
        <v>441</v>
      </c>
      <c r="I34" s="516">
        <v>182</v>
      </c>
      <c r="J34" s="516">
        <v>153</v>
      </c>
      <c r="K34" s="516">
        <v>42</v>
      </c>
      <c r="L34" s="516">
        <v>39</v>
      </c>
      <c r="M34" s="516">
        <v>10</v>
      </c>
      <c r="N34" s="516">
        <v>7</v>
      </c>
      <c r="O34" s="516">
        <v>2</v>
      </c>
      <c r="P34" s="328">
        <v>6</v>
      </c>
    </row>
    <row r="35" spans="1:16" ht="15.75" customHeight="1">
      <c r="A35" s="21"/>
      <c r="B35" s="440" t="s">
        <v>50</v>
      </c>
      <c r="C35" s="488">
        <v>812</v>
      </c>
      <c r="D35" s="489">
        <v>731</v>
      </c>
      <c r="E35" s="516">
        <v>362</v>
      </c>
      <c r="F35" s="516">
        <v>349</v>
      </c>
      <c r="G35" s="516">
        <v>304</v>
      </c>
      <c r="H35" s="516">
        <v>262</v>
      </c>
      <c r="I35" s="516">
        <v>115</v>
      </c>
      <c r="J35" s="516">
        <v>96</v>
      </c>
      <c r="K35" s="516">
        <v>25</v>
      </c>
      <c r="L35" s="516">
        <v>18</v>
      </c>
      <c r="M35" s="516">
        <v>4</v>
      </c>
      <c r="N35" s="516">
        <v>1</v>
      </c>
      <c r="O35" s="516">
        <v>2</v>
      </c>
      <c r="P35" s="328">
        <v>5</v>
      </c>
    </row>
    <row r="36" spans="1:16" ht="15.75" customHeight="1">
      <c r="A36" s="21"/>
      <c r="B36" s="440" t="s">
        <v>51</v>
      </c>
      <c r="C36" s="488">
        <v>256</v>
      </c>
      <c r="D36" s="489">
        <v>232</v>
      </c>
      <c r="E36" s="516">
        <v>103</v>
      </c>
      <c r="F36" s="516">
        <v>94</v>
      </c>
      <c r="G36" s="516">
        <v>101</v>
      </c>
      <c r="H36" s="516">
        <v>93</v>
      </c>
      <c r="I36" s="516">
        <v>38</v>
      </c>
      <c r="J36" s="516">
        <v>33</v>
      </c>
      <c r="K36" s="516">
        <v>10</v>
      </c>
      <c r="L36" s="516">
        <v>10</v>
      </c>
      <c r="M36" s="516">
        <v>4</v>
      </c>
      <c r="N36" s="516">
        <v>2</v>
      </c>
      <c r="O36" s="516">
        <v>0</v>
      </c>
      <c r="P36" s="328">
        <v>0</v>
      </c>
    </row>
    <row r="37" spans="1:16" ht="15.75" customHeight="1">
      <c r="A37" s="21"/>
      <c r="B37" s="440" t="s">
        <v>52</v>
      </c>
      <c r="C37" s="488">
        <v>85</v>
      </c>
      <c r="D37" s="489">
        <v>93</v>
      </c>
      <c r="E37" s="516">
        <v>32</v>
      </c>
      <c r="F37" s="516">
        <v>31</v>
      </c>
      <c r="G37" s="516">
        <v>34</v>
      </c>
      <c r="H37" s="516">
        <v>36</v>
      </c>
      <c r="I37" s="516">
        <v>15</v>
      </c>
      <c r="J37" s="516">
        <v>13</v>
      </c>
      <c r="K37" s="516">
        <v>3</v>
      </c>
      <c r="L37" s="516">
        <v>8</v>
      </c>
      <c r="M37" s="516">
        <v>1</v>
      </c>
      <c r="N37" s="516">
        <v>4</v>
      </c>
      <c r="O37" s="516">
        <v>0</v>
      </c>
      <c r="P37" s="328">
        <v>1</v>
      </c>
    </row>
    <row r="38" spans="1:16" ht="15.75" customHeight="1">
      <c r="A38" s="23"/>
      <c r="B38" s="441" t="s">
        <v>53</v>
      </c>
      <c r="C38" s="488">
        <v>133</v>
      </c>
      <c r="D38" s="489">
        <v>106</v>
      </c>
      <c r="E38" s="521">
        <v>56</v>
      </c>
      <c r="F38" s="521">
        <v>42</v>
      </c>
      <c r="G38" s="521">
        <v>58</v>
      </c>
      <c r="H38" s="521">
        <v>50</v>
      </c>
      <c r="I38" s="521">
        <v>14</v>
      </c>
      <c r="J38" s="521">
        <v>11</v>
      </c>
      <c r="K38" s="521">
        <v>4</v>
      </c>
      <c r="L38" s="521">
        <v>3</v>
      </c>
      <c r="M38" s="521">
        <v>1</v>
      </c>
      <c r="N38" s="521">
        <v>0</v>
      </c>
      <c r="O38" s="521">
        <v>0</v>
      </c>
      <c r="P38" s="524">
        <v>0</v>
      </c>
    </row>
    <row r="39" spans="1:16" ht="15.75" customHeight="1">
      <c r="A39" s="27" t="s">
        <v>54</v>
      </c>
      <c r="B39" s="439"/>
      <c r="C39" s="544">
        <v>559</v>
      </c>
      <c r="D39" s="545">
        <v>518</v>
      </c>
      <c r="E39" s="516">
        <v>230</v>
      </c>
      <c r="F39" s="516">
        <v>197</v>
      </c>
      <c r="G39" s="516">
        <v>190</v>
      </c>
      <c r="H39" s="516">
        <v>201</v>
      </c>
      <c r="I39" s="516">
        <v>100</v>
      </c>
      <c r="J39" s="516">
        <v>98</v>
      </c>
      <c r="K39" s="516">
        <v>32</v>
      </c>
      <c r="L39" s="516">
        <v>17</v>
      </c>
      <c r="M39" s="516">
        <v>5</v>
      </c>
      <c r="N39" s="516">
        <v>4</v>
      </c>
      <c r="O39" s="516">
        <v>2</v>
      </c>
      <c r="P39" s="328">
        <v>1</v>
      </c>
    </row>
    <row r="40" spans="1:16" ht="15.75" customHeight="1">
      <c r="A40" s="21"/>
      <c r="B40" s="440" t="s">
        <v>55</v>
      </c>
      <c r="C40" s="546">
        <v>80</v>
      </c>
      <c r="D40" s="547">
        <v>76</v>
      </c>
      <c r="E40" s="516">
        <v>27</v>
      </c>
      <c r="F40" s="516">
        <v>30</v>
      </c>
      <c r="G40" s="516">
        <v>30</v>
      </c>
      <c r="H40" s="516">
        <v>26</v>
      </c>
      <c r="I40" s="516">
        <v>16</v>
      </c>
      <c r="J40" s="516">
        <v>16</v>
      </c>
      <c r="K40" s="516">
        <v>6</v>
      </c>
      <c r="L40" s="516">
        <v>2</v>
      </c>
      <c r="M40" s="516">
        <v>0</v>
      </c>
      <c r="N40" s="516">
        <v>2</v>
      </c>
      <c r="O40" s="516">
        <v>1</v>
      </c>
      <c r="P40" s="328">
        <v>0</v>
      </c>
    </row>
    <row r="41" spans="1:16" ht="15.75" customHeight="1">
      <c r="A41" s="21"/>
      <c r="B41" s="440" t="s">
        <v>56</v>
      </c>
      <c r="C41" s="546">
        <v>132</v>
      </c>
      <c r="D41" s="547">
        <v>127</v>
      </c>
      <c r="E41" s="516">
        <v>48</v>
      </c>
      <c r="F41" s="516">
        <v>48</v>
      </c>
      <c r="G41" s="516">
        <v>44</v>
      </c>
      <c r="H41" s="516">
        <v>49</v>
      </c>
      <c r="I41" s="516">
        <v>29</v>
      </c>
      <c r="J41" s="516">
        <v>22</v>
      </c>
      <c r="K41" s="516">
        <v>8</v>
      </c>
      <c r="L41" s="516">
        <v>7</v>
      </c>
      <c r="M41" s="516">
        <v>3</v>
      </c>
      <c r="N41" s="516">
        <v>0</v>
      </c>
      <c r="O41" s="516">
        <v>0</v>
      </c>
      <c r="P41" s="328">
        <v>1</v>
      </c>
    </row>
    <row r="42" spans="1:16" ht="15.75" customHeight="1">
      <c r="A42" s="21"/>
      <c r="B42" s="440" t="s">
        <v>57</v>
      </c>
      <c r="C42" s="546">
        <v>103</v>
      </c>
      <c r="D42" s="547">
        <v>87</v>
      </c>
      <c r="E42" s="516">
        <v>37</v>
      </c>
      <c r="F42" s="516">
        <v>35</v>
      </c>
      <c r="G42" s="516">
        <v>41</v>
      </c>
      <c r="H42" s="516">
        <v>29</v>
      </c>
      <c r="I42" s="516">
        <v>17</v>
      </c>
      <c r="J42" s="516">
        <v>20</v>
      </c>
      <c r="K42" s="516">
        <v>8</v>
      </c>
      <c r="L42" s="516">
        <v>3</v>
      </c>
      <c r="M42" s="516">
        <v>0</v>
      </c>
      <c r="N42" s="516">
        <v>0</v>
      </c>
      <c r="O42" s="516">
        <v>0</v>
      </c>
      <c r="P42" s="328">
        <v>0</v>
      </c>
    </row>
    <row r="43" spans="1:16" ht="15.75" customHeight="1">
      <c r="A43" s="31"/>
      <c r="B43" s="440" t="s">
        <v>58</v>
      </c>
      <c r="C43" s="546">
        <v>84</v>
      </c>
      <c r="D43" s="547">
        <v>77</v>
      </c>
      <c r="E43" s="516">
        <v>35</v>
      </c>
      <c r="F43" s="516">
        <v>22</v>
      </c>
      <c r="G43" s="516">
        <v>32</v>
      </c>
      <c r="H43" s="516">
        <v>34</v>
      </c>
      <c r="I43" s="516">
        <v>12</v>
      </c>
      <c r="J43" s="516">
        <v>18</v>
      </c>
      <c r="K43" s="516">
        <v>4</v>
      </c>
      <c r="L43" s="516">
        <v>2</v>
      </c>
      <c r="M43" s="516">
        <v>1</v>
      </c>
      <c r="N43" s="516">
        <v>1</v>
      </c>
      <c r="O43" s="516">
        <v>0</v>
      </c>
      <c r="P43" s="328">
        <v>0</v>
      </c>
    </row>
    <row r="44" spans="1:16" ht="15.75" customHeight="1">
      <c r="A44" s="21" t="s">
        <v>59</v>
      </c>
      <c r="B44" s="440" t="s">
        <v>60</v>
      </c>
      <c r="C44" s="546">
        <v>133</v>
      </c>
      <c r="D44" s="547">
        <v>130</v>
      </c>
      <c r="E44" s="516">
        <v>69</v>
      </c>
      <c r="F44" s="516">
        <v>56</v>
      </c>
      <c r="G44" s="516">
        <v>34</v>
      </c>
      <c r="H44" s="516">
        <v>56</v>
      </c>
      <c r="I44" s="516">
        <v>24</v>
      </c>
      <c r="J44" s="516">
        <v>14</v>
      </c>
      <c r="K44" s="516">
        <v>4</v>
      </c>
      <c r="L44" s="516">
        <v>3</v>
      </c>
      <c r="M44" s="516">
        <v>1</v>
      </c>
      <c r="N44" s="516">
        <v>1</v>
      </c>
      <c r="O44" s="516">
        <v>1</v>
      </c>
      <c r="P44" s="328">
        <v>0</v>
      </c>
    </row>
    <row r="45" spans="1:16" ht="15.75" customHeight="1">
      <c r="A45" s="23"/>
      <c r="B45" s="440" t="s">
        <v>61</v>
      </c>
      <c r="C45" s="548">
        <v>27</v>
      </c>
      <c r="D45" s="549">
        <v>21</v>
      </c>
      <c r="E45" s="521">
        <v>14</v>
      </c>
      <c r="F45" s="521">
        <v>6</v>
      </c>
      <c r="G45" s="521">
        <v>9</v>
      </c>
      <c r="H45" s="521">
        <v>7</v>
      </c>
      <c r="I45" s="521">
        <v>2</v>
      </c>
      <c r="J45" s="521">
        <v>8</v>
      </c>
      <c r="K45" s="521">
        <v>2</v>
      </c>
      <c r="L45" s="521">
        <v>0</v>
      </c>
      <c r="M45" s="521">
        <v>0</v>
      </c>
      <c r="N45" s="521">
        <v>0</v>
      </c>
      <c r="O45" s="521">
        <v>0</v>
      </c>
      <c r="P45" s="524">
        <v>0</v>
      </c>
    </row>
    <row r="46" spans="1:16" ht="15.75" customHeight="1">
      <c r="A46" s="27" t="s">
        <v>62</v>
      </c>
      <c r="B46" s="439"/>
      <c r="C46" s="488">
        <v>353</v>
      </c>
      <c r="D46" s="489">
        <v>350</v>
      </c>
      <c r="E46" s="516">
        <v>139</v>
      </c>
      <c r="F46" s="516">
        <v>144</v>
      </c>
      <c r="G46" s="516">
        <v>142</v>
      </c>
      <c r="H46" s="516">
        <v>121</v>
      </c>
      <c r="I46" s="516">
        <v>51</v>
      </c>
      <c r="J46" s="516">
        <v>64</v>
      </c>
      <c r="K46" s="516">
        <v>15</v>
      </c>
      <c r="L46" s="516">
        <v>15</v>
      </c>
      <c r="M46" s="516">
        <v>4</v>
      </c>
      <c r="N46" s="516">
        <v>4</v>
      </c>
      <c r="O46" s="516">
        <v>2</v>
      </c>
      <c r="P46" s="328">
        <v>2</v>
      </c>
    </row>
    <row r="47" spans="1:16" ht="15.75" customHeight="1">
      <c r="A47" s="21"/>
      <c r="B47" s="440" t="s">
        <v>63</v>
      </c>
      <c r="C47" s="488">
        <v>78</v>
      </c>
      <c r="D47" s="489">
        <v>65</v>
      </c>
      <c r="E47" s="516">
        <v>27</v>
      </c>
      <c r="F47" s="516">
        <v>23</v>
      </c>
      <c r="G47" s="516">
        <v>35</v>
      </c>
      <c r="H47" s="516">
        <v>24</v>
      </c>
      <c r="I47" s="516">
        <v>10</v>
      </c>
      <c r="J47" s="516">
        <v>12</v>
      </c>
      <c r="K47" s="516">
        <v>5</v>
      </c>
      <c r="L47" s="516">
        <v>4</v>
      </c>
      <c r="M47" s="516">
        <v>0</v>
      </c>
      <c r="N47" s="516">
        <v>2</v>
      </c>
      <c r="O47" s="516">
        <v>1</v>
      </c>
      <c r="P47" s="328">
        <v>0</v>
      </c>
    </row>
    <row r="48" spans="1:16" ht="15.75" customHeight="1">
      <c r="A48" s="21"/>
      <c r="B48" s="440" t="s">
        <v>64</v>
      </c>
      <c r="C48" s="488">
        <v>166</v>
      </c>
      <c r="D48" s="489">
        <v>160</v>
      </c>
      <c r="E48" s="516">
        <v>73</v>
      </c>
      <c r="F48" s="516">
        <v>75</v>
      </c>
      <c r="G48" s="516">
        <v>59</v>
      </c>
      <c r="H48" s="516">
        <v>43</v>
      </c>
      <c r="I48" s="516">
        <v>25</v>
      </c>
      <c r="J48" s="516">
        <v>35</v>
      </c>
      <c r="K48" s="516">
        <v>7</v>
      </c>
      <c r="L48" s="516">
        <v>5</v>
      </c>
      <c r="M48" s="516">
        <v>2</v>
      </c>
      <c r="N48" s="516">
        <v>0</v>
      </c>
      <c r="O48" s="516">
        <v>0</v>
      </c>
      <c r="P48" s="328">
        <v>2</v>
      </c>
    </row>
    <row r="49" spans="1:16" ht="15.75" customHeight="1">
      <c r="A49" s="21"/>
      <c r="B49" s="440" t="s">
        <v>65</v>
      </c>
      <c r="C49" s="488">
        <v>89</v>
      </c>
      <c r="D49" s="489">
        <v>110</v>
      </c>
      <c r="E49" s="516">
        <v>32</v>
      </c>
      <c r="F49" s="516">
        <v>41</v>
      </c>
      <c r="G49" s="516">
        <v>39</v>
      </c>
      <c r="H49" s="516">
        <v>49</v>
      </c>
      <c r="I49" s="516">
        <v>14</v>
      </c>
      <c r="J49" s="516">
        <v>14</v>
      </c>
      <c r="K49" s="516">
        <v>3</v>
      </c>
      <c r="L49" s="516">
        <v>4</v>
      </c>
      <c r="M49" s="516">
        <v>0</v>
      </c>
      <c r="N49" s="516">
        <v>2</v>
      </c>
      <c r="O49" s="516">
        <v>1</v>
      </c>
      <c r="P49" s="328">
        <v>0</v>
      </c>
    </row>
    <row r="50" spans="1:16" ht="15.75" customHeight="1">
      <c r="A50" s="21"/>
      <c r="B50" s="440" t="s">
        <v>66</v>
      </c>
      <c r="C50" s="488">
        <v>20</v>
      </c>
      <c r="D50" s="489">
        <v>15</v>
      </c>
      <c r="E50" s="521">
        <v>7</v>
      </c>
      <c r="F50" s="521">
        <v>5</v>
      </c>
      <c r="G50" s="521">
        <v>9</v>
      </c>
      <c r="H50" s="521">
        <v>5</v>
      </c>
      <c r="I50" s="521">
        <v>2</v>
      </c>
      <c r="J50" s="521">
        <v>3</v>
      </c>
      <c r="K50" s="521">
        <v>0</v>
      </c>
      <c r="L50" s="521">
        <v>2</v>
      </c>
      <c r="M50" s="521">
        <v>2</v>
      </c>
      <c r="N50" s="521">
        <v>0</v>
      </c>
      <c r="O50" s="521">
        <v>0</v>
      </c>
      <c r="P50" s="524">
        <v>0</v>
      </c>
    </row>
    <row r="51" spans="1:16" ht="15.75" customHeight="1">
      <c r="A51" s="32" t="s">
        <v>67</v>
      </c>
      <c r="B51" s="442"/>
      <c r="C51" s="544">
        <v>164</v>
      </c>
      <c r="D51" s="545">
        <v>169</v>
      </c>
      <c r="E51" s="516">
        <v>62</v>
      </c>
      <c r="F51" s="516">
        <v>70</v>
      </c>
      <c r="G51" s="516">
        <v>61</v>
      </c>
      <c r="H51" s="516">
        <v>62</v>
      </c>
      <c r="I51" s="516">
        <v>37</v>
      </c>
      <c r="J51" s="516">
        <v>30</v>
      </c>
      <c r="K51" s="516">
        <v>1</v>
      </c>
      <c r="L51" s="516">
        <v>6</v>
      </c>
      <c r="M51" s="516">
        <v>2</v>
      </c>
      <c r="N51" s="516">
        <v>1</v>
      </c>
      <c r="O51" s="516">
        <v>1</v>
      </c>
      <c r="P51" s="328">
        <v>0</v>
      </c>
    </row>
    <row r="52" spans="1:16" ht="15.75" customHeight="1">
      <c r="A52" s="21"/>
      <c r="B52" s="440" t="s">
        <v>68</v>
      </c>
      <c r="C52" s="546">
        <v>58</v>
      </c>
      <c r="D52" s="547">
        <v>53</v>
      </c>
      <c r="E52" s="516">
        <v>19</v>
      </c>
      <c r="F52" s="516">
        <v>20</v>
      </c>
      <c r="G52" s="516">
        <v>22</v>
      </c>
      <c r="H52" s="516">
        <v>18</v>
      </c>
      <c r="I52" s="516">
        <v>17</v>
      </c>
      <c r="J52" s="516">
        <v>12</v>
      </c>
      <c r="K52" s="516">
        <v>0</v>
      </c>
      <c r="L52" s="516">
        <v>3</v>
      </c>
      <c r="M52" s="516">
        <v>0</v>
      </c>
      <c r="N52" s="516">
        <v>0</v>
      </c>
      <c r="O52" s="516">
        <v>0</v>
      </c>
      <c r="P52" s="328">
        <v>0</v>
      </c>
    </row>
    <row r="53" spans="1:16" ht="15.75" customHeight="1">
      <c r="A53" s="21"/>
      <c r="B53" s="440" t="s">
        <v>69</v>
      </c>
      <c r="C53" s="546">
        <v>88</v>
      </c>
      <c r="D53" s="547">
        <v>100</v>
      </c>
      <c r="E53" s="516">
        <v>34</v>
      </c>
      <c r="F53" s="516">
        <v>45</v>
      </c>
      <c r="G53" s="516">
        <v>37</v>
      </c>
      <c r="H53" s="516">
        <v>35</v>
      </c>
      <c r="I53" s="516">
        <v>14</v>
      </c>
      <c r="J53" s="516">
        <v>17</v>
      </c>
      <c r="K53" s="516">
        <v>1</v>
      </c>
      <c r="L53" s="516">
        <v>2</v>
      </c>
      <c r="M53" s="516">
        <v>1</v>
      </c>
      <c r="N53" s="516">
        <v>1</v>
      </c>
      <c r="O53" s="516">
        <v>1</v>
      </c>
      <c r="P53" s="328">
        <v>0</v>
      </c>
    </row>
    <row r="54" spans="1:16" ht="15.75" customHeight="1">
      <c r="A54" s="23"/>
      <c r="B54" s="441" t="s">
        <v>70</v>
      </c>
      <c r="C54" s="548">
        <v>18</v>
      </c>
      <c r="D54" s="549">
        <v>16</v>
      </c>
      <c r="E54" s="516">
        <v>9</v>
      </c>
      <c r="F54" s="516">
        <v>5</v>
      </c>
      <c r="G54" s="516">
        <v>2</v>
      </c>
      <c r="H54" s="516">
        <v>9</v>
      </c>
      <c r="I54" s="516">
        <v>6</v>
      </c>
      <c r="J54" s="516">
        <v>1</v>
      </c>
      <c r="K54" s="516">
        <v>0</v>
      </c>
      <c r="L54" s="516">
        <v>1</v>
      </c>
      <c r="M54" s="516">
        <v>1</v>
      </c>
      <c r="N54" s="516">
        <v>0</v>
      </c>
      <c r="O54" s="516">
        <v>0</v>
      </c>
      <c r="P54" s="328">
        <v>0</v>
      </c>
    </row>
    <row r="55" spans="1:16" ht="15.75" customHeight="1">
      <c r="A55" s="27" t="s">
        <v>71</v>
      </c>
      <c r="B55" s="439"/>
      <c r="C55" s="488">
        <v>91</v>
      </c>
      <c r="D55" s="489">
        <v>84</v>
      </c>
      <c r="E55" s="525">
        <v>35</v>
      </c>
      <c r="F55" s="525">
        <v>45</v>
      </c>
      <c r="G55" s="525">
        <v>36</v>
      </c>
      <c r="H55" s="525">
        <v>27</v>
      </c>
      <c r="I55" s="525">
        <v>16</v>
      </c>
      <c r="J55" s="525">
        <v>7</v>
      </c>
      <c r="K55" s="525">
        <v>3</v>
      </c>
      <c r="L55" s="525">
        <v>1</v>
      </c>
      <c r="M55" s="525">
        <v>1</v>
      </c>
      <c r="N55" s="525">
        <v>2</v>
      </c>
      <c r="O55" s="525">
        <v>0</v>
      </c>
      <c r="P55" s="526">
        <v>2</v>
      </c>
    </row>
    <row r="56" spans="1:16" ht="15.75" customHeight="1">
      <c r="A56" s="21"/>
      <c r="B56" s="440" t="s">
        <v>72</v>
      </c>
      <c r="C56" s="488">
        <v>19</v>
      </c>
      <c r="D56" s="489">
        <v>9</v>
      </c>
      <c r="E56" s="324">
        <v>7</v>
      </c>
      <c r="F56" s="324">
        <v>6</v>
      </c>
      <c r="G56" s="324">
        <v>7</v>
      </c>
      <c r="H56" s="324">
        <v>3</v>
      </c>
      <c r="I56" s="324">
        <v>4</v>
      </c>
      <c r="J56" s="324">
        <v>0</v>
      </c>
      <c r="K56" s="324">
        <v>1</v>
      </c>
      <c r="L56" s="324">
        <v>0</v>
      </c>
      <c r="M56" s="324">
        <v>0</v>
      </c>
      <c r="N56" s="324">
        <v>0</v>
      </c>
      <c r="O56" s="324">
        <v>0</v>
      </c>
      <c r="P56" s="527">
        <v>0</v>
      </c>
    </row>
    <row r="57" spans="1:16" ht="15.75" customHeight="1">
      <c r="A57" s="21"/>
      <c r="B57" s="440" t="s">
        <v>73</v>
      </c>
      <c r="C57" s="488">
        <v>51</v>
      </c>
      <c r="D57" s="489">
        <v>61</v>
      </c>
      <c r="E57" s="324">
        <v>22</v>
      </c>
      <c r="F57" s="324">
        <v>34</v>
      </c>
      <c r="G57" s="324">
        <v>20</v>
      </c>
      <c r="H57" s="324">
        <v>16</v>
      </c>
      <c r="I57" s="324">
        <v>7</v>
      </c>
      <c r="J57" s="324">
        <v>6</v>
      </c>
      <c r="K57" s="324">
        <v>1</v>
      </c>
      <c r="L57" s="324">
        <v>1</v>
      </c>
      <c r="M57" s="324">
        <v>1</v>
      </c>
      <c r="N57" s="324">
        <v>2</v>
      </c>
      <c r="O57" s="324">
        <v>0</v>
      </c>
      <c r="P57" s="527">
        <v>2</v>
      </c>
    </row>
    <row r="58" spans="1:16" ht="15.75" customHeight="1">
      <c r="A58" s="23"/>
      <c r="B58" s="441" t="s">
        <v>74</v>
      </c>
      <c r="C58" s="488">
        <v>21</v>
      </c>
      <c r="D58" s="489">
        <v>14</v>
      </c>
      <c r="E58" s="528">
        <v>6</v>
      </c>
      <c r="F58" s="528">
        <v>5</v>
      </c>
      <c r="G58" s="528">
        <v>9</v>
      </c>
      <c r="H58" s="528">
        <v>8</v>
      </c>
      <c r="I58" s="528">
        <v>5</v>
      </c>
      <c r="J58" s="528">
        <v>1</v>
      </c>
      <c r="K58" s="528">
        <v>1</v>
      </c>
      <c r="L58" s="528">
        <v>0</v>
      </c>
      <c r="M58" s="528">
        <v>0</v>
      </c>
      <c r="N58" s="528">
        <v>0</v>
      </c>
      <c r="O58" s="528">
        <v>0</v>
      </c>
      <c r="P58" s="529">
        <v>0</v>
      </c>
    </row>
    <row r="59" spans="1:16" ht="15.75" customHeight="1">
      <c r="A59" s="27" t="s">
        <v>75</v>
      </c>
      <c r="B59" s="439"/>
      <c r="C59" s="544">
        <v>208</v>
      </c>
      <c r="D59" s="545">
        <v>231</v>
      </c>
      <c r="E59" s="530">
        <v>92</v>
      </c>
      <c r="F59" s="530">
        <v>90</v>
      </c>
      <c r="G59" s="530">
        <v>71</v>
      </c>
      <c r="H59" s="530">
        <v>84</v>
      </c>
      <c r="I59" s="530">
        <v>27</v>
      </c>
      <c r="J59" s="530">
        <v>46</v>
      </c>
      <c r="K59" s="530">
        <v>12</v>
      </c>
      <c r="L59" s="530">
        <v>8</v>
      </c>
      <c r="M59" s="530">
        <v>4</v>
      </c>
      <c r="N59" s="530">
        <v>2</v>
      </c>
      <c r="O59" s="530">
        <v>2</v>
      </c>
      <c r="P59" s="531">
        <v>1</v>
      </c>
    </row>
    <row r="60" spans="1:16" ht="15.75" customHeight="1">
      <c r="A60" s="21"/>
      <c r="B60" s="440" t="s">
        <v>76</v>
      </c>
      <c r="C60" s="546">
        <v>169</v>
      </c>
      <c r="D60" s="547">
        <v>181</v>
      </c>
      <c r="E60" s="330">
        <v>76</v>
      </c>
      <c r="F60" s="330">
        <v>77</v>
      </c>
      <c r="G60" s="330">
        <v>59</v>
      </c>
      <c r="H60" s="330">
        <v>66</v>
      </c>
      <c r="I60" s="330">
        <v>21</v>
      </c>
      <c r="J60" s="330">
        <v>31</v>
      </c>
      <c r="K60" s="330">
        <v>7</v>
      </c>
      <c r="L60" s="330">
        <v>5</v>
      </c>
      <c r="M60" s="330">
        <v>4</v>
      </c>
      <c r="N60" s="330">
        <v>1</v>
      </c>
      <c r="O60" s="330">
        <v>2</v>
      </c>
      <c r="P60" s="532">
        <v>1</v>
      </c>
    </row>
    <row r="61" spans="1:16" ht="15.75" customHeight="1">
      <c r="A61" s="21"/>
      <c r="B61" s="440" t="s">
        <v>77</v>
      </c>
      <c r="C61" s="546">
        <v>22</v>
      </c>
      <c r="D61" s="547">
        <v>25</v>
      </c>
      <c r="E61" s="330">
        <v>7</v>
      </c>
      <c r="F61" s="330">
        <v>7</v>
      </c>
      <c r="G61" s="330">
        <v>8</v>
      </c>
      <c r="H61" s="330">
        <v>8</v>
      </c>
      <c r="I61" s="330">
        <v>4</v>
      </c>
      <c r="J61" s="330">
        <v>9</v>
      </c>
      <c r="K61" s="330">
        <v>3</v>
      </c>
      <c r="L61" s="330">
        <v>0</v>
      </c>
      <c r="M61" s="330">
        <v>0</v>
      </c>
      <c r="N61" s="330">
        <v>1</v>
      </c>
      <c r="O61" s="330">
        <v>0</v>
      </c>
      <c r="P61" s="532">
        <v>0</v>
      </c>
    </row>
    <row r="62" spans="1:16" ht="15.75" customHeight="1">
      <c r="A62" s="23"/>
      <c r="B62" s="441" t="s">
        <v>78</v>
      </c>
      <c r="C62" s="548">
        <v>17</v>
      </c>
      <c r="D62" s="549">
        <v>25</v>
      </c>
      <c r="E62" s="533">
        <v>9</v>
      </c>
      <c r="F62" s="533">
        <v>6</v>
      </c>
      <c r="G62" s="533">
        <v>4</v>
      </c>
      <c r="H62" s="533">
        <v>10</v>
      </c>
      <c r="I62" s="533">
        <v>2</v>
      </c>
      <c r="J62" s="533">
        <v>6</v>
      </c>
      <c r="K62" s="533">
        <v>2</v>
      </c>
      <c r="L62" s="533">
        <v>3</v>
      </c>
      <c r="M62" s="533">
        <v>0</v>
      </c>
      <c r="N62" s="533">
        <v>0</v>
      </c>
      <c r="O62" s="533">
        <v>0</v>
      </c>
      <c r="P62" s="534">
        <v>0</v>
      </c>
    </row>
    <row r="63" spans="1:16" ht="15.75" customHeight="1">
      <c r="A63" s="27" t="s">
        <v>79</v>
      </c>
      <c r="B63" s="439"/>
      <c r="C63" s="488">
        <v>94</v>
      </c>
      <c r="D63" s="489">
        <v>106</v>
      </c>
      <c r="E63" s="322">
        <v>38</v>
      </c>
      <c r="F63" s="322">
        <v>50</v>
      </c>
      <c r="G63" s="322">
        <v>33</v>
      </c>
      <c r="H63" s="322">
        <v>29</v>
      </c>
      <c r="I63" s="322">
        <v>17</v>
      </c>
      <c r="J63" s="322">
        <v>23</v>
      </c>
      <c r="K63" s="322">
        <v>3</v>
      </c>
      <c r="L63" s="322">
        <v>4</v>
      </c>
      <c r="M63" s="322">
        <v>2</v>
      </c>
      <c r="N63" s="322">
        <v>0</v>
      </c>
      <c r="O63" s="322">
        <v>1</v>
      </c>
      <c r="P63" s="517">
        <v>0</v>
      </c>
    </row>
    <row r="64" spans="1:16" ht="15.75" customHeight="1">
      <c r="A64" s="21"/>
      <c r="B64" s="440" t="s">
        <v>80</v>
      </c>
      <c r="C64" s="488">
        <v>46</v>
      </c>
      <c r="D64" s="489">
        <v>43</v>
      </c>
      <c r="E64" s="322">
        <v>18</v>
      </c>
      <c r="F64" s="322">
        <v>16</v>
      </c>
      <c r="G64" s="322">
        <v>17</v>
      </c>
      <c r="H64" s="322">
        <v>13</v>
      </c>
      <c r="I64" s="322">
        <v>6</v>
      </c>
      <c r="J64" s="322">
        <v>12</v>
      </c>
      <c r="K64" s="322">
        <v>2</v>
      </c>
      <c r="L64" s="322">
        <v>2</v>
      </c>
      <c r="M64" s="322">
        <v>2</v>
      </c>
      <c r="N64" s="322">
        <v>0</v>
      </c>
      <c r="O64" s="322">
        <v>1</v>
      </c>
      <c r="P64" s="517">
        <v>0</v>
      </c>
    </row>
    <row r="65" spans="1:16" ht="15.75" customHeight="1">
      <c r="A65" s="23"/>
      <c r="B65" s="441" t="s">
        <v>81</v>
      </c>
      <c r="C65" s="488">
        <v>48</v>
      </c>
      <c r="D65" s="489">
        <v>63</v>
      </c>
      <c r="E65" s="522">
        <v>20</v>
      </c>
      <c r="F65" s="522">
        <v>34</v>
      </c>
      <c r="G65" s="522">
        <v>16</v>
      </c>
      <c r="H65" s="522">
        <v>16</v>
      </c>
      <c r="I65" s="522">
        <v>11</v>
      </c>
      <c r="J65" s="522">
        <v>11</v>
      </c>
      <c r="K65" s="522">
        <v>1</v>
      </c>
      <c r="L65" s="522">
        <v>2</v>
      </c>
      <c r="M65" s="522">
        <v>0</v>
      </c>
      <c r="N65" s="522">
        <v>0</v>
      </c>
      <c r="O65" s="522">
        <v>0</v>
      </c>
      <c r="P65" s="523">
        <v>0</v>
      </c>
    </row>
    <row r="66" spans="1:16" ht="15.75" customHeight="1">
      <c r="A66" s="27" t="s">
        <v>82</v>
      </c>
      <c r="B66" s="439"/>
      <c r="C66" s="544">
        <v>238</v>
      </c>
      <c r="D66" s="545">
        <v>230</v>
      </c>
      <c r="E66" s="516">
        <v>84</v>
      </c>
      <c r="F66" s="516">
        <v>94</v>
      </c>
      <c r="G66" s="516">
        <v>100</v>
      </c>
      <c r="H66" s="516">
        <v>71</v>
      </c>
      <c r="I66" s="516">
        <v>44</v>
      </c>
      <c r="J66" s="516">
        <v>49</v>
      </c>
      <c r="K66" s="516">
        <v>6</v>
      </c>
      <c r="L66" s="516">
        <v>10</v>
      </c>
      <c r="M66" s="516">
        <v>3</v>
      </c>
      <c r="N66" s="516">
        <v>2</v>
      </c>
      <c r="O66" s="516">
        <v>1</v>
      </c>
      <c r="P66" s="328">
        <v>4</v>
      </c>
    </row>
    <row r="67" spans="1:16" ht="15.75" customHeight="1">
      <c r="A67" s="21"/>
      <c r="B67" s="440" t="s">
        <v>83</v>
      </c>
      <c r="C67" s="546">
        <v>100</v>
      </c>
      <c r="D67" s="547">
        <v>85</v>
      </c>
      <c r="E67" s="516">
        <v>32</v>
      </c>
      <c r="F67" s="516">
        <v>35</v>
      </c>
      <c r="G67" s="516">
        <v>46</v>
      </c>
      <c r="H67" s="516">
        <v>23</v>
      </c>
      <c r="I67" s="516">
        <v>19</v>
      </c>
      <c r="J67" s="516">
        <v>22</v>
      </c>
      <c r="K67" s="516">
        <v>1</v>
      </c>
      <c r="L67" s="516">
        <v>3</v>
      </c>
      <c r="M67" s="516">
        <v>1</v>
      </c>
      <c r="N67" s="516">
        <v>1</v>
      </c>
      <c r="O67" s="516">
        <v>1</v>
      </c>
      <c r="P67" s="328">
        <v>1</v>
      </c>
    </row>
    <row r="68" spans="1:16" ht="15.75" customHeight="1">
      <c r="A68" s="23"/>
      <c r="B68" s="441" t="s">
        <v>84</v>
      </c>
      <c r="C68" s="548">
        <v>138</v>
      </c>
      <c r="D68" s="549">
        <v>145</v>
      </c>
      <c r="E68" s="521">
        <v>52</v>
      </c>
      <c r="F68" s="521">
        <v>59</v>
      </c>
      <c r="G68" s="521">
        <v>54</v>
      </c>
      <c r="H68" s="521">
        <v>48</v>
      </c>
      <c r="I68" s="521">
        <v>25</v>
      </c>
      <c r="J68" s="521">
        <v>27</v>
      </c>
      <c r="K68" s="521">
        <v>5</v>
      </c>
      <c r="L68" s="521">
        <v>7</v>
      </c>
      <c r="M68" s="521">
        <v>2</v>
      </c>
      <c r="N68" s="521">
        <v>1</v>
      </c>
      <c r="O68" s="521">
        <v>0</v>
      </c>
      <c r="P68" s="524">
        <v>3</v>
      </c>
    </row>
    <row r="69" spans="1:16" ht="15.75" customHeight="1">
      <c r="A69" s="27" t="s">
        <v>85</v>
      </c>
      <c r="B69" s="439"/>
      <c r="C69" s="488">
        <v>256</v>
      </c>
      <c r="D69" s="489">
        <v>266</v>
      </c>
      <c r="E69" s="322">
        <v>102</v>
      </c>
      <c r="F69" s="322">
        <v>121</v>
      </c>
      <c r="G69" s="322">
        <v>101</v>
      </c>
      <c r="H69" s="322">
        <v>86</v>
      </c>
      <c r="I69" s="322">
        <v>42</v>
      </c>
      <c r="J69" s="322">
        <v>43</v>
      </c>
      <c r="K69" s="322">
        <v>7</v>
      </c>
      <c r="L69" s="322">
        <v>13</v>
      </c>
      <c r="M69" s="322">
        <v>4</v>
      </c>
      <c r="N69" s="322">
        <v>2</v>
      </c>
      <c r="O69" s="322">
        <v>0</v>
      </c>
      <c r="P69" s="517">
        <v>1</v>
      </c>
    </row>
    <row r="70" spans="1:16" ht="15.75" customHeight="1">
      <c r="A70" s="21"/>
      <c r="B70" s="440" t="s">
        <v>86</v>
      </c>
      <c r="C70" s="488">
        <v>97</v>
      </c>
      <c r="D70" s="489">
        <v>101</v>
      </c>
      <c r="E70" s="322">
        <v>36</v>
      </c>
      <c r="F70" s="322">
        <v>49</v>
      </c>
      <c r="G70" s="322">
        <v>37</v>
      </c>
      <c r="H70" s="322">
        <v>34</v>
      </c>
      <c r="I70" s="322">
        <v>20</v>
      </c>
      <c r="J70" s="322">
        <v>14</v>
      </c>
      <c r="K70" s="322">
        <v>2</v>
      </c>
      <c r="L70" s="322">
        <v>1</v>
      </c>
      <c r="M70" s="322">
        <v>2</v>
      </c>
      <c r="N70" s="322">
        <v>2</v>
      </c>
      <c r="O70" s="322">
        <v>0</v>
      </c>
      <c r="P70" s="517">
        <v>1</v>
      </c>
    </row>
    <row r="71" spans="1:16" ht="15.75" customHeight="1">
      <c r="A71" s="21"/>
      <c r="B71" s="440" t="s">
        <v>87</v>
      </c>
      <c r="C71" s="488">
        <v>75</v>
      </c>
      <c r="D71" s="489">
        <v>81</v>
      </c>
      <c r="E71" s="322">
        <v>31</v>
      </c>
      <c r="F71" s="322">
        <v>36</v>
      </c>
      <c r="G71" s="322">
        <v>32</v>
      </c>
      <c r="H71" s="322">
        <v>23</v>
      </c>
      <c r="I71" s="322">
        <v>10</v>
      </c>
      <c r="J71" s="322">
        <v>15</v>
      </c>
      <c r="K71" s="322">
        <v>2</v>
      </c>
      <c r="L71" s="322">
        <v>7</v>
      </c>
      <c r="M71" s="322">
        <v>0</v>
      </c>
      <c r="N71" s="322">
        <v>0</v>
      </c>
      <c r="O71" s="322">
        <v>0</v>
      </c>
      <c r="P71" s="517">
        <v>0</v>
      </c>
    </row>
    <row r="72" spans="1:16" ht="15.75" customHeight="1" thickBot="1">
      <c r="A72" s="34"/>
      <c r="B72" s="443" t="s">
        <v>88</v>
      </c>
      <c r="C72" s="552">
        <v>84</v>
      </c>
      <c r="D72" s="553">
        <v>84</v>
      </c>
      <c r="E72" s="537">
        <v>35</v>
      </c>
      <c r="F72" s="537">
        <v>36</v>
      </c>
      <c r="G72" s="537">
        <v>32</v>
      </c>
      <c r="H72" s="537">
        <v>29</v>
      </c>
      <c r="I72" s="537">
        <v>12</v>
      </c>
      <c r="J72" s="537">
        <v>14</v>
      </c>
      <c r="K72" s="537">
        <v>3</v>
      </c>
      <c r="L72" s="537">
        <v>5</v>
      </c>
      <c r="M72" s="537">
        <v>2</v>
      </c>
      <c r="N72" s="537">
        <v>0</v>
      </c>
      <c r="O72" s="537">
        <v>0</v>
      </c>
      <c r="P72" s="538">
        <v>0</v>
      </c>
    </row>
    <row r="73" spans="1:16">
      <c r="A73" s="39" t="s">
        <v>121</v>
      </c>
      <c r="B73" s="280"/>
      <c r="C73" s="280"/>
      <c r="D73" s="280"/>
      <c r="E73" s="280"/>
      <c r="F73" s="280"/>
      <c r="G73" s="280"/>
      <c r="H73" s="280"/>
      <c r="I73" s="280"/>
      <c r="J73" s="280"/>
      <c r="K73" s="280"/>
      <c r="L73" s="280"/>
      <c r="M73" s="280"/>
      <c r="N73" s="280"/>
      <c r="O73" s="280"/>
      <c r="P73" s="280"/>
    </row>
  </sheetData>
  <mergeCells count="9">
    <mergeCell ref="K3:L3"/>
    <mergeCell ref="M3:N3"/>
    <mergeCell ref="O3:P3"/>
    <mergeCell ref="A3:A4"/>
    <mergeCell ref="B3:B4"/>
    <mergeCell ref="C3:D3"/>
    <mergeCell ref="E3:F3"/>
    <mergeCell ref="G3:H3"/>
    <mergeCell ref="I3:J3"/>
  </mergeCells>
  <phoneticPr fontId="3"/>
  <printOptions horizontalCentered="1"/>
  <pageMargins left="0.39370078740157483" right="0.35433070866141736" top="0.55118110236220474" bottom="0.19685039370078741" header="0" footer="0"/>
  <pageSetup paperSize="9" scale="70"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7428-9CBB-4DF8-B860-F146B1C0E5FC}">
  <sheetPr>
    <pageSetUpPr fitToPage="1"/>
  </sheetPr>
  <dimension ref="A1:BE72"/>
  <sheetViews>
    <sheetView zoomScaleNormal="100" workbookViewId="0">
      <pane xSplit="2" ySplit="4" topLeftCell="C5"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8.875" style="273" customWidth="1"/>
    <col min="2" max="4" width="9.75" style="273" customWidth="1"/>
    <col min="5" max="10" width="8.875" style="273" customWidth="1"/>
    <col min="11" max="12" width="7.875" style="273" customWidth="1"/>
    <col min="13" max="24" width="8.875" style="273" customWidth="1"/>
    <col min="25" max="25" width="1.375" style="273" customWidth="1"/>
    <col min="26" max="52" width="0" style="273" hidden="1" customWidth="1"/>
    <col min="53" max="16384" width="8.25" style="273"/>
  </cols>
  <sheetData>
    <row r="1" spans="1:57" ht="21">
      <c r="A1" s="1" t="s">
        <v>122</v>
      </c>
      <c r="B1" s="2"/>
      <c r="C1" s="2"/>
      <c r="D1" s="2"/>
      <c r="E1" s="2"/>
      <c r="F1" s="2"/>
      <c r="G1" s="2"/>
      <c r="H1" s="2"/>
      <c r="I1" s="2"/>
      <c r="J1" s="2"/>
      <c r="K1" s="2"/>
      <c r="L1" s="2"/>
      <c r="M1" s="3"/>
      <c r="N1" s="4"/>
      <c r="O1" s="5"/>
      <c r="P1" s="6"/>
      <c r="Q1" s="2"/>
      <c r="R1" s="2"/>
      <c r="S1" s="2"/>
      <c r="T1" s="2"/>
      <c r="U1" s="2"/>
      <c r="V1" s="2"/>
      <c r="W1" s="7"/>
      <c r="X1" s="2"/>
    </row>
    <row r="2" spans="1:57" ht="14.25" thickBot="1">
      <c r="A2" s="2"/>
      <c r="B2" s="2"/>
      <c r="C2" s="2"/>
      <c r="D2" s="2"/>
      <c r="E2" s="2"/>
      <c r="F2" s="2"/>
      <c r="G2" s="2"/>
      <c r="H2" s="2"/>
      <c r="I2" s="2"/>
      <c r="J2" s="2"/>
      <c r="K2" s="2"/>
      <c r="L2" s="2"/>
      <c r="M2" s="2"/>
      <c r="N2" s="2"/>
      <c r="O2" s="2"/>
      <c r="P2" s="2"/>
      <c r="Q2" s="2"/>
      <c r="R2" s="2"/>
      <c r="S2" s="2"/>
      <c r="T2" s="2"/>
      <c r="U2" s="2"/>
      <c r="V2" s="2"/>
      <c r="W2" s="2"/>
      <c r="X2" s="2"/>
    </row>
    <row r="3" spans="1:57" ht="21.95" customHeight="1">
      <c r="A3" s="1885" t="s">
        <v>90</v>
      </c>
      <c r="B3" s="1887" t="s">
        <v>123</v>
      </c>
      <c r="C3" s="1875" t="s">
        <v>124</v>
      </c>
      <c r="D3" s="1876"/>
      <c r="E3" s="1877" t="s">
        <v>125</v>
      </c>
      <c r="F3" s="1876"/>
      <c r="G3" s="1877" t="s">
        <v>126</v>
      </c>
      <c r="H3" s="1876"/>
      <c r="I3" s="1877" t="s">
        <v>127</v>
      </c>
      <c r="J3" s="1876"/>
      <c r="K3" s="1877" t="s">
        <v>128</v>
      </c>
      <c r="L3" s="1876"/>
      <c r="M3" s="1877" t="s">
        <v>129</v>
      </c>
      <c r="N3" s="1876"/>
      <c r="O3" s="1877" t="s">
        <v>130</v>
      </c>
      <c r="P3" s="1876"/>
      <c r="Q3" s="1877" t="s">
        <v>131</v>
      </c>
      <c r="R3" s="1876"/>
      <c r="S3" s="1877" t="s">
        <v>132</v>
      </c>
      <c r="T3" s="1876"/>
      <c r="U3" s="1877" t="s">
        <v>133</v>
      </c>
      <c r="V3" s="1876"/>
      <c r="W3" s="1877" t="s">
        <v>134</v>
      </c>
      <c r="X3" s="1878"/>
    </row>
    <row r="4" spans="1:57" ht="21.95" customHeight="1" thickBot="1">
      <c r="A4" s="1886"/>
      <c r="B4" s="1888"/>
      <c r="C4" s="37" t="s">
        <v>112</v>
      </c>
      <c r="D4" s="37" t="s">
        <v>113</v>
      </c>
      <c r="E4" s="37" t="s">
        <v>112</v>
      </c>
      <c r="F4" s="37" t="s">
        <v>113</v>
      </c>
      <c r="G4" s="37" t="s">
        <v>112</v>
      </c>
      <c r="H4" s="37" t="s">
        <v>113</v>
      </c>
      <c r="I4" s="37" t="s">
        <v>112</v>
      </c>
      <c r="J4" s="37" t="s">
        <v>113</v>
      </c>
      <c r="K4" s="37" t="s">
        <v>112</v>
      </c>
      <c r="L4" s="40" t="s">
        <v>113</v>
      </c>
      <c r="M4" s="40" t="s">
        <v>112</v>
      </c>
      <c r="N4" s="40" t="s">
        <v>113</v>
      </c>
      <c r="O4" s="40" t="s">
        <v>112</v>
      </c>
      <c r="P4" s="40" t="s">
        <v>113</v>
      </c>
      <c r="Q4" s="40" t="s">
        <v>112</v>
      </c>
      <c r="R4" s="40" t="s">
        <v>113</v>
      </c>
      <c r="S4" s="40" t="s">
        <v>112</v>
      </c>
      <c r="T4" s="40" t="s">
        <v>113</v>
      </c>
      <c r="U4" s="40" t="s">
        <v>112</v>
      </c>
      <c r="V4" s="40" t="s">
        <v>113</v>
      </c>
      <c r="W4" s="40" t="s">
        <v>112</v>
      </c>
      <c r="X4" s="41" t="s">
        <v>113</v>
      </c>
    </row>
    <row r="5" spans="1:57" s="5" customFormat="1" ht="20.100000000000001" customHeight="1">
      <c r="A5" s="16"/>
      <c r="B5" s="431" t="s">
        <v>18</v>
      </c>
      <c r="C5" s="488">
        <v>17190</v>
      </c>
      <c r="D5" s="488">
        <v>16375</v>
      </c>
      <c r="E5" s="324">
        <v>4</v>
      </c>
      <c r="F5" s="322">
        <v>5</v>
      </c>
      <c r="G5" s="324">
        <v>52</v>
      </c>
      <c r="H5" s="322">
        <v>32</v>
      </c>
      <c r="I5" s="324">
        <v>69</v>
      </c>
      <c r="J5" s="323">
        <v>87</v>
      </c>
      <c r="K5" s="324">
        <v>216</v>
      </c>
      <c r="L5" s="322">
        <v>211</v>
      </c>
      <c r="M5" s="322">
        <v>1099</v>
      </c>
      <c r="N5" s="323">
        <v>1416</v>
      </c>
      <c r="O5" s="324">
        <v>5888</v>
      </c>
      <c r="P5" s="322">
        <v>6883</v>
      </c>
      <c r="Q5" s="323">
        <v>7659</v>
      </c>
      <c r="R5" s="324">
        <v>6369</v>
      </c>
      <c r="S5" s="322">
        <v>2023</v>
      </c>
      <c r="T5" s="322">
        <v>1300</v>
      </c>
      <c r="U5" s="322">
        <v>180</v>
      </c>
      <c r="V5" s="322">
        <v>69</v>
      </c>
      <c r="W5" s="322">
        <v>0</v>
      </c>
      <c r="X5" s="517">
        <v>3</v>
      </c>
    </row>
    <row r="6" spans="1:57" s="5" customFormat="1" ht="20.100000000000001" customHeight="1">
      <c r="A6" s="16"/>
      <c r="B6" s="432">
        <v>5</v>
      </c>
      <c r="C6" s="488">
        <v>16745</v>
      </c>
      <c r="D6" s="488">
        <v>15870</v>
      </c>
      <c r="E6" s="324">
        <v>0</v>
      </c>
      <c r="F6" s="322">
        <v>4</v>
      </c>
      <c r="G6" s="324">
        <v>41</v>
      </c>
      <c r="H6" s="322">
        <v>47</v>
      </c>
      <c r="I6" s="324">
        <v>76</v>
      </c>
      <c r="J6" s="323">
        <v>61</v>
      </c>
      <c r="K6" s="324">
        <v>186</v>
      </c>
      <c r="L6" s="322">
        <v>221</v>
      </c>
      <c r="M6" s="322">
        <v>1077</v>
      </c>
      <c r="N6" s="323">
        <v>1331</v>
      </c>
      <c r="O6" s="324">
        <v>5871</v>
      </c>
      <c r="P6" s="322">
        <v>6700</v>
      </c>
      <c r="Q6" s="323">
        <v>7345</v>
      </c>
      <c r="R6" s="324">
        <v>6192</v>
      </c>
      <c r="S6" s="322">
        <v>1961</v>
      </c>
      <c r="T6" s="322">
        <v>1220</v>
      </c>
      <c r="U6" s="322">
        <v>181</v>
      </c>
      <c r="V6" s="322">
        <v>94</v>
      </c>
      <c r="W6" s="322">
        <v>7</v>
      </c>
      <c r="X6" s="517">
        <v>0</v>
      </c>
    </row>
    <row r="7" spans="1:57" ht="20.100000000000001" customHeight="1">
      <c r="A7" s="16"/>
      <c r="B7" s="433">
        <v>6</v>
      </c>
      <c r="C7" s="493">
        <v>15615</v>
      </c>
      <c r="D7" s="494">
        <v>14920</v>
      </c>
      <c r="E7" s="495">
        <v>6</v>
      </c>
      <c r="F7" s="495">
        <v>8</v>
      </c>
      <c r="G7" s="495">
        <v>44</v>
      </c>
      <c r="H7" s="495">
        <v>43</v>
      </c>
      <c r="I7" s="495">
        <v>64</v>
      </c>
      <c r="J7" s="495">
        <v>70</v>
      </c>
      <c r="K7" s="495">
        <v>206</v>
      </c>
      <c r="L7" s="495">
        <v>195</v>
      </c>
      <c r="M7" s="495">
        <v>1095</v>
      </c>
      <c r="N7" s="495">
        <v>1346</v>
      </c>
      <c r="O7" s="495">
        <v>5502</v>
      </c>
      <c r="P7" s="495">
        <v>6395</v>
      </c>
      <c r="Q7" s="495">
        <v>6746</v>
      </c>
      <c r="R7" s="495">
        <v>5629</v>
      </c>
      <c r="S7" s="495">
        <v>1799</v>
      </c>
      <c r="T7" s="495">
        <v>1151</v>
      </c>
      <c r="U7" s="495">
        <v>150</v>
      </c>
      <c r="V7" s="495">
        <v>83</v>
      </c>
      <c r="W7" s="495">
        <v>3</v>
      </c>
      <c r="X7" s="496">
        <v>0</v>
      </c>
      <c r="BB7" s="319">
        <f>SUM(E7,G7,I7,K7,M7)</f>
        <v>1415</v>
      </c>
      <c r="BC7" s="319">
        <f>SUM(F7,H7,J7,L7,N7)</f>
        <v>1662</v>
      </c>
      <c r="BE7" s="319">
        <f t="shared" ref="BE7:BE38" si="0">SUM(BB7:BC7)</f>
        <v>3077</v>
      </c>
    </row>
    <row r="8" spans="1:57" ht="6.6" customHeight="1">
      <c r="A8" s="16"/>
      <c r="B8" s="434"/>
      <c r="C8" s="488"/>
      <c r="D8" s="488"/>
      <c r="E8" s="417"/>
      <c r="F8" s="417"/>
      <c r="G8" s="417"/>
      <c r="H8" s="417"/>
      <c r="I8" s="417"/>
      <c r="J8" s="417"/>
      <c r="K8" s="417"/>
      <c r="L8" s="417"/>
      <c r="M8" s="417"/>
      <c r="N8" s="417"/>
      <c r="O8" s="417"/>
      <c r="P8" s="417"/>
      <c r="Q8" s="417"/>
      <c r="R8" s="417"/>
      <c r="S8" s="417"/>
      <c r="T8" s="417"/>
      <c r="U8" s="417"/>
      <c r="V8" s="417"/>
      <c r="W8" s="417"/>
      <c r="X8" s="492"/>
      <c r="BB8" s="319">
        <f t="shared" ref="BB8:BB71" si="1">SUM(E8,G8,I8,K8,M8)</f>
        <v>0</v>
      </c>
      <c r="BC8" s="319">
        <f t="shared" ref="BC8:BC39" si="2">SUM(F8,H8,J8,L8,N8)</f>
        <v>0</v>
      </c>
      <c r="BE8" s="319">
        <f t="shared" si="0"/>
        <v>0</v>
      </c>
    </row>
    <row r="9" spans="1:57" ht="20.100000000000001" customHeight="1">
      <c r="A9" s="16"/>
      <c r="B9" s="434" t="s">
        <v>19</v>
      </c>
      <c r="C9" s="331">
        <v>15077</v>
      </c>
      <c r="D9" s="368">
        <v>14391</v>
      </c>
      <c r="E9" s="331">
        <v>5</v>
      </c>
      <c r="F9" s="331">
        <v>8</v>
      </c>
      <c r="G9" s="331">
        <v>43</v>
      </c>
      <c r="H9" s="331">
        <v>43</v>
      </c>
      <c r="I9" s="331">
        <v>63</v>
      </c>
      <c r="J9" s="331">
        <v>67</v>
      </c>
      <c r="K9" s="331">
        <v>199</v>
      </c>
      <c r="L9" s="331">
        <v>188</v>
      </c>
      <c r="M9" s="331">
        <v>1054</v>
      </c>
      <c r="N9" s="331">
        <v>1295</v>
      </c>
      <c r="O9" s="331">
        <v>5337</v>
      </c>
      <c r="P9" s="331">
        <v>6173</v>
      </c>
      <c r="Q9" s="331">
        <v>6505</v>
      </c>
      <c r="R9" s="331">
        <v>5437</v>
      </c>
      <c r="S9" s="331">
        <v>1724</v>
      </c>
      <c r="T9" s="331">
        <v>1105</v>
      </c>
      <c r="U9" s="331">
        <v>144</v>
      </c>
      <c r="V9" s="331">
        <v>75</v>
      </c>
      <c r="W9" s="331">
        <v>3</v>
      </c>
      <c r="X9" s="332">
        <v>0</v>
      </c>
      <c r="BB9" s="319">
        <f t="shared" si="1"/>
        <v>1364</v>
      </c>
      <c r="BC9" s="319">
        <f t="shared" si="2"/>
        <v>1601</v>
      </c>
      <c r="BE9" s="319">
        <f t="shared" si="0"/>
        <v>2965</v>
      </c>
    </row>
    <row r="10" spans="1:57" ht="20.100000000000001" customHeight="1">
      <c r="A10" s="16"/>
      <c r="B10" s="434" t="s">
        <v>20</v>
      </c>
      <c r="C10" s="331">
        <v>538</v>
      </c>
      <c r="D10" s="368">
        <v>529</v>
      </c>
      <c r="E10" s="331">
        <v>1</v>
      </c>
      <c r="F10" s="331">
        <v>0</v>
      </c>
      <c r="G10" s="331">
        <v>1</v>
      </c>
      <c r="H10" s="331">
        <v>0</v>
      </c>
      <c r="I10" s="331">
        <v>1</v>
      </c>
      <c r="J10" s="331">
        <v>3</v>
      </c>
      <c r="K10" s="331">
        <v>7</v>
      </c>
      <c r="L10" s="331">
        <v>7</v>
      </c>
      <c r="M10" s="331">
        <v>41</v>
      </c>
      <c r="N10" s="331">
        <v>51</v>
      </c>
      <c r="O10" s="331">
        <v>165</v>
      </c>
      <c r="P10" s="331">
        <v>222</v>
      </c>
      <c r="Q10" s="331">
        <v>241</v>
      </c>
      <c r="R10" s="331">
        <v>192</v>
      </c>
      <c r="S10" s="331">
        <v>75</v>
      </c>
      <c r="T10" s="331">
        <v>46</v>
      </c>
      <c r="U10" s="331">
        <v>6</v>
      </c>
      <c r="V10" s="331">
        <v>8</v>
      </c>
      <c r="W10" s="331">
        <v>0</v>
      </c>
      <c r="X10" s="332">
        <v>0</v>
      </c>
      <c r="BB10" s="319">
        <f t="shared" si="1"/>
        <v>51</v>
      </c>
      <c r="BC10" s="319">
        <f t="shared" si="2"/>
        <v>61</v>
      </c>
      <c r="BE10" s="319">
        <f t="shared" si="0"/>
        <v>112</v>
      </c>
    </row>
    <row r="11" spans="1:57" ht="6.6" customHeight="1">
      <c r="A11" s="16"/>
      <c r="B11" s="434"/>
      <c r="C11" s="488"/>
      <c r="D11" s="488"/>
      <c r="E11" s="417"/>
      <c r="F11" s="417"/>
      <c r="G11" s="417"/>
      <c r="H11" s="417"/>
      <c r="I11" s="417"/>
      <c r="J11" s="417"/>
      <c r="K11" s="417"/>
      <c r="L11" s="417"/>
      <c r="M11" s="417"/>
      <c r="N11" s="417"/>
      <c r="O11" s="417"/>
      <c r="P11" s="417"/>
      <c r="Q11" s="417"/>
      <c r="R11" s="417"/>
      <c r="S11" s="417"/>
      <c r="T11" s="417"/>
      <c r="U11" s="417"/>
      <c r="V11" s="417"/>
      <c r="W11" s="417"/>
      <c r="X11" s="492"/>
      <c r="BB11" s="319">
        <f t="shared" si="1"/>
        <v>0</v>
      </c>
      <c r="BC11" s="319">
        <f t="shared" si="2"/>
        <v>0</v>
      </c>
      <c r="BE11" s="319">
        <f t="shared" si="0"/>
        <v>0</v>
      </c>
    </row>
    <row r="12" spans="1:57" ht="14.25" customHeight="1">
      <c r="A12" s="20" t="s">
        <v>21</v>
      </c>
      <c r="B12" s="435" t="s">
        <v>22</v>
      </c>
      <c r="C12" s="331">
        <v>4051</v>
      </c>
      <c r="D12" s="368">
        <v>3835</v>
      </c>
      <c r="E12" s="488">
        <v>1</v>
      </c>
      <c r="F12" s="488">
        <v>0</v>
      </c>
      <c r="G12" s="488">
        <v>9</v>
      </c>
      <c r="H12" s="488">
        <v>7</v>
      </c>
      <c r="I12" s="488">
        <v>12</v>
      </c>
      <c r="J12" s="488">
        <v>17</v>
      </c>
      <c r="K12" s="488">
        <v>53</v>
      </c>
      <c r="L12" s="488">
        <v>43</v>
      </c>
      <c r="M12" s="488">
        <v>278</v>
      </c>
      <c r="N12" s="488">
        <v>352</v>
      </c>
      <c r="O12" s="488">
        <v>1404</v>
      </c>
      <c r="P12" s="488">
        <v>1651</v>
      </c>
      <c r="Q12" s="488">
        <v>1792</v>
      </c>
      <c r="R12" s="488">
        <v>1461</v>
      </c>
      <c r="S12" s="488">
        <v>462</v>
      </c>
      <c r="T12" s="488">
        <v>284</v>
      </c>
      <c r="U12" s="488">
        <v>39</v>
      </c>
      <c r="V12" s="488">
        <v>20</v>
      </c>
      <c r="W12" s="488">
        <v>1</v>
      </c>
      <c r="X12" s="497">
        <v>0</v>
      </c>
      <c r="BB12" s="319">
        <f t="shared" si="1"/>
        <v>353</v>
      </c>
      <c r="BC12" s="319">
        <f t="shared" si="2"/>
        <v>419</v>
      </c>
      <c r="BE12" s="319">
        <f t="shared" si="0"/>
        <v>772</v>
      </c>
    </row>
    <row r="13" spans="1:57" ht="14.25" customHeight="1">
      <c r="A13" s="21"/>
      <c r="B13" s="436" t="s">
        <v>23</v>
      </c>
      <c r="C13" s="331">
        <v>616</v>
      </c>
      <c r="D13" s="368">
        <v>563</v>
      </c>
      <c r="E13" s="417">
        <v>0</v>
      </c>
      <c r="F13" s="417">
        <v>0</v>
      </c>
      <c r="G13" s="417">
        <v>0</v>
      </c>
      <c r="H13" s="417">
        <v>2</v>
      </c>
      <c r="I13" s="417">
        <v>4</v>
      </c>
      <c r="J13" s="417">
        <v>0</v>
      </c>
      <c r="K13" s="417">
        <v>5</v>
      </c>
      <c r="L13" s="417">
        <v>4</v>
      </c>
      <c r="M13" s="417">
        <v>50</v>
      </c>
      <c r="N13" s="417">
        <v>53</v>
      </c>
      <c r="O13" s="417">
        <v>235</v>
      </c>
      <c r="P13" s="417">
        <v>267</v>
      </c>
      <c r="Q13" s="417">
        <v>264</v>
      </c>
      <c r="R13" s="417">
        <v>197</v>
      </c>
      <c r="S13" s="417">
        <v>51</v>
      </c>
      <c r="T13" s="417">
        <v>37</v>
      </c>
      <c r="U13" s="417">
        <v>6</v>
      </c>
      <c r="V13" s="417">
        <v>3</v>
      </c>
      <c r="W13" s="417">
        <v>1</v>
      </c>
      <c r="X13" s="492">
        <v>0</v>
      </c>
      <c r="BB13" s="319">
        <f t="shared" si="1"/>
        <v>59</v>
      </c>
      <c r="BC13" s="319">
        <f t="shared" si="2"/>
        <v>59</v>
      </c>
      <c r="BE13" s="319">
        <f t="shared" si="0"/>
        <v>118</v>
      </c>
    </row>
    <row r="14" spans="1:57" ht="14.25" customHeight="1">
      <c r="A14" s="21"/>
      <c r="B14" s="436" t="s">
        <v>24</v>
      </c>
      <c r="C14" s="331">
        <v>434</v>
      </c>
      <c r="D14" s="368">
        <v>363</v>
      </c>
      <c r="E14" s="417">
        <v>0</v>
      </c>
      <c r="F14" s="417">
        <v>0</v>
      </c>
      <c r="G14" s="417">
        <v>0</v>
      </c>
      <c r="H14" s="417">
        <v>0</v>
      </c>
      <c r="I14" s="417">
        <v>0</v>
      </c>
      <c r="J14" s="417">
        <v>1</v>
      </c>
      <c r="K14" s="417">
        <v>6</v>
      </c>
      <c r="L14" s="417">
        <v>8</v>
      </c>
      <c r="M14" s="417">
        <v>27</v>
      </c>
      <c r="N14" s="417">
        <v>32</v>
      </c>
      <c r="O14" s="417">
        <v>159</v>
      </c>
      <c r="P14" s="417">
        <v>168</v>
      </c>
      <c r="Q14" s="417">
        <v>192</v>
      </c>
      <c r="R14" s="417">
        <v>129</v>
      </c>
      <c r="S14" s="417">
        <v>47</v>
      </c>
      <c r="T14" s="417">
        <v>24</v>
      </c>
      <c r="U14" s="417">
        <v>3</v>
      </c>
      <c r="V14" s="417">
        <v>1</v>
      </c>
      <c r="W14" s="417">
        <v>0</v>
      </c>
      <c r="X14" s="492">
        <v>0</v>
      </c>
      <c r="BB14" s="319">
        <f t="shared" si="1"/>
        <v>33</v>
      </c>
      <c r="BC14" s="319">
        <f t="shared" si="2"/>
        <v>41</v>
      </c>
      <c r="BE14" s="319">
        <f t="shared" si="0"/>
        <v>74</v>
      </c>
    </row>
    <row r="15" spans="1:57" ht="14.25" customHeight="1">
      <c r="A15" s="21"/>
      <c r="B15" s="436" t="s">
        <v>25</v>
      </c>
      <c r="C15" s="331">
        <v>320</v>
      </c>
      <c r="D15" s="368">
        <v>288</v>
      </c>
      <c r="E15" s="417">
        <v>0</v>
      </c>
      <c r="F15" s="417">
        <v>0</v>
      </c>
      <c r="G15" s="417">
        <v>1</v>
      </c>
      <c r="H15" s="417">
        <v>0</v>
      </c>
      <c r="I15" s="417">
        <v>1</v>
      </c>
      <c r="J15" s="417">
        <v>0</v>
      </c>
      <c r="K15" s="417">
        <v>7</v>
      </c>
      <c r="L15" s="417">
        <v>3</v>
      </c>
      <c r="M15" s="417">
        <v>18</v>
      </c>
      <c r="N15" s="417">
        <v>18</v>
      </c>
      <c r="O15" s="417">
        <v>110</v>
      </c>
      <c r="P15" s="417">
        <v>128</v>
      </c>
      <c r="Q15" s="417">
        <v>146</v>
      </c>
      <c r="R15" s="417">
        <v>117</v>
      </c>
      <c r="S15" s="417">
        <v>31</v>
      </c>
      <c r="T15" s="417">
        <v>20</v>
      </c>
      <c r="U15" s="417">
        <v>6</v>
      </c>
      <c r="V15" s="417">
        <v>2</v>
      </c>
      <c r="W15" s="417">
        <v>0</v>
      </c>
      <c r="X15" s="492">
        <v>0</v>
      </c>
      <c r="BB15" s="319">
        <f t="shared" si="1"/>
        <v>27</v>
      </c>
      <c r="BC15" s="319">
        <f t="shared" si="2"/>
        <v>21</v>
      </c>
      <c r="BE15" s="319">
        <f t="shared" si="0"/>
        <v>48</v>
      </c>
    </row>
    <row r="16" spans="1:57" ht="14.25" customHeight="1">
      <c r="A16" s="21"/>
      <c r="B16" s="436" t="s">
        <v>26</v>
      </c>
      <c r="C16" s="331">
        <v>241</v>
      </c>
      <c r="D16" s="368">
        <v>193</v>
      </c>
      <c r="E16" s="417">
        <v>0</v>
      </c>
      <c r="F16" s="417">
        <v>0</v>
      </c>
      <c r="G16" s="417">
        <v>0</v>
      </c>
      <c r="H16" s="417">
        <v>1</v>
      </c>
      <c r="I16" s="417">
        <v>1</v>
      </c>
      <c r="J16" s="417">
        <v>1</v>
      </c>
      <c r="K16" s="417">
        <v>4</v>
      </c>
      <c r="L16" s="417">
        <v>2</v>
      </c>
      <c r="M16" s="417">
        <v>26</v>
      </c>
      <c r="N16" s="417">
        <v>19</v>
      </c>
      <c r="O16" s="417">
        <v>74</v>
      </c>
      <c r="P16" s="417">
        <v>83</v>
      </c>
      <c r="Q16" s="417">
        <v>103</v>
      </c>
      <c r="R16" s="417">
        <v>66</v>
      </c>
      <c r="S16" s="417">
        <v>30</v>
      </c>
      <c r="T16" s="417">
        <v>19</v>
      </c>
      <c r="U16" s="417">
        <v>3</v>
      </c>
      <c r="V16" s="417">
        <v>2</v>
      </c>
      <c r="W16" s="417">
        <v>0</v>
      </c>
      <c r="X16" s="492">
        <v>0</v>
      </c>
      <c r="BB16" s="319">
        <f t="shared" si="1"/>
        <v>31</v>
      </c>
      <c r="BC16" s="319">
        <f t="shared" si="2"/>
        <v>23</v>
      </c>
      <c r="BE16" s="319">
        <f t="shared" si="0"/>
        <v>54</v>
      </c>
    </row>
    <row r="17" spans="1:57" ht="14.25" customHeight="1">
      <c r="A17" s="21"/>
      <c r="B17" s="436" t="s">
        <v>27</v>
      </c>
      <c r="C17" s="331">
        <v>423</v>
      </c>
      <c r="D17" s="368">
        <v>444</v>
      </c>
      <c r="E17" s="417">
        <v>0</v>
      </c>
      <c r="F17" s="417">
        <v>0</v>
      </c>
      <c r="G17" s="417">
        <v>1</v>
      </c>
      <c r="H17" s="417">
        <v>0</v>
      </c>
      <c r="I17" s="417">
        <v>0</v>
      </c>
      <c r="J17" s="417">
        <v>2</v>
      </c>
      <c r="K17" s="417">
        <v>7</v>
      </c>
      <c r="L17" s="417">
        <v>6</v>
      </c>
      <c r="M17" s="417">
        <v>33</v>
      </c>
      <c r="N17" s="417">
        <v>37</v>
      </c>
      <c r="O17" s="417">
        <v>147</v>
      </c>
      <c r="P17" s="417">
        <v>172</v>
      </c>
      <c r="Q17" s="417">
        <v>184</v>
      </c>
      <c r="R17" s="417">
        <v>185</v>
      </c>
      <c r="S17" s="417">
        <v>49</v>
      </c>
      <c r="T17" s="417">
        <v>38</v>
      </c>
      <c r="U17" s="417">
        <v>2</v>
      </c>
      <c r="V17" s="417">
        <v>4</v>
      </c>
      <c r="W17" s="417">
        <v>0</v>
      </c>
      <c r="X17" s="492">
        <v>0</v>
      </c>
      <c r="BB17" s="319">
        <f t="shared" si="1"/>
        <v>41</v>
      </c>
      <c r="BC17" s="319">
        <f t="shared" si="2"/>
        <v>45</v>
      </c>
      <c r="BE17" s="319">
        <f t="shared" si="0"/>
        <v>86</v>
      </c>
    </row>
    <row r="18" spans="1:57" ht="14.25" customHeight="1">
      <c r="A18" s="21"/>
      <c r="B18" s="436" t="s">
        <v>28</v>
      </c>
      <c r="C18" s="331">
        <v>543</v>
      </c>
      <c r="D18" s="368">
        <v>550</v>
      </c>
      <c r="E18" s="417">
        <v>0</v>
      </c>
      <c r="F18" s="417">
        <v>0</v>
      </c>
      <c r="G18" s="417">
        <v>1</v>
      </c>
      <c r="H18" s="417">
        <v>0</v>
      </c>
      <c r="I18" s="417">
        <v>2</v>
      </c>
      <c r="J18" s="417">
        <v>7</v>
      </c>
      <c r="K18" s="417">
        <v>8</v>
      </c>
      <c r="L18" s="417">
        <v>6</v>
      </c>
      <c r="M18" s="417">
        <v>32</v>
      </c>
      <c r="N18" s="417">
        <v>56</v>
      </c>
      <c r="O18" s="417">
        <v>190</v>
      </c>
      <c r="P18" s="417">
        <v>211</v>
      </c>
      <c r="Q18" s="417">
        <v>238</v>
      </c>
      <c r="R18" s="417">
        <v>224</v>
      </c>
      <c r="S18" s="417">
        <v>67</v>
      </c>
      <c r="T18" s="417">
        <v>42</v>
      </c>
      <c r="U18" s="417">
        <v>5</v>
      </c>
      <c r="V18" s="417">
        <v>4</v>
      </c>
      <c r="W18" s="417">
        <v>0</v>
      </c>
      <c r="X18" s="492">
        <v>0</v>
      </c>
      <c r="BB18" s="319">
        <f t="shared" si="1"/>
        <v>43</v>
      </c>
      <c r="BC18" s="319">
        <f t="shared" si="2"/>
        <v>69</v>
      </c>
      <c r="BE18" s="319">
        <f t="shared" si="0"/>
        <v>112</v>
      </c>
    </row>
    <row r="19" spans="1:57" ht="14.25" customHeight="1">
      <c r="A19" s="21"/>
      <c r="B19" s="436" t="s">
        <v>29</v>
      </c>
      <c r="C19" s="331">
        <v>561</v>
      </c>
      <c r="D19" s="368">
        <v>465</v>
      </c>
      <c r="E19" s="417">
        <v>0</v>
      </c>
      <c r="F19" s="417">
        <v>0</v>
      </c>
      <c r="G19" s="417">
        <v>4</v>
      </c>
      <c r="H19" s="417">
        <v>2</v>
      </c>
      <c r="I19" s="417">
        <v>2</v>
      </c>
      <c r="J19" s="417">
        <v>1</v>
      </c>
      <c r="K19" s="417">
        <v>6</v>
      </c>
      <c r="L19" s="417">
        <v>5</v>
      </c>
      <c r="M19" s="417">
        <v>37</v>
      </c>
      <c r="N19" s="417">
        <v>40</v>
      </c>
      <c r="O19" s="417">
        <v>178</v>
      </c>
      <c r="P19" s="417">
        <v>209</v>
      </c>
      <c r="Q19" s="417">
        <v>255</v>
      </c>
      <c r="R19" s="417">
        <v>174</v>
      </c>
      <c r="S19" s="417">
        <v>74</v>
      </c>
      <c r="T19" s="417">
        <v>33</v>
      </c>
      <c r="U19" s="417">
        <v>5</v>
      </c>
      <c r="V19" s="417">
        <v>1</v>
      </c>
      <c r="W19" s="417">
        <v>0</v>
      </c>
      <c r="X19" s="492">
        <v>0</v>
      </c>
      <c r="BB19" s="319">
        <f t="shared" si="1"/>
        <v>49</v>
      </c>
      <c r="BC19" s="319">
        <f t="shared" si="2"/>
        <v>48</v>
      </c>
      <c r="BE19" s="319">
        <f t="shared" si="0"/>
        <v>97</v>
      </c>
    </row>
    <row r="20" spans="1:57" ht="14.25" customHeight="1">
      <c r="A20" s="21"/>
      <c r="B20" s="436" t="s">
        <v>30</v>
      </c>
      <c r="C20" s="331">
        <v>412</v>
      </c>
      <c r="D20" s="368">
        <v>406</v>
      </c>
      <c r="E20" s="417">
        <v>0</v>
      </c>
      <c r="F20" s="417">
        <v>0</v>
      </c>
      <c r="G20" s="417">
        <v>1</v>
      </c>
      <c r="H20" s="417">
        <v>2</v>
      </c>
      <c r="I20" s="417">
        <v>1</v>
      </c>
      <c r="J20" s="417">
        <v>2</v>
      </c>
      <c r="K20" s="417">
        <v>1</v>
      </c>
      <c r="L20" s="417">
        <v>0</v>
      </c>
      <c r="M20" s="417">
        <v>27</v>
      </c>
      <c r="N20" s="417">
        <v>40</v>
      </c>
      <c r="O20" s="417">
        <v>135</v>
      </c>
      <c r="P20" s="417">
        <v>185</v>
      </c>
      <c r="Q20" s="417">
        <v>190</v>
      </c>
      <c r="R20" s="417">
        <v>145</v>
      </c>
      <c r="S20" s="417">
        <v>53</v>
      </c>
      <c r="T20" s="417">
        <v>30</v>
      </c>
      <c r="U20" s="417">
        <v>4</v>
      </c>
      <c r="V20" s="417">
        <v>2</v>
      </c>
      <c r="W20" s="417">
        <v>0</v>
      </c>
      <c r="X20" s="492">
        <v>0</v>
      </c>
      <c r="BB20" s="319">
        <f t="shared" si="1"/>
        <v>30</v>
      </c>
      <c r="BC20" s="319">
        <f t="shared" si="2"/>
        <v>44</v>
      </c>
      <c r="BE20" s="319">
        <f t="shared" si="0"/>
        <v>74</v>
      </c>
    </row>
    <row r="21" spans="1:57" ht="14.25" customHeight="1">
      <c r="A21" s="23"/>
      <c r="B21" s="437" t="s">
        <v>31</v>
      </c>
      <c r="C21" s="331">
        <v>501</v>
      </c>
      <c r="D21" s="368">
        <v>563</v>
      </c>
      <c r="E21" s="417">
        <v>1</v>
      </c>
      <c r="F21" s="417">
        <v>0</v>
      </c>
      <c r="G21" s="417">
        <v>1</v>
      </c>
      <c r="H21" s="417">
        <v>0</v>
      </c>
      <c r="I21" s="417">
        <v>1</v>
      </c>
      <c r="J21" s="417">
        <v>3</v>
      </c>
      <c r="K21" s="417">
        <v>9</v>
      </c>
      <c r="L21" s="417">
        <v>9</v>
      </c>
      <c r="M21" s="417">
        <v>28</v>
      </c>
      <c r="N21" s="417">
        <v>57</v>
      </c>
      <c r="O21" s="417">
        <v>176</v>
      </c>
      <c r="P21" s="417">
        <v>228</v>
      </c>
      <c r="Q21" s="417">
        <v>220</v>
      </c>
      <c r="R21" s="417">
        <v>224</v>
      </c>
      <c r="S21" s="417">
        <v>60</v>
      </c>
      <c r="T21" s="417">
        <v>41</v>
      </c>
      <c r="U21" s="417">
        <v>5</v>
      </c>
      <c r="V21" s="417">
        <v>1</v>
      </c>
      <c r="W21" s="417">
        <v>0</v>
      </c>
      <c r="X21" s="492">
        <v>0</v>
      </c>
      <c r="BB21" s="319">
        <f t="shared" si="1"/>
        <v>40</v>
      </c>
      <c r="BC21" s="319">
        <f t="shared" si="2"/>
        <v>69</v>
      </c>
      <c r="BE21" s="319">
        <f t="shared" si="0"/>
        <v>109</v>
      </c>
    </row>
    <row r="22" spans="1:57" ht="14.25" customHeight="1">
      <c r="A22" s="25" t="s">
        <v>32</v>
      </c>
      <c r="B22" s="438" t="s">
        <v>33</v>
      </c>
      <c r="C22" s="498">
        <v>1676</v>
      </c>
      <c r="D22" s="498">
        <v>1588</v>
      </c>
      <c r="E22" s="499">
        <v>1</v>
      </c>
      <c r="F22" s="500">
        <v>1</v>
      </c>
      <c r="G22" s="499">
        <v>5</v>
      </c>
      <c r="H22" s="500">
        <v>6</v>
      </c>
      <c r="I22" s="499">
        <v>5</v>
      </c>
      <c r="J22" s="500">
        <v>10</v>
      </c>
      <c r="K22" s="499">
        <v>31</v>
      </c>
      <c r="L22" s="500">
        <v>22</v>
      </c>
      <c r="M22" s="499">
        <v>121</v>
      </c>
      <c r="N22" s="500">
        <v>152</v>
      </c>
      <c r="O22" s="499">
        <v>613</v>
      </c>
      <c r="P22" s="500">
        <v>693</v>
      </c>
      <c r="Q22" s="499">
        <v>696</v>
      </c>
      <c r="R22" s="500">
        <v>586</v>
      </c>
      <c r="S22" s="499">
        <v>185</v>
      </c>
      <c r="T22" s="500">
        <v>114</v>
      </c>
      <c r="U22" s="499">
        <v>18</v>
      </c>
      <c r="V22" s="500">
        <v>4</v>
      </c>
      <c r="W22" s="499">
        <v>1</v>
      </c>
      <c r="X22" s="501">
        <v>0</v>
      </c>
      <c r="BB22" s="319">
        <f t="shared" si="1"/>
        <v>163</v>
      </c>
      <c r="BC22" s="319">
        <f t="shared" si="2"/>
        <v>191</v>
      </c>
      <c r="BE22" s="319">
        <f t="shared" si="0"/>
        <v>354</v>
      </c>
    </row>
    <row r="23" spans="1:57" ht="14.25" customHeight="1">
      <c r="A23" s="25" t="s">
        <v>34</v>
      </c>
      <c r="B23" s="438" t="s">
        <v>35</v>
      </c>
      <c r="C23" s="498">
        <v>1587</v>
      </c>
      <c r="D23" s="498">
        <v>1535</v>
      </c>
      <c r="E23" s="499">
        <v>1</v>
      </c>
      <c r="F23" s="500">
        <v>1</v>
      </c>
      <c r="G23" s="499">
        <v>6</v>
      </c>
      <c r="H23" s="500">
        <v>6</v>
      </c>
      <c r="I23" s="499">
        <v>12</v>
      </c>
      <c r="J23" s="500">
        <v>7</v>
      </c>
      <c r="K23" s="499">
        <v>26</v>
      </c>
      <c r="L23" s="500">
        <v>19</v>
      </c>
      <c r="M23" s="499">
        <v>109</v>
      </c>
      <c r="N23" s="500">
        <v>128</v>
      </c>
      <c r="O23" s="499">
        <v>583</v>
      </c>
      <c r="P23" s="500">
        <v>661</v>
      </c>
      <c r="Q23" s="499">
        <v>638</v>
      </c>
      <c r="R23" s="500">
        <v>575</v>
      </c>
      <c r="S23" s="499">
        <v>192</v>
      </c>
      <c r="T23" s="500">
        <v>127</v>
      </c>
      <c r="U23" s="499">
        <v>19</v>
      </c>
      <c r="V23" s="500">
        <v>11</v>
      </c>
      <c r="W23" s="499">
        <v>1</v>
      </c>
      <c r="X23" s="501">
        <v>0</v>
      </c>
      <c r="BB23" s="319">
        <f t="shared" si="1"/>
        <v>154</v>
      </c>
      <c r="BC23" s="319">
        <f t="shared" si="2"/>
        <v>161</v>
      </c>
      <c r="BE23" s="319">
        <f t="shared" si="0"/>
        <v>315</v>
      </c>
    </row>
    <row r="24" spans="1:57" ht="14.25" customHeight="1">
      <c r="A24" s="25" t="s">
        <v>36</v>
      </c>
      <c r="B24" s="438" t="s">
        <v>37</v>
      </c>
      <c r="C24" s="502">
        <v>1297</v>
      </c>
      <c r="D24" s="503">
        <v>1234</v>
      </c>
      <c r="E24" s="554">
        <v>0</v>
      </c>
      <c r="F24" s="504">
        <v>0</v>
      </c>
      <c r="G24" s="504">
        <v>4</v>
      </c>
      <c r="H24" s="504">
        <v>2</v>
      </c>
      <c r="I24" s="504">
        <v>7</v>
      </c>
      <c r="J24" s="504">
        <v>3</v>
      </c>
      <c r="K24" s="504">
        <v>8</v>
      </c>
      <c r="L24" s="504">
        <v>17</v>
      </c>
      <c r="M24" s="504">
        <v>90</v>
      </c>
      <c r="N24" s="504">
        <v>111</v>
      </c>
      <c r="O24" s="504">
        <v>460</v>
      </c>
      <c r="P24" s="504">
        <v>520</v>
      </c>
      <c r="Q24" s="504">
        <v>548</v>
      </c>
      <c r="R24" s="504">
        <v>468</v>
      </c>
      <c r="S24" s="504">
        <v>166</v>
      </c>
      <c r="T24" s="504">
        <v>104</v>
      </c>
      <c r="U24" s="504">
        <v>14</v>
      </c>
      <c r="V24" s="504">
        <v>9</v>
      </c>
      <c r="W24" s="504">
        <v>0</v>
      </c>
      <c r="X24" s="505">
        <v>0</v>
      </c>
      <c r="BB24" s="319">
        <f t="shared" si="1"/>
        <v>109</v>
      </c>
      <c r="BC24" s="319">
        <f t="shared" si="2"/>
        <v>133</v>
      </c>
      <c r="BE24" s="319">
        <f t="shared" si="0"/>
        <v>242</v>
      </c>
    </row>
    <row r="25" spans="1:57" ht="14.25" customHeight="1">
      <c r="A25" s="25" t="s">
        <v>38</v>
      </c>
      <c r="B25" s="438" t="s">
        <v>39</v>
      </c>
      <c r="C25" s="498">
        <v>1654</v>
      </c>
      <c r="D25" s="498">
        <v>1556</v>
      </c>
      <c r="E25" s="506">
        <v>0</v>
      </c>
      <c r="F25" s="506">
        <v>1</v>
      </c>
      <c r="G25" s="506">
        <v>6</v>
      </c>
      <c r="H25" s="506">
        <v>7</v>
      </c>
      <c r="I25" s="506">
        <v>7</v>
      </c>
      <c r="J25" s="506">
        <v>4</v>
      </c>
      <c r="K25" s="506">
        <v>18</v>
      </c>
      <c r="L25" s="506">
        <v>27</v>
      </c>
      <c r="M25" s="506">
        <v>108</v>
      </c>
      <c r="N25" s="506">
        <v>124</v>
      </c>
      <c r="O25" s="506">
        <v>555</v>
      </c>
      <c r="P25" s="506">
        <v>701</v>
      </c>
      <c r="Q25" s="506">
        <v>750</v>
      </c>
      <c r="R25" s="506">
        <v>565</v>
      </c>
      <c r="S25" s="506">
        <v>197</v>
      </c>
      <c r="T25" s="506">
        <v>116</v>
      </c>
      <c r="U25" s="506">
        <v>13</v>
      </c>
      <c r="V25" s="506">
        <v>11</v>
      </c>
      <c r="W25" s="506">
        <v>0</v>
      </c>
      <c r="X25" s="507">
        <v>0</v>
      </c>
      <c r="BB25" s="319">
        <f t="shared" si="1"/>
        <v>139</v>
      </c>
      <c r="BC25" s="319">
        <f t="shared" si="2"/>
        <v>163</v>
      </c>
      <c r="BE25" s="319">
        <f t="shared" si="0"/>
        <v>302</v>
      </c>
    </row>
    <row r="26" spans="1:57" ht="14.25" customHeight="1">
      <c r="A26" s="25" t="s">
        <v>40</v>
      </c>
      <c r="B26" s="438" t="s">
        <v>41</v>
      </c>
      <c r="C26" s="498">
        <v>227</v>
      </c>
      <c r="D26" s="498">
        <v>224</v>
      </c>
      <c r="E26" s="510">
        <v>0</v>
      </c>
      <c r="F26" s="508">
        <v>1</v>
      </c>
      <c r="G26" s="508">
        <v>1</v>
      </c>
      <c r="H26" s="508">
        <v>0</v>
      </c>
      <c r="I26" s="508">
        <v>1</v>
      </c>
      <c r="J26" s="508">
        <v>1</v>
      </c>
      <c r="K26" s="508">
        <v>2</v>
      </c>
      <c r="L26" s="508">
        <v>3</v>
      </c>
      <c r="M26" s="508">
        <v>20</v>
      </c>
      <c r="N26" s="508">
        <v>14</v>
      </c>
      <c r="O26" s="508">
        <v>69</v>
      </c>
      <c r="P26" s="508">
        <v>103</v>
      </c>
      <c r="Q26" s="508">
        <v>103</v>
      </c>
      <c r="R26" s="508">
        <v>83</v>
      </c>
      <c r="S26" s="508">
        <v>28</v>
      </c>
      <c r="T26" s="508">
        <v>18</v>
      </c>
      <c r="U26" s="508">
        <v>3</v>
      </c>
      <c r="V26" s="508">
        <v>1</v>
      </c>
      <c r="W26" s="508">
        <v>0</v>
      </c>
      <c r="X26" s="509">
        <v>0</v>
      </c>
      <c r="BB26" s="319">
        <f t="shared" si="1"/>
        <v>24</v>
      </c>
      <c r="BC26" s="319">
        <f t="shared" si="2"/>
        <v>19</v>
      </c>
      <c r="BE26" s="319">
        <f t="shared" si="0"/>
        <v>43</v>
      </c>
    </row>
    <row r="27" spans="1:57" ht="14.25" customHeight="1">
      <c r="A27" s="27" t="s">
        <v>42</v>
      </c>
      <c r="B27" s="439"/>
      <c r="C27" s="331">
        <v>1035</v>
      </c>
      <c r="D27" s="368">
        <v>1041</v>
      </c>
      <c r="E27" s="555">
        <v>0</v>
      </c>
      <c r="F27" s="510">
        <v>2</v>
      </c>
      <c r="G27" s="510">
        <v>1</v>
      </c>
      <c r="H27" s="510">
        <v>2</v>
      </c>
      <c r="I27" s="510">
        <v>2</v>
      </c>
      <c r="J27" s="510">
        <v>3</v>
      </c>
      <c r="K27" s="510">
        <v>17</v>
      </c>
      <c r="L27" s="510">
        <v>11</v>
      </c>
      <c r="M27" s="510">
        <v>63</v>
      </c>
      <c r="N27" s="510">
        <v>90</v>
      </c>
      <c r="O27" s="510">
        <v>361</v>
      </c>
      <c r="P27" s="510">
        <v>430</v>
      </c>
      <c r="Q27" s="510">
        <v>459</v>
      </c>
      <c r="R27" s="510">
        <v>419</v>
      </c>
      <c r="S27" s="510">
        <v>123</v>
      </c>
      <c r="T27" s="510">
        <v>83</v>
      </c>
      <c r="U27" s="510">
        <v>9</v>
      </c>
      <c r="V27" s="510">
        <v>1</v>
      </c>
      <c r="W27" s="510">
        <v>0</v>
      </c>
      <c r="X27" s="511">
        <v>0</v>
      </c>
      <c r="BB27" s="319">
        <f t="shared" si="1"/>
        <v>83</v>
      </c>
      <c r="BC27" s="319">
        <f t="shared" si="2"/>
        <v>108</v>
      </c>
      <c r="BE27" s="319">
        <f t="shared" si="0"/>
        <v>191</v>
      </c>
    </row>
    <row r="28" spans="1:57" ht="14.25" customHeight="1">
      <c r="A28" s="21"/>
      <c r="B28" s="440" t="s">
        <v>43</v>
      </c>
      <c r="C28" s="331">
        <v>620</v>
      </c>
      <c r="D28" s="368">
        <v>604</v>
      </c>
      <c r="E28" s="556">
        <v>0</v>
      </c>
      <c r="F28" s="512">
        <v>1</v>
      </c>
      <c r="G28" s="512">
        <v>1</v>
      </c>
      <c r="H28" s="512">
        <v>2</v>
      </c>
      <c r="I28" s="512">
        <v>2</v>
      </c>
      <c r="J28" s="512">
        <v>2</v>
      </c>
      <c r="K28" s="512">
        <v>9</v>
      </c>
      <c r="L28" s="512">
        <v>9</v>
      </c>
      <c r="M28" s="512">
        <v>39</v>
      </c>
      <c r="N28" s="512">
        <v>59</v>
      </c>
      <c r="O28" s="512">
        <v>224</v>
      </c>
      <c r="P28" s="512">
        <v>241</v>
      </c>
      <c r="Q28" s="512">
        <v>273</v>
      </c>
      <c r="R28" s="512">
        <v>245</v>
      </c>
      <c r="S28" s="512">
        <v>68</v>
      </c>
      <c r="T28" s="512">
        <v>44</v>
      </c>
      <c r="U28" s="512">
        <v>4</v>
      </c>
      <c r="V28" s="512">
        <v>1</v>
      </c>
      <c r="W28" s="512">
        <v>0</v>
      </c>
      <c r="X28" s="513">
        <v>0</v>
      </c>
      <c r="BB28" s="319">
        <f t="shared" si="1"/>
        <v>51</v>
      </c>
      <c r="BC28" s="319">
        <f t="shared" si="2"/>
        <v>73</v>
      </c>
      <c r="BE28" s="319">
        <f t="shared" si="0"/>
        <v>124</v>
      </c>
    </row>
    <row r="29" spans="1:57" ht="14.25" customHeight="1">
      <c r="A29" s="21"/>
      <c r="B29" s="440" t="s">
        <v>44</v>
      </c>
      <c r="C29" s="331">
        <v>379</v>
      </c>
      <c r="D29" s="368">
        <v>403</v>
      </c>
      <c r="E29" s="556">
        <v>0</v>
      </c>
      <c r="F29" s="512">
        <v>1</v>
      </c>
      <c r="G29" s="512">
        <v>0</v>
      </c>
      <c r="H29" s="512">
        <v>0</v>
      </c>
      <c r="I29" s="512">
        <v>0</v>
      </c>
      <c r="J29" s="512">
        <v>0</v>
      </c>
      <c r="K29" s="512">
        <v>7</v>
      </c>
      <c r="L29" s="512">
        <v>2</v>
      </c>
      <c r="M29" s="512">
        <v>19</v>
      </c>
      <c r="N29" s="512">
        <v>29</v>
      </c>
      <c r="O29" s="512">
        <v>129</v>
      </c>
      <c r="P29" s="512">
        <v>175</v>
      </c>
      <c r="Q29" s="512">
        <v>173</v>
      </c>
      <c r="R29" s="512">
        <v>161</v>
      </c>
      <c r="S29" s="512">
        <v>47</v>
      </c>
      <c r="T29" s="512">
        <v>35</v>
      </c>
      <c r="U29" s="512">
        <v>4</v>
      </c>
      <c r="V29" s="512">
        <v>0</v>
      </c>
      <c r="W29" s="512">
        <v>0</v>
      </c>
      <c r="X29" s="513">
        <v>0</v>
      </c>
      <c r="BB29" s="319">
        <f t="shared" si="1"/>
        <v>26</v>
      </c>
      <c r="BC29" s="319">
        <f t="shared" si="2"/>
        <v>32</v>
      </c>
      <c r="BE29" s="319">
        <f t="shared" si="0"/>
        <v>58</v>
      </c>
    </row>
    <row r="30" spans="1:57" ht="14.25" customHeight="1">
      <c r="A30" s="23"/>
      <c r="B30" s="441" t="s">
        <v>45</v>
      </c>
      <c r="C30" s="331">
        <v>36</v>
      </c>
      <c r="D30" s="368">
        <v>34</v>
      </c>
      <c r="E30" s="557">
        <v>0</v>
      </c>
      <c r="F30" s="506">
        <v>0</v>
      </c>
      <c r="G30" s="506">
        <v>0</v>
      </c>
      <c r="H30" s="506">
        <v>0</v>
      </c>
      <c r="I30" s="506">
        <v>0</v>
      </c>
      <c r="J30" s="506">
        <v>1</v>
      </c>
      <c r="K30" s="506">
        <v>1</v>
      </c>
      <c r="L30" s="506">
        <v>0</v>
      </c>
      <c r="M30" s="506">
        <v>5</v>
      </c>
      <c r="N30" s="506">
        <v>2</v>
      </c>
      <c r="O30" s="506">
        <v>8</v>
      </c>
      <c r="P30" s="506">
        <v>14</v>
      </c>
      <c r="Q30" s="506">
        <v>13</v>
      </c>
      <c r="R30" s="506">
        <v>13</v>
      </c>
      <c r="S30" s="506">
        <v>8</v>
      </c>
      <c r="T30" s="506">
        <v>4</v>
      </c>
      <c r="U30" s="506">
        <v>1</v>
      </c>
      <c r="V30" s="506">
        <v>0</v>
      </c>
      <c r="W30" s="506">
        <v>0</v>
      </c>
      <c r="X30" s="507">
        <v>0</v>
      </c>
      <c r="BB30" s="319">
        <f t="shared" si="1"/>
        <v>6</v>
      </c>
      <c r="BC30" s="319">
        <f t="shared" si="2"/>
        <v>3</v>
      </c>
      <c r="BE30" s="319">
        <f t="shared" si="0"/>
        <v>9</v>
      </c>
    </row>
    <row r="31" spans="1:57" ht="14.25" customHeight="1">
      <c r="A31" s="27" t="s">
        <v>46</v>
      </c>
      <c r="B31" s="439"/>
      <c r="C31" s="514">
        <v>839</v>
      </c>
      <c r="D31" s="515">
        <v>791</v>
      </c>
      <c r="E31" s="558">
        <v>0</v>
      </c>
      <c r="F31" s="516">
        <v>1</v>
      </c>
      <c r="G31" s="516">
        <v>3</v>
      </c>
      <c r="H31" s="322">
        <v>3</v>
      </c>
      <c r="I31" s="516">
        <v>4</v>
      </c>
      <c r="J31" s="322">
        <v>4</v>
      </c>
      <c r="K31" s="516">
        <v>12</v>
      </c>
      <c r="L31" s="322">
        <v>9</v>
      </c>
      <c r="M31" s="516">
        <v>51</v>
      </c>
      <c r="N31" s="322">
        <v>72</v>
      </c>
      <c r="O31" s="516">
        <v>293</v>
      </c>
      <c r="P31" s="322">
        <v>334</v>
      </c>
      <c r="Q31" s="516">
        <v>368</v>
      </c>
      <c r="R31" s="322">
        <v>304</v>
      </c>
      <c r="S31" s="516">
        <v>103</v>
      </c>
      <c r="T31" s="322">
        <v>64</v>
      </c>
      <c r="U31" s="516">
        <v>5</v>
      </c>
      <c r="V31" s="322">
        <v>0</v>
      </c>
      <c r="W31" s="516">
        <v>0</v>
      </c>
      <c r="X31" s="517">
        <v>0</v>
      </c>
      <c r="BB31" s="319">
        <f t="shared" si="1"/>
        <v>70</v>
      </c>
      <c r="BC31" s="319">
        <f t="shared" si="2"/>
        <v>89</v>
      </c>
      <c r="BE31" s="319">
        <f t="shared" si="0"/>
        <v>159</v>
      </c>
    </row>
    <row r="32" spans="1:57" ht="14.25" customHeight="1">
      <c r="A32" s="21"/>
      <c r="B32" s="440" t="s">
        <v>47</v>
      </c>
      <c r="C32" s="329">
        <v>600</v>
      </c>
      <c r="D32" s="518">
        <v>562</v>
      </c>
      <c r="E32" s="327">
        <v>0</v>
      </c>
      <c r="F32" s="516">
        <v>1</v>
      </c>
      <c r="G32" s="516">
        <v>2</v>
      </c>
      <c r="H32" s="322">
        <v>2</v>
      </c>
      <c r="I32" s="516">
        <v>2</v>
      </c>
      <c r="J32" s="322">
        <v>2</v>
      </c>
      <c r="K32" s="516">
        <v>11</v>
      </c>
      <c r="L32" s="322">
        <v>4</v>
      </c>
      <c r="M32" s="516">
        <v>33</v>
      </c>
      <c r="N32" s="322">
        <v>45</v>
      </c>
      <c r="O32" s="516">
        <v>210</v>
      </c>
      <c r="P32" s="322">
        <v>238</v>
      </c>
      <c r="Q32" s="516">
        <v>260</v>
      </c>
      <c r="R32" s="322">
        <v>218</v>
      </c>
      <c r="S32" s="516">
        <v>79</v>
      </c>
      <c r="T32" s="322">
        <v>52</v>
      </c>
      <c r="U32" s="516">
        <v>3</v>
      </c>
      <c r="V32" s="322">
        <v>0</v>
      </c>
      <c r="W32" s="516">
        <v>0</v>
      </c>
      <c r="X32" s="517">
        <v>0</v>
      </c>
      <c r="BB32" s="319">
        <f t="shared" si="1"/>
        <v>48</v>
      </c>
      <c r="BC32" s="319">
        <f t="shared" si="2"/>
        <v>54</v>
      </c>
      <c r="BE32" s="319">
        <f t="shared" si="0"/>
        <v>102</v>
      </c>
    </row>
    <row r="33" spans="1:57" ht="14.25" customHeight="1">
      <c r="A33" s="23"/>
      <c r="B33" s="441" t="s">
        <v>48</v>
      </c>
      <c r="C33" s="519">
        <v>239</v>
      </c>
      <c r="D33" s="520">
        <v>229</v>
      </c>
      <c r="E33" s="559">
        <v>0</v>
      </c>
      <c r="F33" s="521">
        <v>0</v>
      </c>
      <c r="G33" s="521">
        <v>1</v>
      </c>
      <c r="H33" s="522">
        <v>1</v>
      </c>
      <c r="I33" s="521">
        <v>2</v>
      </c>
      <c r="J33" s="522">
        <v>2</v>
      </c>
      <c r="K33" s="521">
        <v>1</v>
      </c>
      <c r="L33" s="522">
        <v>5</v>
      </c>
      <c r="M33" s="521">
        <v>18</v>
      </c>
      <c r="N33" s="522">
        <v>27</v>
      </c>
      <c r="O33" s="521">
        <v>83</v>
      </c>
      <c r="P33" s="522">
        <v>96</v>
      </c>
      <c r="Q33" s="521">
        <v>108</v>
      </c>
      <c r="R33" s="522">
        <v>86</v>
      </c>
      <c r="S33" s="521">
        <v>24</v>
      </c>
      <c r="T33" s="522">
        <v>12</v>
      </c>
      <c r="U33" s="521">
        <v>2</v>
      </c>
      <c r="V33" s="522">
        <v>0</v>
      </c>
      <c r="W33" s="521">
        <v>0</v>
      </c>
      <c r="X33" s="523">
        <v>0</v>
      </c>
      <c r="BB33" s="319">
        <f t="shared" si="1"/>
        <v>22</v>
      </c>
      <c r="BC33" s="319">
        <f t="shared" si="2"/>
        <v>35</v>
      </c>
      <c r="BE33" s="319">
        <f t="shared" si="0"/>
        <v>57</v>
      </c>
    </row>
    <row r="34" spans="1:57" ht="14.25" customHeight="1">
      <c r="A34" s="27" t="s">
        <v>49</v>
      </c>
      <c r="B34" s="439"/>
      <c r="C34" s="331">
        <v>1286</v>
      </c>
      <c r="D34" s="368">
        <v>1162</v>
      </c>
      <c r="E34" s="327">
        <v>0</v>
      </c>
      <c r="F34" s="516">
        <v>1</v>
      </c>
      <c r="G34" s="516">
        <v>5</v>
      </c>
      <c r="H34" s="516">
        <v>1</v>
      </c>
      <c r="I34" s="516">
        <v>6</v>
      </c>
      <c r="J34" s="516">
        <v>11</v>
      </c>
      <c r="K34" s="516">
        <v>18</v>
      </c>
      <c r="L34" s="516">
        <v>16</v>
      </c>
      <c r="M34" s="516">
        <v>95</v>
      </c>
      <c r="N34" s="516">
        <v>108</v>
      </c>
      <c r="O34" s="516">
        <v>467</v>
      </c>
      <c r="P34" s="516">
        <v>470</v>
      </c>
      <c r="Q34" s="516">
        <v>538</v>
      </c>
      <c r="R34" s="516">
        <v>436</v>
      </c>
      <c r="S34" s="516">
        <v>142</v>
      </c>
      <c r="T34" s="516">
        <v>106</v>
      </c>
      <c r="U34" s="516">
        <v>15</v>
      </c>
      <c r="V34" s="516">
        <v>13</v>
      </c>
      <c r="W34" s="516">
        <v>0</v>
      </c>
      <c r="X34" s="328">
        <v>0</v>
      </c>
      <c r="BB34" s="319">
        <f t="shared" si="1"/>
        <v>124</v>
      </c>
      <c r="BC34" s="319">
        <f t="shared" si="2"/>
        <v>137</v>
      </c>
      <c r="BE34" s="319">
        <f t="shared" si="0"/>
        <v>261</v>
      </c>
    </row>
    <row r="35" spans="1:57" ht="14.25" customHeight="1">
      <c r="A35" s="21"/>
      <c r="B35" s="440" t="s">
        <v>50</v>
      </c>
      <c r="C35" s="331">
        <v>812</v>
      </c>
      <c r="D35" s="368">
        <v>731</v>
      </c>
      <c r="E35" s="327">
        <v>0</v>
      </c>
      <c r="F35" s="516">
        <v>0</v>
      </c>
      <c r="G35" s="516">
        <v>2</v>
      </c>
      <c r="H35" s="516">
        <v>1</v>
      </c>
      <c r="I35" s="516">
        <v>4</v>
      </c>
      <c r="J35" s="516">
        <v>8</v>
      </c>
      <c r="K35" s="516">
        <v>13</v>
      </c>
      <c r="L35" s="516">
        <v>11</v>
      </c>
      <c r="M35" s="516">
        <v>59</v>
      </c>
      <c r="N35" s="516">
        <v>63</v>
      </c>
      <c r="O35" s="516">
        <v>293</v>
      </c>
      <c r="P35" s="516">
        <v>301</v>
      </c>
      <c r="Q35" s="516">
        <v>346</v>
      </c>
      <c r="R35" s="516">
        <v>279</v>
      </c>
      <c r="S35" s="516">
        <v>86</v>
      </c>
      <c r="T35" s="516">
        <v>63</v>
      </c>
      <c r="U35" s="516">
        <v>9</v>
      </c>
      <c r="V35" s="516">
        <v>5</v>
      </c>
      <c r="W35" s="516">
        <v>0</v>
      </c>
      <c r="X35" s="328">
        <v>0</v>
      </c>
      <c r="BB35" s="319">
        <f t="shared" si="1"/>
        <v>78</v>
      </c>
      <c r="BC35" s="319">
        <f t="shared" si="2"/>
        <v>83</v>
      </c>
      <c r="BE35" s="319">
        <f t="shared" si="0"/>
        <v>161</v>
      </c>
    </row>
    <row r="36" spans="1:57" ht="14.25" customHeight="1">
      <c r="A36" s="21"/>
      <c r="B36" s="440" t="s">
        <v>51</v>
      </c>
      <c r="C36" s="331">
        <v>256</v>
      </c>
      <c r="D36" s="368">
        <v>232</v>
      </c>
      <c r="E36" s="327">
        <v>0</v>
      </c>
      <c r="F36" s="516">
        <v>1</v>
      </c>
      <c r="G36" s="516">
        <v>2</v>
      </c>
      <c r="H36" s="516">
        <v>0</v>
      </c>
      <c r="I36" s="516">
        <v>2</v>
      </c>
      <c r="J36" s="516">
        <v>1</v>
      </c>
      <c r="K36" s="516">
        <v>2</v>
      </c>
      <c r="L36" s="516">
        <v>3</v>
      </c>
      <c r="M36" s="516">
        <v>27</v>
      </c>
      <c r="N36" s="516">
        <v>23</v>
      </c>
      <c r="O36" s="516">
        <v>103</v>
      </c>
      <c r="P36" s="516">
        <v>92</v>
      </c>
      <c r="Q36" s="516">
        <v>93</v>
      </c>
      <c r="R36" s="516">
        <v>84</v>
      </c>
      <c r="S36" s="516">
        <v>25</v>
      </c>
      <c r="T36" s="516">
        <v>26</v>
      </c>
      <c r="U36" s="516">
        <v>2</v>
      </c>
      <c r="V36" s="516">
        <v>2</v>
      </c>
      <c r="W36" s="516">
        <v>0</v>
      </c>
      <c r="X36" s="328">
        <v>0</v>
      </c>
      <c r="BB36" s="319">
        <f t="shared" si="1"/>
        <v>33</v>
      </c>
      <c r="BC36" s="319">
        <f t="shared" si="2"/>
        <v>28</v>
      </c>
      <c r="BE36" s="319">
        <f t="shared" si="0"/>
        <v>61</v>
      </c>
    </row>
    <row r="37" spans="1:57" ht="14.25" customHeight="1">
      <c r="A37" s="21"/>
      <c r="B37" s="440" t="s">
        <v>52</v>
      </c>
      <c r="C37" s="331">
        <v>85</v>
      </c>
      <c r="D37" s="368">
        <v>93</v>
      </c>
      <c r="E37" s="327">
        <v>0</v>
      </c>
      <c r="F37" s="516">
        <v>0</v>
      </c>
      <c r="G37" s="516">
        <v>0</v>
      </c>
      <c r="H37" s="516">
        <v>0</v>
      </c>
      <c r="I37" s="516">
        <v>0</v>
      </c>
      <c r="J37" s="516">
        <v>2</v>
      </c>
      <c r="K37" s="516">
        <v>1</v>
      </c>
      <c r="L37" s="516">
        <v>0</v>
      </c>
      <c r="M37" s="516">
        <v>3</v>
      </c>
      <c r="N37" s="516">
        <v>12</v>
      </c>
      <c r="O37" s="516">
        <v>30</v>
      </c>
      <c r="P37" s="516">
        <v>36</v>
      </c>
      <c r="Q37" s="516">
        <v>40</v>
      </c>
      <c r="R37" s="516">
        <v>33</v>
      </c>
      <c r="S37" s="516">
        <v>10</v>
      </c>
      <c r="T37" s="516">
        <v>6</v>
      </c>
      <c r="U37" s="516">
        <v>1</v>
      </c>
      <c r="V37" s="516">
        <v>4</v>
      </c>
      <c r="W37" s="516">
        <v>0</v>
      </c>
      <c r="X37" s="328">
        <v>0</v>
      </c>
      <c r="BB37" s="319">
        <f t="shared" si="1"/>
        <v>4</v>
      </c>
      <c r="BC37" s="319">
        <f t="shared" si="2"/>
        <v>14</v>
      </c>
      <c r="BE37" s="319">
        <f t="shared" si="0"/>
        <v>18</v>
      </c>
    </row>
    <row r="38" spans="1:57" ht="14.25" customHeight="1">
      <c r="A38" s="23"/>
      <c r="B38" s="441" t="s">
        <v>53</v>
      </c>
      <c r="C38" s="331">
        <v>133</v>
      </c>
      <c r="D38" s="368">
        <v>106</v>
      </c>
      <c r="E38" s="559">
        <v>0</v>
      </c>
      <c r="F38" s="521">
        <v>0</v>
      </c>
      <c r="G38" s="521">
        <v>1</v>
      </c>
      <c r="H38" s="521">
        <v>0</v>
      </c>
      <c r="I38" s="521">
        <v>0</v>
      </c>
      <c r="J38" s="521">
        <v>0</v>
      </c>
      <c r="K38" s="521">
        <v>2</v>
      </c>
      <c r="L38" s="521">
        <v>2</v>
      </c>
      <c r="M38" s="521">
        <v>6</v>
      </c>
      <c r="N38" s="521">
        <v>10</v>
      </c>
      <c r="O38" s="521">
        <v>41</v>
      </c>
      <c r="P38" s="521">
        <v>41</v>
      </c>
      <c r="Q38" s="521">
        <v>59</v>
      </c>
      <c r="R38" s="521">
        <v>40</v>
      </c>
      <c r="S38" s="521">
        <v>21</v>
      </c>
      <c r="T38" s="521">
        <v>11</v>
      </c>
      <c r="U38" s="521">
        <v>3</v>
      </c>
      <c r="V38" s="521">
        <v>2</v>
      </c>
      <c r="W38" s="521">
        <v>0</v>
      </c>
      <c r="X38" s="524">
        <v>0</v>
      </c>
      <c r="BB38" s="319">
        <f t="shared" si="1"/>
        <v>9</v>
      </c>
      <c r="BC38" s="319">
        <f t="shared" si="2"/>
        <v>12</v>
      </c>
      <c r="BE38" s="319">
        <f t="shared" si="0"/>
        <v>21</v>
      </c>
    </row>
    <row r="39" spans="1:57" ht="14.25" customHeight="1">
      <c r="A39" s="27" t="s">
        <v>54</v>
      </c>
      <c r="B39" s="439"/>
      <c r="C39" s="514">
        <v>559</v>
      </c>
      <c r="D39" s="515">
        <v>518</v>
      </c>
      <c r="E39" s="327">
        <v>0</v>
      </c>
      <c r="F39" s="516">
        <v>0</v>
      </c>
      <c r="G39" s="516">
        <v>2</v>
      </c>
      <c r="H39" s="516">
        <v>5</v>
      </c>
      <c r="I39" s="516">
        <v>3</v>
      </c>
      <c r="J39" s="516">
        <v>7</v>
      </c>
      <c r="K39" s="516">
        <v>3</v>
      </c>
      <c r="L39" s="516">
        <v>10</v>
      </c>
      <c r="M39" s="516">
        <v>53</v>
      </c>
      <c r="N39" s="516">
        <v>63</v>
      </c>
      <c r="O39" s="516">
        <v>194</v>
      </c>
      <c r="P39" s="516">
        <v>216</v>
      </c>
      <c r="Q39" s="516">
        <v>234</v>
      </c>
      <c r="R39" s="516">
        <v>175</v>
      </c>
      <c r="S39" s="516">
        <v>66</v>
      </c>
      <c r="T39" s="516">
        <v>39</v>
      </c>
      <c r="U39" s="516">
        <v>4</v>
      </c>
      <c r="V39" s="516">
        <v>3</v>
      </c>
      <c r="W39" s="516">
        <v>0</v>
      </c>
      <c r="X39" s="328">
        <v>0</v>
      </c>
      <c r="BB39" s="319">
        <f t="shared" si="1"/>
        <v>61</v>
      </c>
      <c r="BC39" s="319">
        <f t="shared" si="2"/>
        <v>85</v>
      </c>
      <c r="BE39" s="319">
        <f t="shared" ref="BE39:BE71" si="3">SUM(BB39:BC39)</f>
        <v>146</v>
      </c>
    </row>
    <row r="40" spans="1:57" ht="14.25" customHeight="1">
      <c r="A40" s="21"/>
      <c r="B40" s="440" t="s">
        <v>55</v>
      </c>
      <c r="C40" s="329">
        <v>80</v>
      </c>
      <c r="D40" s="518">
        <v>76</v>
      </c>
      <c r="E40" s="327">
        <v>0</v>
      </c>
      <c r="F40" s="516">
        <v>0</v>
      </c>
      <c r="G40" s="516">
        <v>0</v>
      </c>
      <c r="H40" s="516">
        <v>0</v>
      </c>
      <c r="I40" s="516">
        <v>0</v>
      </c>
      <c r="J40" s="516">
        <v>2</v>
      </c>
      <c r="K40" s="516">
        <v>0</v>
      </c>
      <c r="L40" s="516">
        <v>2</v>
      </c>
      <c r="M40" s="516">
        <v>8</v>
      </c>
      <c r="N40" s="516">
        <v>14</v>
      </c>
      <c r="O40" s="516">
        <v>33</v>
      </c>
      <c r="P40" s="516">
        <v>31</v>
      </c>
      <c r="Q40" s="516">
        <v>32</v>
      </c>
      <c r="R40" s="516">
        <v>23</v>
      </c>
      <c r="S40" s="516">
        <v>7</v>
      </c>
      <c r="T40" s="516">
        <v>3</v>
      </c>
      <c r="U40" s="516">
        <v>0</v>
      </c>
      <c r="V40" s="516">
        <v>1</v>
      </c>
      <c r="W40" s="516">
        <v>0</v>
      </c>
      <c r="X40" s="328">
        <v>0</v>
      </c>
      <c r="BB40" s="319">
        <f t="shared" si="1"/>
        <v>8</v>
      </c>
      <c r="BC40" s="319">
        <f t="shared" ref="BC40:BC72" si="4">SUM(F40,H40,J40,L40,N40)</f>
        <v>18</v>
      </c>
      <c r="BE40" s="319">
        <f t="shared" si="3"/>
        <v>26</v>
      </c>
    </row>
    <row r="41" spans="1:57" ht="14.25" customHeight="1">
      <c r="A41" s="21"/>
      <c r="B41" s="440" t="s">
        <v>56</v>
      </c>
      <c r="C41" s="329">
        <v>132</v>
      </c>
      <c r="D41" s="518">
        <v>127</v>
      </c>
      <c r="E41" s="327">
        <v>0</v>
      </c>
      <c r="F41" s="516">
        <v>0</v>
      </c>
      <c r="G41" s="516">
        <v>1</v>
      </c>
      <c r="H41" s="516">
        <v>1</v>
      </c>
      <c r="I41" s="516">
        <v>1</v>
      </c>
      <c r="J41" s="516">
        <v>1</v>
      </c>
      <c r="K41" s="516">
        <v>1</v>
      </c>
      <c r="L41" s="516">
        <v>2</v>
      </c>
      <c r="M41" s="516">
        <v>17</v>
      </c>
      <c r="N41" s="516">
        <v>18</v>
      </c>
      <c r="O41" s="516">
        <v>40</v>
      </c>
      <c r="P41" s="516">
        <v>52</v>
      </c>
      <c r="Q41" s="516">
        <v>58</v>
      </c>
      <c r="R41" s="516">
        <v>43</v>
      </c>
      <c r="S41" s="516">
        <v>14</v>
      </c>
      <c r="T41" s="516">
        <v>10</v>
      </c>
      <c r="U41" s="516">
        <v>0</v>
      </c>
      <c r="V41" s="516">
        <v>0</v>
      </c>
      <c r="W41" s="516">
        <v>0</v>
      </c>
      <c r="X41" s="328">
        <v>0</v>
      </c>
      <c r="BB41" s="319">
        <f t="shared" si="1"/>
        <v>20</v>
      </c>
      <c r="BC41" s="319">
        <f t="shared" si="4"/>
        <v>22</v>
      </c>
      <c r="BE41" s="319">
        <f t="shared" si="3"/>
        <v>42</v>
      </c>
    </row>
    <row r="42" spans="1:57" ht="14.25" customHeight="1">
      <c r="A42" s="21"/>
      <c r="B42" s="440" t="s">
        <v>57</v>
      </c>
      <c r="C42" s="329">
        <v>103</v>
      </c>
      <c r="D42" s="518">
        <v>87</v>
      </c>
      <c r="E42" s="327">
        <v>0</v>
      </c>
      <c r="F42" s="516">
        <v>0</v>
      </c>
      <c r="G42" s="516">
        <v>1</v>
      </c>
      <c r="H42" s="516">
        <v>2</v>
      </c>
      <c r="I42" s="516">
        <v>0</v>
      </c>
      <c r="J42" s="516">
        <v>0</v>
      </c>
      <c r="K42" s="516">
        <v>0</v>
      </c>
      <c r="L42" s="516">
        <v>2</v>
      </c>
      <c r="M42" s="516">
        <v>7</v>
      </c>
      <c r="N42" s="516">
        <v>8</v>
      </c>
      <c r="O42" s="516">
        <v>32</v>
      </c>
      <c r="P42" s="516">
        <v>33</v>
      </c>
      <c r="Q42" s="516">
        <v>43</v>
      </c>
      <c r="R42" s="516">
        <v>33</v>
      </c>
      <c r="S42" s="516">
        <v>17</v>
      </c>
      <c r="T42" s="516">
        <v>9</v>
      </c>
      <c r="U42" s="516">
        <v>3</v>
      </c>
      <c r="V42" s="516">
        <v>0</v>
      </c>
      <c r="W42" s="516">
        <v>0</v>
      </c>
      <c r="X42" s="328">
        <v>0</v>
      </c>
      <c r="BB42" s="319">
        <f t="shared" si="1"/>
        <v>8</v>
      </c>
      <c r="BC42" s="319">
        <f t="shared" si="4"/>
        <v>12</v>
      </c>
      <c r="BE42" s="319">
        <f t="shared" si="3"/>
        <v>20</v>
      </c>
    </row>
    <row r="43" spans="1:57" ht="14.25" customHeight="1">
      <c r="A43" s="31"/>
      <c r="B43" s="440" t="s">
        <v>58</v>
      </c>
      <c r="C43" s="329">
        <v>84</v>
      </c>
      <c r="D43" s="518">
        <v>77</v>
      </c>
      <c r="E43" s="327">
        <v>0</v>
      </c>
      <c r="F43" s="516">
        <v>0</v>
      </c>
      <c r="G43" s="516">
        <v>0</v>
      </c>
      <c r="H43" s="516">
        <v>2</v>
      </c>
      <c r="I43" s="516">
        <v>2</v>
      </c>
      <c r="J43" s="516">
        <v>1</v>
      </c>
      <c r="K43" s="516">
        <v>1</v>
      </c>
      <c r="L43" s="516">
        <v>1</v>
      </c>
      <c r="M43" s="516">
        <v>8</v>
      </c>
      <c r="N43" s="516">
        <v>10</v>
      </c>
      <c r="O43" s="516">
        <v>24</v>
      </c>
      <c r="P43" s="516">
        <v>35</v>
      </c>
      <c r="Q43" s="516">
        <v>38</v>
      </c>
      <c r="R43" s="516">
        <v>22</v>
      </c>
      <c r="S43" s="516">
        <v>11</v>
      </c>
      <c r="T43" s="516">
        <v>5</v>
      </c>
      <c r="U43" s="516">
        <v>0</v>
      </c>
      <c r="V43" s="516">
        <v>1</v>
      </c>
      <c r="W43" s="516">
        <v>0</v>
      </c>
      <c r="X43" s="328">
        <v>0</v>
      </c>
      <c r="BB43" s="319">
        <f t="shared" si="1"/>
        <v>11</v>
      </c>
      <c r="BC43" s="319">
        <f t="shared" si="4"/>
        <v>14</v>
      </c>
      <c r="BE43" s="319">
        <f t="shared" si="3"/>
        <v>25</v>
      </c>
    </row>
    <row r="44" spans="1:57" ht="14.25" customHeight="1">
      <c r="A44" s="21" t="s">
        <v>59</v>
      </c>
      <c r="B44" s="440" t="s">
        <v>60</v>
      </c>
      <c r="C44" s="329">
        <v>133</v>
      </c>
      <c r="D44" s="518">
        <v>130</v>
      </c>
      <c r="E44" s="327">
        <v>0</v>
      </c>
      <c r="F44" s="516">
        <v>0</v>
      </c>
      <c r="G44" s="516">
        <v>0</v>
      </c>
      <c r="H44" s="516">
        <v>0</v>
      </c>
      <c r="I44" s="516">
        <v>0</v>
      </c>
      <c r="J44" s="516">
        <v>3</v>
      </c>
      <c r="K44" s="516">
        <v>0</v>
      </c>
      <c r="L44" s="516">
        <v>2</v>
      </c>
      <c r="M44" s="516">
        <v>9</v>
      </c>
      <c r="N44" s="516">
        <v>13</v>
      </c>
      <c r="O44" s="516">
        <v>59</v>
      </c>
      <c r="P44" s="516">
        <v>56</v>
      </c>
      <c r="Q44" s="516">
        <v>50</v>
      </c>
      <c r="R44" s="516">
        <v>44</v>
      </c>
      <c r="S44" s="516">
        <v>14</v>
      </c>
      <c r="T44" s="516">
        <v>11</v>
      </c>
      <c r="U44" s="516">
        <v>1</v>
      </c>
      <c r="V44" s="516">
        <v>1</v>
      </c>
      <c r="W44" s="516">
        <v>0</v>
      </c>
      <c r="X44" s="328">
        <v>0</v>
      </c>
      <c r="BB44" s="319">
        <f t="shared" si="1"/>
        <v>9</v>
      </c>
      <c r="BC44" s="319">
        <f t="shared" si="4"/>
        <v>18</v>
      </c>
      <c r="BE44" s="319">
        <f t="shared" si="3"/>
        <v>27</v>
      </c>
    </row>
    <row r="45" spans="1:57" ht="14.25" customHeight="1">
      <c r="A45" s="23"/>
      <c r="B45" s="440" t="s">
        <v>61</v>
      </c>
      <c r="C45" s="519">
        <v>27</v>
      </c>
      <c r="D45" s="520">
        <v>21</v>
      </c>
      <c r="E45" s="559">
        <v>0</v>
      </c>
      <c r="F45" s="521">
        <v>0</v>
      </c>
      <c r="G45" s="521">
        <v>0</v>
      </c>
      <c r="H45" s="521">
        <v>0</v>
      </c>
      <c r="I45" s="521">
        <v>0</v>
      </c>
      <c r="J45" s="521">
        <v>0</v>
      </c>
      <c r="K45" s="521">
        <v>1</v>
      </c>
      <c r="L45" s="521">
        <v>1</v>
      </c>
      <c r="M45" s="521">
        <v>4</v>
      </c>
      <c r="N45" s="521">
        <v>0</v>
      </c>
      <c r="O45" s="521">
        <v>6</v>
      </c>
      <c r="P45" s="521">
        <v>9</v>
      </c>
      <c r="Q45" s="521">
        <v>13</v>
      </c>
      <c r="R45" s="521">
        <v>10</v>
      </c>
      <c r="S45" s="521">
        <v>3</v>
      </c>
      <c r="T45" s="521">
        <v>1</v>
      </c>
      <c r="U45" s="521">
        <v>0</v>
      </c>
      <c r="V45" s="521">
        <v>0</v>
      </c>
      <c r="W45" s="521">
        <v>0</v>
      </c>
      <c r="X45" s="524">
        <v>0</v>
      </c>
      <c r="BB45" s="319">
        <f t="shared" si="1"/>
        <v>5</v>
      </c>
      <c r="BC45" s="319">
        <f t="shared" si="4"/>
        <v>1</v>
      </c>
      <c r="BE45" s="319">
        <f t="shared" si="3"/>
        <v>6</v>
      </c>
    </row>
    <row r="46" spans="1:57" ht="14.25" customHeight="1">
      <c r="A46" s="27" t="s">
        <v>62</v>
      </c>
      <c r="B46" s="439"/>
      <c r="C46" s="331">
        <v>353</v>
      </c>
      <c r="D46" s="368">
        <v>350</v>
      </c>
      <c r="E46" s="327">
        <v>1</v>
      </c>
      <c r="F46" s="516">
        <v>0</v>
      </c>
      <c r="G46" s="516">
        <v>0</v>
      </c>
      <c r="H46" s="516">
        <v>1</v>
      </c>
      <c r="I46" s="516">
        <v>2</v>
      </c>
      <c r="J46" s="516">
        <v>0</v>
      </c>
      <c r="K46" s="516">
        <v>3</v>
      </c>
      <c r="L46" s="516">
        <v>8</v>
      </c>
      <c r="M46" s="516">
        <v>23</v>
      </c>
      <c r="N46" s="516">
        <v>31</v>
      </c>
      <c r="O46" s="516">
        <v>132</v>
      </c>
      <c r="P46" s="516">
        <v>154</v>
      </c>
      <c r="Q46" s="516">
        <v>157</v>
      </c>
      <c r="R46" s="516">
        <v>127</v>
      </c>
      <c r="S46" s="516">
        <v>34</v>
      </c>
      <c r="T46" s="516">
        <v>27</v>
      </c>
      <c r="U46" s="516">
        <v>1</v>
      </c>
      <c r="V46" s="516">
        <v>2</v>
      </c>
      <c r="W46" s="516">
        <v>0</v>
      </c>
      <c r="X46" s="328">
        <v>0</v>
      </c>
      <c r="BB46" s="319">
        <f t="shared" si="1"/>
        <v>29</v>
      </c>
      <c r="BC46" s="319">
        <f t="shared" si="4"/>
        <v>40</v>
      </c>
      <c r="BE46" s="319">
        <f t="shared" si="3"/>
        <v>69</v>
      </c>
    </row>
    <row r="47" spans="1:57" ht="14.25" customHeight="1">
      <c r="A47" s="21"/>
      <c r="B47" s="440" t="s">
        <v>63</v>
      </c>
      <c r="C47" s="331">
        <v>78</v>
      </c>
      <c r="D47" s="368">
        <v>65</v>
      </c>
      <c r="E47" s="327">
        <v>0</v>
      </c>
      <c r="F47" s="516">
        <v>0</v>
      </c>
      <c r="G47" s="516">
        <v>0</v>
      </c>
      <c r="H47" s="516">
        <v>0</v>
      </c>
      <c r="I47" s="516">
        <v>0</v>
      </c>
      <c r="J47" s="516">
        <v>0</v>
      </c>
      <c r="K47" s="516">
        <v>1</v>
      </c>
      <c r="L47" s="516">
        <v>2</v>
      </c>
      <c r="M47" s="516">
        <v>3</v>
      </c>
      <c r="N47" s="516">
        <v>4</v>
      </c>
      <c r="O47" s="516">
        <v>37</v>
      </c>
      <c r="P47" s="516">
        <v>32</v>
      </c>
      <c r="Q47" s="516">
        <v>31</v>
      </c>
      <c r="R47" s="516">
        <v>20</v>
      </c>
      <c r="S47" s="516">
        <v>6</v>
      </c>
      <c r="T47" s="516">
        <v>7</v>
      </c>
      <c r="U47" s="516">
        <v>0</v>
      </c>
      <c r="V47" s="516">
        <v>0</v>
      </c>
      <c r="W47" s="516">
        <v>0</v>
      </c>
      <c r="X47" s="328">
        <v>0</v>
      </c>
      <c r="BB47" s="319">
        <f t="shared" si="1"/>
        <v>4</v>
      </c>
      <c r="BC47" s="319">
        <f t="shared" si="4"/>
        <v>6</v>
      </c>
      <c r="BE47" s="319">
        <f t="shared" si="3"/>
        <v>10</v>
      </c>
    </row>
    <row r="48" spans="1:57" ht="14.25" customHeight="1">
      <c r="A48" s="21"/>
      <c r="B48" s="440" t="s">
        <v>64</v>
      </c>
      <c r="C48" s="331">
        <v>166</v>
      </c>
      <c r="D48" s="368">
        <v>160</v>
      </c>
      <c r="E48" s="327">
        <v>0</v>
      </c>
      <c r="F48" s="516">
        <v>0</v>
      </c>
      <c r="G48" s="516">
        <v>0</v>
      </c>
      <c r="H48" s="516">
        <v>1</v>
      </c>
      <c r="I48" s="516">
        <v>1</v>
      </c>
      <c r="J48" s="516">
        <v>0</v>
      </c>
      <c r="K48" s="516">
        <v>1</v>
      </c>
      <c r="L48" s="516">
        <v>3</v>
      </c>
      <c r="M48" s="516">
        <v>14</v>
      </c>
      <c r="N48" s="516">
        <v>12</v>
      </c>
      <c r="O48" s="516">
        <v>58</v>
      </c>
      <c r="P48" s="516">
        <v>68</v>
      </c>
      <c r="Q48" s="516">
        <v>80</v>
      </c>
      <c r="R48" s="516">
        <v>64</v>
      </c>
      <c r="S48" s="516">
        <v>12</v>
      </c>
      <c r="T48" s="516">
        <v>11</v>
      </c>
      <c r="U48" s="516">
        <v>0</v>
      </c>
      <c r="V48" s="516">
        <v>1</v>
      </c>
      <c r="W48" s="516">
        <v>0</v>
      </c>
      <c r="X48" s="328">
        <v>0</v>
      </c>
      <c r="BB48" s="319">
        <f t="shared" si="1"/>
        <v>16</v>
      </c>
      <c r="BC48" s="319">
        <f t="shared" si="4"/>
        <v>16</v>
      </c>
      <c r="BE48" s="319">
        <f t="shared" si="3"/>
        <v>32</v>
      </c>
    </row>
    <row r="49" spans="1:57" ht="14.25" customHeight="1">
      <c r="A49" s="21"/>
      <c r="B49" s="440" t="s">
        <v>65</v>
      </c>
      <c r="C49" s="331">
        <v>89</v>
      </c>
      <c r="D49" s="368">
        <v>110</v>
      </c>
      <c r="E49" s="327">
        <v>1</v>
      </c>
      <c r="F49" s="516">
        <v>0</v>
      </c>
      <c r="G49" s="516">
        <v>0</v>
      </c>
      <c r="H49" s="516">
        <v>0</v>
      </c>
      <c r="I49" s="516">
        <v>1</v>
      </c>
      <c r="J49" s="516">
        <v>0</v>
      </c>
      <c r="K49" s="516">
        <v>1</v>
      </c>
      <c r="L49" s="516">
        <v>2</v>
      </c>
      <c r="M49" s="516">
        <v>6</v>
      </c>
      <c r="N49" s="516">
        <v>15</v>
      </c>
      <c r="O49" s="516">
        <v>31</v>
      </c>
      <c r="P49" s="516">
        <v>49</v>
      </c>
      <c r="Q49" s="516">
        <v>35</v>
      </c>
      <c r="R49" s="516">
        <v>37</v>
      </c>
      <c r="S49" s="516">
        <v>13</v>
      </c>
      <c r="T49" s="516">
        <v>6</v>
      </c>
      <c r="U49" s="516">
        <v>1</v>
      </c>
      <c r="V49" s="516">
        <v>1</v>
      </c>
      <c r="W49" s="516">
        <v>0</v>
      </c>
      <c r="X49" s="328">
        <v>0</v>
      </c>
      <c r="BB49" s="319">
        <f t="shared" si="1"/>
        <v>9</v>
      </c>
      <c r="BC49" s="319">
        <f t="shared" si="4"/>
        <v>17</v>
      </c>
      <c r="BE49" s="319">
        <f t="shared" si="3"/>
        <v>26</v>
      </c>
    </row>
    <row r="50" spans="1:57" ht="14.25" customHeight="1">
      <c r="A50" s="21"/>
      <c r="B50" s="440" t="s">
        <v>66</v>
      </c>
      <c r="C50" s="331">
        <v>20</v>
      </c>
      <c r="D50" s="368">
        <v>15</v>
      </c>
      <c r="E50" s="559">
        <v>0</v>
      </c>
      <c r="F50" s="521">
        <v>0</v>
      </c>
      <c r="G50" s="521">
        <v>0</v>
      </c>
      <c r="H50" s="521">
        <v>0</v>
      </c>
      <c r="I50" s="521">
        <v>0</v>
      </c>
      <c r="J50" s="521">
        <v>0</v>
      </c>
      <c r="K50" s="521">
        <v>0</v>
      </c>
      <c r="L50" s="521">
        <v>1</v>
      </c>
      <c r="M50" s="521">
        <v>0</v>
      </c>
      <c r="N50" s="521">
        <v>0</v>
      </c>
      <c r="O50" s="521">
        <v>6</v>
      </c>
      <c r="P50" s="521">
        <v>5</v>
      </c>
      <c r="Q50" s="521">
        <v>11</v>
      </c>
      <c r="R50" s="521">
        <v>6</v>
      </c>
      <c r="S50" s="521">
        <v>3</v>
      </c>
      <c r="T50" s="521">
        <v>3</v>
      </c>
      <c r="U50" s="521">
        <v>0</v>
      </c>
      <c r="V50" s="521">
        <v>0</v>
      </c>
      <c r="W50" s="521">
        <v>0</v>
      </c>
      <c r="X50" s="524">
        <v>0</v>
      </c>
      <c r="BB50" s="319">
        <f t="shared" si="1"/>
        <v>0</v>
      </c>
      <c r="BC50" s="319">
        <f t="shared" si="4"/>
        <v>1</v>
      </c>
      <c r="BE50" s="319">
        <f t="shared" si="3"/>
        <v>1</v>
      </c>
    </row>
    <row r="51" spans="1:57" ht="14.25" customHeight="1">
      <c r="A51" s="32" t="s">
        <v>67</v>
      </c>
      <c r="B51" s="442"/>
      <c r="C51" s="514">
        <v>164</v>
      </c>
      <c r="D51" s="515">
        <v>169</v>
      </c>
      <c r="E51" s="327">
        <v>0</v>
      </c>
      <c r="F51" s="516">
        <v>0</v>
      </c>
      <c r="G51" s="516">
        <v>0</v>
      </c>
      <c r="H51" s="516">
        <v>1</v>
      </c>
      <c r="I51" s="516">
        <v>1</v>
      </c>
      <c r="J51" s="516">
        <v>1</v>
      </c>
      <c r="K51" s="516">
        <v>3</v>
      </c>
      <c r="L51" s="516">
        <v>0</v>
      </c>
      <c r="M51" s="516">
        <v>12</v>
      </c>
      <c r="N51" s="516">
        <v>13</v>
      </c>
      <c r="O51" s="516">
        <v>59</v>
      </c>
      <c r="P51" s="516">
        <v>87</v>
      </c>
      <c r="Q51" s="516">
        <v>72</v>
      </c>
      <c r="R51" s="516">
        <v>55</v>
      </c>
      <c r="S51" s="516">
        <v>14</v>
      </c>
      <c r="T51" s="516">
        <v>11</v>
      </c>
      <c r="U51" s="516">
        <v>3</v>
      </c>
      <c r="V51" s="516">
        <v>1</v>
      </c>
      <c r="W51" s="516">
        <v>0</v>
      </c>
      <c r="X51" s="328">
        <v>0</v>
      </c>
      <c r="BB51" s="319">
        <f t="shared" si="1"/>
        <v>16</v>
      </c>
      <c r="BC51" s="319">
        <f t="shared" si="4"/>
        <v>15</v>
      </c>
      <c r="BE51" s="319">
        <f t="shared" si="3"/>
        <v>31</v>
      </c>
    </row>
    <row r="52" spans="1:57" ht="14.25" customHeight="1">
      <c r="A52" s="21"/>
      <c r="B52" s="440" t="s">
        <v>68</v>
      </c>
      <c r="C52" s="329">
        <v>58</v>
      </c>
      <c r="D52" s="518">
        <v>53</v>
      </c>
      <c r="E52" s="327">
        <v>0</v>
      </c>
      <c r="F52" s="516">
        <v>0</v>
      </c>
      <c r="G52" s="516">
        <v>0</v>
      </c>
      <c r="H52" s="516">
        <v>0</v>
      </c>
      <c r="I52" s="516">
        <v>0</v>
      </c>
      <c r="J52" s="516">
        <v>0</v>
      </c>
      <c r="K52" s="516">
        <v>0</v>
      </c>
      <c r="L52" s="516">
        <v>0</v>
      </c>
      <c r="M52" s="516">
        <v>5</v>
      </c>
      <c r="N52" s="516">
        <v>9</v>
      </c>
      <c r="O52" s="516">
        <v>20</v>
      </c>
      <c r="P52" s="516">
        <v>23</v>
      </c>
      <c r="Q52" s="516">
        <v>26</v>
      </c>
      <c r="R52" s="516">
        <v>16</v>
      </c>
      <c r="S52" s="516">
        <v>6</v>
      </c>
      <c r="T52" s="516">
        <v>4</v>
      </c>
      <c r="U52" s="516">
        <v>1</v>
      </c>
      <c r="V52" s="516">
        <v>1</v>
      </c>
      <c r="W52" s="516">
        <v>0</v>
      </c>
      <c r="X52" s="328">
        <v>0</v>
      </c>
      <c r="BB52" s="319">
        <f t="shared" si="1"/>
        <v>5</v>
      </c>
      <c r="BC52" s="319">
        <f t="shared" si="4"/>
        <v>9</v>
      </c>
      <c r="BE52" s="319">
        <f t="shared" si="3"/>
        <v>14</v>
      </c>
    </row>
    <row r="53" spans="1:57" ht="14.25" customHeight="1">
      <c r="A53" s="21"/>
      <c r="B53" s="440" t="s">
        <v>69</v>
      </c>
      <c r="C53" s="329">
        <v>88</v>
      </c>
      <c r="D53" s="518">
        <v>100</v>
      </c>
      <c r="E53" s="327">
        <v>0</v>
      </c>
      <c r="F53" s="516">
        <v>0</v>
      </c>
      <c r="G53" s="516">
        <v>0</v>
      </c>
      <c r="H53" s="516">
        <v>1</v>
      </c>
      <c r="I53" s="516">
        <v>1</v>
      </c>
      <c r="J53" s="516">
        <v>1</v>
      </c>
      <c r="K53" s="516">
        <v>3</v>
      </c>
      <c r="L53" s="516">
        <v>0</v>
      </c>
      <c r="M53" s="516">
        <v>6</v>
      </c>
      <c r="N53" s="516">
        <v>4</v>
      </c>
      <c r="O53" s="516">
        <v>34</v>
      </c>
      <c r="P53" s="516">
        <v>51</v>
      </c>
      <c r="Q53" s="516">
        <v>37</v>
      </c>
      <c r="R53" s="516">
        <v>37</v>
      </c>
      <c r="S53" s="516">
        <v>5</v>
      </c>
      <c r="T53" s="516">
        <v>6</v>
      </c>
      <c r="U53" s="516">
        <v>2</v>
      </c>
      <c r="V53" s="516">
        <v>0</v>
      </c>
      <c r="W53" s="516">
        <v>0</v>
      </c>
      <c r="X53" s="328">
        <v>0</v>
      </c>
      <c r="BB53" s="319">
        <f t="shared" si="1"/>
        <v>10</v>
      </c>
      <c r="BC53" s="319">
        <f t="shared" si="4"/>
        <v>6</v>
      </c>
      <c r="BE53" s="319">
        <f t="shared" si="3"/>
        <v>16</v>
      </c>
    </row>
    <row r="54" spans="1:57" ht="14.25" customHeight="1">
      <c r="A54" s="23"/>
      <c r="B54" s="441" t="s">
        <v>70</v>
      </c>
      <c r="C54" s="519">
        <v>18</v>
      </c>
      <c r="D54" s="520">
        <v>16</v>
      </c>
      <c r="E54" s="327">
        <v>0</v>
      </c>
      <c r="F54" s="516">
        <v>0</v>
      </c>
      <c r="G54" s="516">
        <v>0</v>
      </c>
      <c r="H54" s="516">
        <v>0</v>
      </c>
      <c r="I54" s="516">
        <v>0</v>
      </c>
      <c r="J54" s="516">
        <v>0</v>
      </c>
      <c r="K54" s="516">
        <v>0</v>
      </c>
      <c r="L54" s="516">
        <v>0</v>
      </c>
      <c r="M54" s="516">
        <v>1</v>
      </c>
      <c r="N54" s="516">
        <v>0</v>
      </c>
      <c r="O54" s="516">
        <v>5</v>
      </c>
      <c r="P54" s="516">
        <v>13</v>
      </c>
      <c r="Q54" s="516">
        <v>9</v>
      </c>
      <c r="R54" s="516">
        <v>2</v>
      </c>
      <c r="S54" s="516">
        <v>3</v>
      </c>
      <c r="T54" s="516">
        <v>1</v>
      </c>
      <c r="U54" s="516">
        <v>0</v>
      </c>
      <c r="V54" s="516">
        <v>0</v>
      </c>
      <c r="W54" s="516">
        <v>0</v>
      </c>
      <c r="X54" s="328">
        <v>0</v>
      </c>
      <c r="BB54" s="319">
        <f t="shared" si="1"/>
        <v>1</v>
      </c>
      <c r="BC54" s="319">
        <f t="shared" si="4"/>
        <v>0</v>
      </c>
      <c r="BE54" s="319">
        <f t="shared" si="3"/>
        <v>1</v>
      </c>
    </row>
    <row r="55" spans="1:57" ht="14.25" customHeight="1">
      <c r="A55" s="27" t="s">
        <v>71</v>
      </c>
      <c r="B55" s="439"/>
      <c r="C55" s="331">
        <v>91</v>
      </c>
      <c r="D55" s="368">
        <v>84</v>
      </c>
      <c r="E55" s="558">
        <v>0</v>
      </c>
      <c r="F55" s="560">
        <v>0</v>
      </c>
      <c r="G55" s="525">
        <v>0</v>
      </c>
      <c r="H55" s="525">
        <v>0</v>
      </c>
      <c r="I55" s="525">
        <v>0</v>
      </c>
      <c r="J55" s="525">
        <v>0</v>
      </c>
      <c r="K55" s="525">
        <v>1</v>
      </c>
      <c r="L55" s="525">
        <v>1</v>
      </c>
      <c r="M55" s="525">
        <v>16</v>
      </c>
      <c r="N55" s="525">
        <v>6</v>
      </c>
      <c r="O55" s="525">
        <v>26</v>
      </c>
      <c r="P55" s="525">
        <v>38</v>
      </c>
      <c r="Q55" s="525">
        <v>43</v>
      </c>
      <c r="R55" s="525">
        <v>26</v>
      </c>
      <c r="S55" s="525">
        <v>5</v>
      </c>
      <c r="T55" s="525">
        <v>12</v>
      </c>
      <c r="U55" s="525">
        <v>0</v>
      </c>
      <c r="V55" s="525">
        <v>1</v>
      </c>
      <c r="W55" s="525">
        <v>0</v>
      </c>
      <c r="X55" s="526">
        <v>0</v>
      </c>
      <c r="BB55" s="319">
        <f t="shared" si="1"/>
        <v>17</v>
      </c>
      <c r="BC55" s="319">
        <f t="shared" si="4"/>
        <v>7</v>
      </c>
      <c r="BE55" s="319">
        <f t="shared" si="3"/>
        <v>24</v>
      </c>
    </row>
    <row r="56" spans="1:57" ht="14.25" customHeight="1">
      <c r="A56" s="21"/>
      <c r="B56" s="440" t="s">
        <v>72</v>
      </c>
      <c r="C56" s="331">
        <v>19</v>
      </c>
      <c r="D56" s="368">
        <v>9</v>
      </c>
      <c r="E56" s="327">
        <v>0</v>
      </c>
      <c r="F56" s="516">
        <v>0</v>
      </c>
      <c r="G56" s="324">
        <v>0</v>
      </c>
      <c r="H56" s="324">
        <v>0</v>
      </c>
      <c r="I56" s="324">
        <v>0</v>
      </c>
      <c r="J56" s="324">
        <v>0</v>
      </c>
      <c r="K56" s="324">
        <v>0</v>
      </c>
      <c r="L56" s="324">
        <v>0</v>
      </c>
      <c r="M56" s="324">
        <v>1</v>
      </c>
      <c r="N56" s="324">
        <v>1</v>
      </c>
      <c r="O56" s="324">
        <v>3</v>
      </c>
      <c r="P56" s="324">
        <v>5</v>
      </c>
      <c r="Q56" s="324">
        <v>15</v>
      </c>
      <c r="R56" s="324">
        <v>2</v>
      </c>
      <c r="S56" s="324">
        <v>0</v>
      </c>
      <c r="T56" s="324">
        <v>1</v>
      </c>
      <c r="U56" s="324">
        <v>0</v>
      </c>
      <c r="V56" s="324">
        <v>0</v>
      </c>
      <c r="W56" s="324">
        <v>0</v>
      </c>
      <c r="X56" s="527">
        <v>0</v>
      </c>
      <c r="BB56" s="319">
        <f t="shared" si="1"/>
        <v>1</v>
      </c>
      <c r="BC56" s="319">
        <f t="shared" si="4"/>
        <v>1</v>
      </c>
      <c r="BE56" s="319">
        <f t="shared" si="3"/>
        <v>2</v>
      </c>
    </row>
    <row r="57" spans="1:57" ht="14.25" customHeight="1">
      <c r="A57" s="21"/>
      <c r="B57" s="440" t="s">
        <v>73</v>
      </c>
      <c r="C57" s="331">
        <v>51</v>
      </c>
      <c r="D57" s="368">
        <v>61</v>
      </c>
      <c r="E57" s="327">
        <v>0</v>
      </c>
      <c r="F57" s="516">
        <v>0</v>
      </c>
      <c r="G57" s="324">
        <v>0</v>
      </c>
      <c r="H57" s="324">
        <v>0</v>
      </c>
      <c r="I57" s="324">
        <v>0</v>
      </c>
      <c r="J57" s="324">
        <v>0</v>
      </c>
      <c r="K57" s="324">
        <v>1</v>
      </c>
      <c r="L57" s="324">
        <v>1</v>
      </c>
      <c r="M57" s="324">
        <v>13</v>
      </c>
      <c r="N57" s="324">
        <v>5</v>
      </c>
      <c r="O57" s="324">
        <v>18</v>
      </c>
      <c r="P57" s="324">
        <v>26</v>
      </c>
      <c r="Q57" s="324">
        <v>15</v>
      </c>
      <c r="R57" s="324">
        <v>19</v>
      </c>
      <c r="S57" s="324">
        <v>4</v>
      </c>
      <c r="T57" s="324">
        <v>9</v>
      </c>
      <c r="U57" s="324">
        <v>0</v>
      </c>
      <c r="V57" s="324">
        <v>1</v>
      </c>
      <c r="W57" s="324">
        <v>0</v>
      </c>
      <c r="X57" s="527">
        <v>0</v>
      </c>
      <c r="BB57" s="319">
        <f t="shared" si="1"/>
        <v>14</v>
      </c>
      <c r="BC57" s="319">
        <f t="shared" si="4"/>
        <v>6</v>
      </c>
      <c r="BE57" s="319">
        <f t="shared" si="3"/>
        <v>20</v>
      </c>
    </row>
    <row r="58" spans="1:57" ht="14.25" customHeight="1">
      <c r="A58" s="23"/>
      <c r="B58" s="441" t="s">
        <v>74</v>
      </c>
      <c r="C58" s="331">
        <v>21</v>
      </c>
      <c r="D58" s="368">
        <v>14</v>
      </c>
      <c r="E58" s="561">
        <v>0</v>
      </c>
      <c r="F58" s="562">
        <v>0</v>
      </c>
      <c r="G58" s="528">
        <v>0</v>
      </c>
      <c r="H58" s="528">
        <v>0</v>
      </c>
      <c r="I58" s="528">
        <v>0</v>
      </c>
      <c r="J58" s="528">
        <v>0</v>
      </c>
      <c r="K58" s="528">
        <v>0</v>
      </c>
      <c r="L58" s="528">
        <v>0</v>
      </c>
      <c r="M58" s="528">
        <v>2</v>
      </c>
      <c r="N58" s="528">
        <v>0</v>
      </c>
      <c r="O58" s="528">
        <v>5</v>
      </c>
      <c r="P58" s="528">
        <v>7</v>
      </c>
      <c r="Q58" s="528">
        <v>13</v>
      </c>
      <c r="R58" s="528">
        <v>5</v>
      </c>
      <c r="S58" s="528">
        <v>1</v>
      </c>
      <c r="T58" s="528">
        <v>2</v>
      </c>
      <c r="U58" s="528">
        <v>0</v>
      </c>
      <c r="V58" s="528">
        <v>0</v>
      </c>
      <c r="W58" s="528">
        <v>0</v>
      </c>
      <c r="X58" s="529">
        <v>0</v>
      </c>
      <c r="BB58" s="319">
        <f t="shared" si="1"/>
        <v>2</v>
      </c>
      <c r="BC58" s="319">
        <f t="shared" si="4"/>
        <v>0</v>
      </c>
      <c r="BE58" s="319">
        <f t="shared" si="3"/>
        <v>2</v>
      </c>
    </row>
    <row r="59" spans="1:57" ht="14.25" customHeight="1">
      <c r="A59" s="27" t="s">
        <v>75</v>
      </c>
      <c r="B59" s="439"/>
      <c r="C59" s="514">
        <v>208</v>
      </c>
      <c r="D59" s="515">
        <v>231</v>
      </c>
      <c r="E59" s="530">
        <v>0</v>
      </c>
      <c r="F59" s="563">
        <v>0</v>
      </c>
      <c r="G59" s="530">
        <v>1</v>
      </c>
      <c r="H59" s="530">
        <v>0</v>
      </c>
      <c r="I59" s="530">
        <v>0</v>
      </c>
      <c r="J59" s="530">
        <v>0</v>
      </c>
      <c r="K59" s="530">
        <v>2</v>
      </c>
      <c r="L59" s="530">
        <v>2</v>
      </c>
      <c r="M59" s="530">
        <v>16</v>
      </c>
      <c r="N59" s="530">
        <v>21</v>
      </c>
      <c r="O59" s="530">
        <v>80</v>
      </c>
      <c r="P59" s="530">
        <v>91</v>
      </c>
      <c r="Q59" s="530">
        <v>78</v>
      </c>
      <c r="R59" s="530">
        <v>101</v>
      </c>
      <c r="S59" s="530">
        <v>27</v>
      </c>
      <c r="T59" s="530">
        <v>15</v>
      </c>
      <c r="U59" s="530">
        <v>4</v>
      </c>
      <c r="V59" s="530">
        <v>1</v>
      </c>
      <c r="W59" s="530">
        <v>0</v>
      </c>
      <c r="X59" s="531">
        <v>0</v>
      </c>
      <c r="BB59" s="319">
        <f t="shared" si="1"/>
        <v>19</v>
      </c>
      <c r="BC59" s="319">
        <f t="shared" si="4"/>
        <v>23</v>
      </c>
      <c r="BE59" s="319">
        <f t="shared" si="3"/>
        <v>42</v>
      </c>
    </row>
    <row r="60" spans="1:57" ht="14.25" customHeight="1">
      <c r="A60" s="21"/>
      <c r="B60" s="440" t="s">
        <v>76</v>
      </c>
      <c r="C60" s="329">
        <v>169</v>
      </c>
      <c r="D60" s="518">
        <v>181</v>
      </c>
      <c r="E60" s="330">
        <v>0</v>
      </c>
      <c r="F60" s="564">
        <v>0</v>
      </c>
      <c r="G60" s="330">
        <v>1</v>
      </c>
      <c r="H60" s="330">
        <v>0</v>
      </c>
      <c r="I60" s="330">
        <v>0</v>
      </c>
      <c r="J60" s="330">
        <v>0</v>
      </c>
      <c r="K60" s="330">
        <v>2</v>
      </c>
      <c r="L60" s="330">
        <v>2</v>
      </c>
      <c r="M60" s="330">
        <v>16</v>
      </c>
      <c r="N60" s="330">
        <v>15</v>
      </c>
      <c r="O60" s="330">
        <v>68</v>
      </c>
      <c r="P60" s="330">
        <v>74</v>
      </c>
      <c r="Q60" s="330">
        <v>60</v>
      </c>
      <c r="R60" s="330">
        <v>76</v>
      </c>
      <c r="S60" s="330">
        <v>18</v>
      </c>
      <c r="T60" s="330">
        <v>13</v>
      </c>
      <c r="U60" s="330">
        <v>4</v>
      </c>
      <c r="V60" s="330">
        <v>1</v>
      </c>
      <c r="W60" s="330">
        <v>0</v>
      </c>
      <c r="X60" s="532">
        <v>0</v>
      </c>
      <c r="BB60" s="319">
        <f t="shared" si="1"/>
        <v>19</v>
      </c>
      <c r="BC60" s="319">
        <f t="shared" si="4"/>
        <v>17</v>
      </c>
      <c r="BE60" s="319">
        <f t="shared" si="3"/>
        <v>36</v>
      </c>
    </row>
    <row r="61" spans="1:57" ht="14.25" customHeight="1">
      <c r="A61" s="21"/>
      <c r="B61" s="440" t="s">
        <v>77</v>
      </c>
      <c r="C61" s="329">
        <v>22</v>
      </c>
      <c r="D61" s="518">
        <v>25</v>
      </c>
      <c r="E61" s="330">
        <v>0</v>
      </c>
      <c r="F61" s="564">
        <v>0</v>
      </c>
      <c r="G61" s="330">
        <v>0</v>
      </c>
      <c r="H61" s="330">
        <v>0</v>
      </c>
      <c r="I61" s="330">
        <v>0</v>
      </c>
      <c r="J61" s="330">
        <v>0</v>
      </c>
      <c r="K61" s="330">
        <v>0</v>
      </c>
      <c r="L61" s="330">
        <v>0</v>
      </c>
      <c r="M61" s="330">
        <v>0</v>
      </c>
      <c r="N61" s="330">
        <v>4</v>
      </c>
      <c r="O61" s="330">
        <v>6</v>
      </c>
      <c r="P61" s="330">
        <v>8</v>
      </c>
      <c r="Q61" s="330">
        <v>10</v>
      </c>
      <c r="R61" s="330">
        <v>13</v>
      </c>
      <c r="S61" s="330">
        <v>6</v>
      </c>
      <c r="T61" s="330">
        <v>0</v>
      </c>
      <c r="U61" s="330">
        <v>0</v>
      </c>
      <c r="V61" s="330">
        <v>0</v>
      </c>
      <c r="W61" s="330">
        <v>0</v>
      </c>
      <c r="X61" s="532">
        <v>0</v>
      </c>
      <c r="BB61" s="319">
        <f t="shared" si="1"/>
        <v>0</v>
      </c>
      <c r="BC61" s="319">
        <f t="shared" si="4"/>
        <v>4</v>
      </c>
      <c r="BE61" s="319">
        <f t="shared" si="3"/>
        <v>4</v>
      </c>
    </row>
    <row r="62" spans="1:57" ht="14.25" customHeight="1">
      <c r="A62" s="23"/>
      <c r="B62" s="441" t="s">
        <v>78</v>
      </c>
      <c r="C62" s="519">
        <v>17</v>
      </c>
      <c r="D62" s="520">
        <v>25</v>
      </c>
      <c r="E62" s="533">
        <v>0</v>
      </c>
      <c r="F62" s="565">
        <v>0</v>
      </c>
      <c r="G62" s="533">
        <v>0</v>
      </c>
      <c r="H62" s="533">
        <v>0</v>
      </c>
      <c r="I62" s="533">
        <v>0</v>
      </c>
      <c r="J62" s="533">
        <v>0</v>
      </c>
      <c r="K62" s="533">
        <v>0</v>
      </c>
      <c r="L62" s="533">
        <v>0</v>
      </c>
      <c r="M62" s="533">
        <v>0</v>
      </c>
      <c r="N62" s="533">
        <v>2</v>
      </c>
      <c r="O62" s="533">
        <v>6</v>
      </c>
      <c r="P62" s="533">
        <v>9</v>
      </c>
      <c r="Q62" s="533">
        <v>8</v>
      </c>
      <c r="R62" s="533">
        <v>12</v>
      </c>
      <c r="S62" s="533">
        <v>3</v>
      </c>
      <c r="T62" s="533">
        <v>2</v>
      </c>
      <c r="U62" s="533">
        <v>0</v>
      </c>
      <c r="V62" s="533">
        <v>0</v>
      </c>
      <c r="W62" s="533">
        <v>0</v>
      </c>
      <c r="X62" s="534">
        <v>0</v>
      </c>
      <c r="BB62" s="319">
        <f t="shared" si="1"/>
        <v>0</v>
      </c>
      <c r="BC62" s="319">
        <f t="shared" si="4"/>
        <v>2</v>
      </c>
      <c r="BE62" s="319">
        <f t="shared" si="3"/>
        <v>2</v>
      </c>
    </row>
    <row r="63" spans="1:57" ht="14.25" customHeight="1">
      <c r="A63" s="27" t="s">
        <v>79</v>
      </c>
      <c r="B63" s="439"/>
      <c r="C63" s="331">
        <v>94</v>
      </c>
      <c r="D63" s="368">
        <v>106</v>
      </c>
      <c r="E63" s="327">
        <v>0</v>
      </c>
      <c r="F63" s="516">
        <v>0</v>
      </c>
      <c r="G63" s="322">
        <v>0</v>
      </c>
      <c r="H63" s="322">
        <v>1</v>
      </c>
      <c r="I63" s="322">
        <v>0</v>
      </c>
      <c r="J63" s="322">
        <v>1</v>
      </c>
      <c r="K63" s="322">
        <v>3</v>
      </c>
      <c r="L63" s="322">
        <v>2</v>
      </c>
      <c r="M63" s="322">
        <v>5</v>
      </c>
      <c r="N63" s="322">
        <v>9</v>
      </c>
      <c r="O63" s="322">
        <v>28</v>
      </c>
      <c r="P63" s="322">
        <v>42</v>
      </c>
      <c r="Q63" s="322">
        <v>44</v>
      </c>
      <c r="R63" s="322">
        <v>45</v>
      </c>
      <c r="S63" s="322">
        <v>12</v>
      </c>
      <c r="T63" s="322">
        <v>6</v>
      </c>
      <c r="U63" s="322">
        <v>2</v>
      </c>
      <c r="V63" s="322">
        <v>0</v>
      </c>
      <c r="W63" s="322">
        <v>0</v>
      </c>
      <c r="X63" s="517">
        <v>0</v>
      </c>
      <c r="BB63" s="319">
        <f t="shared" si="1"/>
        <v>8</v>
      </c>
      <c r="BC63" s="319">
        <f t="shared" si="4"/>
        <v>13</v>
      </c>
      <c r="BE63" s="319">
        <f t="shared" si="3"/>
        <v>21</v>
      </c>
    </row>
    <row r="64" spans="1:57" ht="14.25" customHeight="1">
      <c r="A64" s="21"/>
      <c r="B64" s="440" t="s">
        <v>80</v>
      </c>
      <c r="C64" s="331">
        <v>46</v>
      </c>
      <c r="D64" s="368">
        <v>43</v>
      </c>
      <c r="E64" s="327">
        <v>0</v>
      </c>
      <c r="F64" s="516">
        <v>0</v>
      </c>
      <c r="G64" s="322">
        <v>0</v>
      </c>
      <c r="H64" s="322">
        <v>1</v>
      </c>
      <c r="I64" s="322">
        <v>0</v>
      </c>
      <c r="J64" s="322">
        <v>1</v>
      </c>
      <c r="K64" s="322">
        <v>3</v>
      </c>
      <c r="L64" s="322">
        <v>0</v>
      </c>
      <c r="M64" s="322">
        <v>2</v>
      </c>
      <c r="N64" s="322">
        <v>3</v>
      </c>
      <c r="O64" s="322">
        <v>12</v>
      </c>
      <c r="P64" s="322">
        <v>16</v>
      </c>
      <c r="Q64" s="322">
        <v>23</v>
      </c>
      <c r="R64" s="322">
        <v>19</v>
      </c>
      <c r="S64" s="322">
        <v>4</v>
      </c>
      <c r="T64" s="322">
        <v>3</v>
      </c>
      <c r="U64" s="322">
        <v>2</v>
      </c>
      <c r="V64" s="322">
        <v>0</v>
      </c>
      <c r="W64" s="322">
        <v>0</v>
      </c>
      <c r="X64" s="517">
        <v>0</v>
      </c>
      <c r="BB64" s="319">
        <f t="shared" si="1"/>
        <v>5</v>
      </c>
      <c r="BC64" s="319">
        <f t="shared" si="4"/>
        <v>5</v>
      </c>
      <c r="BE64" s="319">
        <f t="shared" si="3"/>
        <v>10</v>
      </c>
    </row>
    <row r="65" spans="1:57" ht="14.25" customHeight="1">
      <c r="A65" s="23"/>
      <c r="B65" s="441" t="s">
        <v>81</v>
      </c>
      <c r="C65" s="331">
        <v>48</v>
      </c>
      <c r="D65" s="368">
        <v>63</v>
      </c>
      <c r="E65" s="559">
        <v>0</v>
      </c>
      <c r="F65" s="521">
        <v>0</v>
      </c>
      <c r="G65" s="522">
        <v>0</v>
      </c>
      <c r="H65" s="522">
        <v>0</v>
      </c>
      <c r="I65" s="522">
        <v>0</v>
      </c>
      <c r="J65" s="522">
        <v>0</v>
      </c>
      <c r="K65" s="522">
        <v>0</v>
      </c>
      <c r="L65" s="522">
        <v>2</v>
      </c>
      <c r="M65" s="522">
        <v>3</v>
      </c>
      <c r="N65" s="522">
        <v>6</v>
      </c>
      <c r="O65" s="522">
        <v>16</v>
      </c>
      <c r="P65" s="522">
        <v>26</v>
      </c>
      <c r="Q65" s="522">
        <v>21</v>
      </c>
      <c r="R65" s="522">
        <v>26</v>
      </c>
      <c r="S65" s="522">
        <v>8</v>
      </c>
      <c r="T65" s="522">
        <v>3</v>
      </c>
      <c r="U65" s="522">
        <v>0</v>
      </c>
      <c r="V65" s="522">
        <v>0</v>
      </c>
      <c r="W65" s="522">
        <v>0</v>
      </c>
      <c r="X65" s="523">
        <v>0</v>
      </c>
      <c r="BB65" s="319">
        <f t="shared" si="1"/>
        <v>3</v>
      </c>
      <c r="BC65" s="319">
        <f t="shared" si="4"/>
        <v>8</v>
      </c>
      <c r="BE65" s="319">
        <f t="shared" si="3"/>
        <v>11</v>
      </c>
    </row>
    <row r="66" spans="1:57" ht="14.25" customHeight="1">
      <c r="A66" s="27" t="s">
        <v>82</v>
      </c>
      <c r="B66" s="439"/>
      <c r="C66" s="514">
        <v>238</v>
      </c>
      <c r="D66" s="515">
        <v>230</v>
      </c>
      <c r="E66" s="327">
        <v>1</v>
      </c>
      <c r="F66" s="516">
        <v>0</v>
      </c>
      <c r="G66" s="516">
        <v>1</v>
      </c>
      <c r="H66" s="516">
        <v>0</v>
      </c>
      <c r="I66" s="516">
        <v>1</v>
      </c>
      <c r="J66" s="516">
        <v>0</v>
      </c>
      <c r="K66" s="516">
        <v>1</v>
      </c>
      <c r="L66" s="516">
        <v>1</v>
      </c>
      <c r="M66" s="516">
        <v>21</v>
      </c>
      <c r="N66" s="516">
        <v>24</v>
      </c>
      <c r="O66" s="516">
        <v>86</v>
      </c>
      <c r="P66" s="516">
        <v>114</v>
      </c>
      <c r="Q66" s="516">
        <v>111</v>
      </c>
      <c r="R66" s="516">
        <v>74</v>
      </c>
      <c r="S66" s="516">
        <v>15</v>
      </c>
      <c r="T66" s="516">
        <v>15</v>
      </c>
      <c r="U66" s="516">
        <v>1</v>
      </c>
      <c r="V66" s="516">
        <v>2</v>
      </c>
      <c r="W66" s="516">
        <v>0</v>
      </c>
      <c r="X66" s="328">
        <v>0</v>
      </c>
      <c r="BB66" s="319">
        <f t="shared" si="1"/>
        <v>25</v>
      </c>
      <c r="BC66" s="319">
        <f t="shared" si="4"/>
        <v>25</v>
      </c>
      <c r="BE66" s="319">
        <f t="shared" si="3"/>
        <v>50</v>
      </c>
    </row>
    <row r="67" spans="1:57" ht="14.25" customHeight="1">
      <c r="A67" s="21"/>
      <c r="B67" s="440" t="s">
        <v>83</v>
      </c>
      <c r="C67" s="329">
        <v>100</v>
      </c>
      <c r="D67" s="518">
        <v>85</v>
      </c>
      <c r="E67" s="327">
        <v>1</v>
      </c>
      <c r="F67" s="516">
        <v>0</v>
      </c>
      <c r="G67" s="516">
        <v>0</v>
      </c>
      <c r="H67" s="516">
        <v>0</v>
      </c>
      <c r="I67" s="516">
        <v>0</v>
      </c>
      <c r="J67" s="516">
        <v>0</v>
      </c>
      <c r="K67" s="516">
        <v>0</v>
      </c>
      <c r="L67" s="516">
        <v>0</v>
      </c>
      <c r="M67" s="516">
        <v>10</v>
      </c>
      <c r="N67" s="516">
        <v>8</v>
      </c>
      <c r="O67" s="516">
        <v>33</v>
      </c>
      <c r="P67" s="516">
        <v>39</v>
      </c>
      <c r="Q67" s="516">
        <v>51</v>
      </c>
      <c r="R67" s="516">
        <v>32</v>
      </c>
      <c r="S67" s="516">
        <v>5</v>
      </c>
      <c r="T67" s="516">
        <v>5</v>
      </c>
      <c r="U67" s="516">
        <v>0</v>
      </c>
      <c r="V67" s="516">
        <v>1</v>
      </c>
      <c r="W67" s="516">
        <v>0</v>
      </c>
      <c r="X67" s="328">
        <v>0</v>
      </c>
      <c r="BB67" s="319">
        <f t="shared" si="1"/>
        <v>11</v>
      </c>
      <c r="BC67" s="319">
        <f t="shared" si="4"/>
        <v>8</v>
      </c>
      <c r="BE67" s="319">
        <f t="shared" si="3"/>
        <v>19</v>
      </c>
    </row>
    <row r="68" spans="1:57" ht="14.25" customHeight="1">
      <c r="A68" s="23"/>
      <c r="B68" s="441" t="s">
        <v>84</v>
      </c>
      <c r="C68" s="519">
        <v>138</v>
      </c>
      <c r="D68" s="520">
        <v>145</v>
      </c>
      <c r="E68" s="561">
        <v>0</v>
      </c>
      <c r="F68" s="521">
        <v>0</v>
      </c>
      <c r="G68" s="521">
        <v>1</v>
      </c>
      <c r="H68" s="521">
        <v>0</v>
      </c>
      <c r="I68" s="521">
        <v>1</v>
      </c>
      <c r="J68" s="521">
        <v>0</v>
      </c>
      <c r="K68" s="521">
        <v>1</v>
      </c>
      <c r="L68" s="521">
        <v>1</v>
      </c>
      <c r="M68" s="521">
        <v>11</v>
      </c>
      <c r="N68" s="521">
        <v>16</v>
      </c>
      <c r="O68" s="521">
        <v>53</v>
      </c>
      <c r="P68" s="521">
        <v>75</v>
      </c>
      <c r="Q68" s="521">
        <v>60</v>
      </c>
      <c r="R68" s="521">
        <v>42</v>
      </c>
      <c r="S68" s="521">
        <v>10</v>
      </c>
      <c r="T68" s="521">
        <v>10</v>
      </c>
      <c r="U68" s="521">
        <v>1</v>
      </c>
      <c r="V68" s="521">
        <v>1</v>
      </c>
      <c r="W68" s="521">
        <v>0</v>
      </c>
      <c r="X68" s="524">
        <v>0</v>
      </c>
      <c r="BB68" s="319">
        <f t="shared" si="1"/>
        <v>14</v>
      </c>
      <c r="BC68" s="319">
        <f t="shared" si="4"/>
        <v>17</v>
      </c>
      <c r="BE68" s="319">
        <f t="shared" si="3"/>
        <v>31</v>
      </c>
    </row>
    <row r="69" spans="1:57" ht="14.25" customHeight="1">
      <c r="A69" s="27" t="s">
        <v>85</v>
      </c>
      <c r="B69" s="439"/>
      <c r="C69" s="331">
        <v>256</v>
      </c>
      <c r="D69" s="368">
        <v>266</v>
      </c>
      <c r="E69" s="322">
        <v>1</v>
      </c>
      <c r="F69" s="322">
        <v>0</v>
      </c>
      <c r="G69" s="322">
        <v>0</v>
      </c>
      <c r="H69" s="322">
        <v>1</v>
      </c>
      <c r="I69" s="322">
        <v>1</v>
      </c>
      <c r="J69" s="322">
        <v>1</v>
      </c>
      <c r="K69" s="322">
        <v>5</v>
      </c>
      <c r="L69" s="322">
        <v>4</v>
      </c>
      <c r="M69" s="322">
        <v>14</v>
      </c>
      <c r="N69" s="322">
        <v>28</v>
      </c>
      <c r="O69" s="322">
        <v>92</v>
      </c>
      <c r="P69" s="322">
        <v>90</v>
      </c>
      <c r="Q69" s="322">
        <v>115</v>
      </c>
      <c r="R69" s="322">
        <v>129</v>
      </c>
      <c r="S69" s="322">
        <v>28</v>
      </c>
      <c r="T69" s="322">
        <v>10</v>
      </c>
      <c r="U69" s="322">
        <v>0</v>
      </c>
      <c r="V69" s="322">
        <v>3</v>
      </c>
      <c r="W69" s="322">
        <v>0</v>
      </c>
      <c r="X69" s="517">
        <v>0</v>
      </c>
      <c r="BB69" s="319">
        <f t="shared" si="1"/>
        <v>21</v>
      </c>
      <c r="BC69" s="319">
        <f t="shared" si="4"/>
        <v>34</v>
      </c>
      <c r="BE69" s="319">
        <f t="shared" si="3"/>
        <v>55</v>
      </c>
    </row>
    <row r="70" spans="1:57" ht="14.25" customHeight="1">
      <c r="A70" s="21"/>
      <c r="B70" s="440" t="s">
        <v>86</v>
      </c>
      <c r="C70" s="331">
        <v>97</v>
      </c>
      <c r="D70" s="368">
        <v>101</v>
      </c>
      <c r="E70" s="322">
        <v>1</v>
      </c>
      <c r="F70" s="322">
        <v>0</v>
      </c>
      <c r="G70" s="322">
        <v>0</v>
      </c>
      <c r="H70" s="322">
        <v>0</v>
      </c>
      <c r="I70" s="322">
        <v>1</v>
      </c>
      <c r="J70" s="322">
        <v>1</v>
      </c>
      <c r="K70" s="322">
        <v>2</v>
      </c>
      <c r="L70" s="322">
        <v>2</v>
      </c>
      <c r="M70" s="322">
        <v>9</v>
      </c>
      <c r="N70" s="322">
        <v>9</v>
      </c>
      <c r="O70" s="322">
        <v>39</v>
      </c>
      <c r="P70" s="322">
        <v>36</v>
      </c>
      <c r="Q70" s="322">
        <v>35</v>
      </c>
      <c r="R70" s="322">
        <v>48</v>
      </c>
      <c r="S70" s="322">
        <v>10</v>
      </c>
      <c r="T70" s="322">
        <v>4</v>
      </c>
      <c r="U70" s="322">
        <v>0</v>
      </c>
      <c r="V70" s="322">
        <v>1</v>
      </c>
      <c r="W70" s="322">
        <v>0</v>
      </c>
      <c r="X70" s="517">
        <v>0</v>
      </c>
      <c r="BB70" s="319">
        <f t="shared" si="1"/>
        <v>13</v>
      </c>
      <c r="BC70" s="319">
        <f t="shared" si="4"/>
        <v>12</v>
      </c>
      <c r="BE70" s="319">
        <f t="shared" si="3"/>
        <v>25</v>
      </c>
    </row>
    <row r="71" spans="1:57" ht="14.25" customHeight="1">
      <c r="A71" s="21"/>
      <c r="B71" s="440" t="s">
        <v>87</v>
      </c>
      <c r="C71" s="331">
        <v>75</v>
      </c>
      <c r="D71" s="368">
        <v>81</v>
      </c>
      <c r="E71" s="322">
        <v>0</v>
      </c>
      <c r="F71" s="322">
        <v>0</v>
      </c>
      <c r="G71" s="322">
        <v>0</v>
      </c>
      <c r="H71" s="322">
        <v>1</v>
      </c>
      <c r="I71" s="322">
        <v>0</v>
      </c>
      <c r="J71" s="322">
        <v>0</v>
      </c>
      <c r="K71" s="322">
        <v>2</v>
      </c>
      <c r="L71" s="322">
        <v>2</v>
      </c>
      <c r="M71" s="322">
        <v>1</v>
      </c>
      <c r="N71" s="322">
        <v>14</v>
      </c>
      <c r="O71" s="322">
        <v>24</v>
      </c>
      <c r="P71" s="322">
        <v>29</v>
      </c>
      <c r="Q71" s="322">
        <v>37</v>
      </c>
      <c r="R71" s="322">
        <v>31</v>
      </c>
      <c r="S71" s="322">
        <v>11</v>
      </c>
      <c r="T71" s="322">
        <v>3</v>
      </c>
      <c r="U71" s="322">
        <v>0</v>
      </c>
      <c r="V71" s="322">
        <v>1</v>
      </c>
      <c r="W71" s="322">
        <v>0</v>
      </c>
      <c r="X71" s="517">
        <v>0</v>
      </c>
      <c r="BB71" s="319">
        <f t="shared" si="1"/>
        <v>3</v>
      </c>
      <c r="BC71" s="319">
        <f t="shared" si="4"/>
        <v>17</v>
      </c>
      <c r="BE71" s="319">
        <f t="shared" si="3"/>
        <v>20</v>
      </c>
    </row>
    <row r="72" spans="1:57" ht="14.25" customHeight="1" thickBot="1">
      <c r="A72" s="34"/>
      <c r="B72" s="443" t="s">
        <v>88</v>
      </c>
      <c r="C72" s="535">
        <v>84</v>
      </c>
      <c r="D72" s="536">
        <v>84</v>
      </c>
      <c r="E72" s="537">
        <v>0</v>
      </c>
      <c r="F72" s="537">
        <v>0</v>
      </c>
      <c r="G72" s="537">
        <v>0</v>
      </c>
      <c r="H72" s="537">
        <v>0</v>
      </c>
      <c r="I72" s="537">
        <v>0</v>
      </c>
      <c r="J72" s="537">
        <v>0</v>
      </c>
      <c r="K72" s="537">
        <v>1</v>
      </c>
      <c r="L72" s="537">
        <v>0</v>
      </c>
      <c r="M72" s="537">
        <v>4</v>
      </c>
      <c r="N72" s="537">
        <v>5</v>
      </c>
      <c r="O72" s="537">
        <v>29</v>
      </c>
      <c r="P72" s="537">
        <v>25</v>
      </c>
      <c r="Q72" s="537">
        <v>43</v>
      </c>
      <c r="R72" s="537">
        <v>50</v>
      </c>
      <c r="S72" s="537">
        <v>7</v>
      </c>
      <c r="T72" s="537">
        <v>3</v>
      </c>
      <c r="U72" s="537">
        <v>0</v>
      </c>
      <c r="V72" s="537">
        <v>1</v>
      </c>
      <c r="W72" s="537">
        <v>0</v>
      </c>
      <c r="X72" s="538">
        <v>0</v>
      </c>
      <c r="BB72" s="319">
        <f t="shared" ref="BB72" si="5">SUM(E72,G72,I72,K72,M72)</f>
        <v>5</v>
      </c>
      <c r="BC72" s="319">
        <f t="shared" si="4"/>
        <v>5</v>
      </c>
      <c r="BE72" s="319">
        <f t="shared" ref="BE72" si="6">SUM(BB72:BC72)</f>
        <v>10</v>
      </c>
    </row>
  </sheetData>
  <mergeCells count="13">
    <mergeCell ref="W3:X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35433070866141736" bottom="0.39370078740157483" header="0" footer="0"/>
  <pageSetup paperSize="9" scale="54"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6892-992F-4131-AA93-BA00A798894F}">
  <sheetPr>
    <tabColor rgb="FFFFFF99"/>
    <pageSetUpPr fitToPage="1"/>
  </sheetPr>
  <dimension ref="A1:AX72"/>
  <sheetViews>
    <sheetView zoomScale="80" zoomScaleNormal="80" zoomScaleSheetLayoutView="30" workbookViewId="0">
      <pane xSplit="2" ySplit="4" topLeftCell="C9"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8.375" style="274" customWidth="1"/>
    <col min="2" max="2" width="10.375" style="274" customWidth="1"/>
    <col min="3" max="4" width="12" style="274" bestFit="1" customWidth="1"/>
    <col min="5" max="16" width="7.125" style="274" customWidth="1"/>
    <col min="17" max="28" width="6.125" style="274" customWidth="1"/>
    <col min="29" max="29" width="8.125" style="274" customWidth="1"/>
    <col min="30" max="30" width="6.125" style="274" customWidth="1"/>
    <col min="31" max="31" width="8.125" style="274" customWidth="1"/>
    <col min="32" max="32" width="6.125" style="274" customWidth="1"/>
    <col min="33" max="44" width="8.125" style="274" customWidth="1"/>
    <col min="45" max="45" width="7.125" style="274" customWidth="1"/>
    <col min="46" max="46" width="8.625" style="274" customWidth="1"/>
    <col min="47" max="48" width="6.125" style="274" customWidth="1"/>
    <col min="49" max="49" width="10.375" style="274" customWidth="1"/>
    <col min="50" max="50" width="8.25" style="274" customWidth="1"/>
    <col min="51" max="51" width="2.75" style="274" customWidth="1"/>
    <col min="52" max="16384" width="8.25" style="274"/>
  </cols>
  <sheetData>
    <row r="1" spans="1:50" ht="30" customHeight="1">
      <c r="A1" s="42" t="s">
        <v>135</v>
      </c>
      <c r="B1" s="43"/>
      <c r="C1" s="43"/>
      <c r="D1" s="43"/>
      <c r="E1" s="43"/>
      <c r="F1" s="43"/>
      <c r="G1" s="43"/>
      <c r="H1" s="44"/>
      <c r="I1" s="45"/>
      <c r="J1" s="44"/>
      <c r="K1" s="43"/>
      <c r="L1" s="46"/>
      <c r="M1" s="47"/>
      <c r="N1" s="43"/>
      <c r="O1" s="43"/>
      <c r="P1" s="43"/>
      <c r="Q1" s="43"/>
      <c r="R1" s="43"/>
      <c r="S1" s="43"/>
      <c r="T1" s="48"/>
      <c r="U1" s="43"/>
      <c r="V1" s="43"/>
      <c r="W1" s="43"/>
      <c r="X1" s="43"/>
      <c r="Y1" s="43"/>
      <c r="AW1" s="43"/>
      <c r="AX1" s="42"/>
    </row>
    <row r="2" spans="1:50" ht="5.0999999999999996" customHeight="1" thickBot="1">
      <c r="A2" s="43"/>
      <c r="B2" s="43"/>
      <c r="C2" s="43"/>
      <c r="D2" s="43"/>
      <c r="E2" s="43"/>
      <c r="F2" s="43"/>
      <c r="G2" s="43"/>
      <c r="H2" s="43"/>
      <c r="I2" s="43"/>
      <c r="J2" s="43"/>
      <c r="K2" s="43"/>
      <c r="L2" s="43"/>
      <c r="M2" s="43"/>
      <c r="N2" s="43"/>
      <c r="O2" s="43"/>
      <c r="P2" s="43"/>
      <c r="Q2" s="43"/>
      <c r="R2" s="43"/>
      <c r="S2" s="43"/>
      <c r="T2" s="43"/>
      <c r="U2" s="43"/>
      <c r="V2" s="43"/>
      <c r="W2" s="43"/>
      <c r="X2" s="43"/>
      <c r="Y2" s="43"/>
      <c r="AW2" s="43"/>
      <c r="AX2" s="43"/>
    </row>
    <row r="3" spans="1:50" ht="30" customHeight="1">
      <c r="A3" s="1891" t="s">
        <v>136</v>
      </c>
      <c r="B3" s="1893" t="s">
        <v>137</v>
      </c>
      <c r="C3" s="1890" t="s">
        <v>3</v>
      </c>
      <c r="D3" s="1890"/>
      <c r="E3" s="1889" t="s">
        <v>138</v>
      </c>
      <c r="F3" s="1890"/>
      <c r="G3" s="1889" t="s">
        <v>139</v>
      </c>
      <c r="H3" s="1890"/>
      <c r="I3" s="1889" t="s">
        <v>140</v>
      </c>
      <c r="J3" s="1890"/>
      <c r="K3" s="1889" t="s">
        <v>141</v>
      </c>
      <c r="L3" s="1890"/>
      <c r="M3" s="1889" t="s">
        <v>142</v>
      </c>
      <c r="N3" s="1897"/>
      <c r="O3" s="1898" t="s">
        <v>143</v>
      </c>
      <c r="P3" s="1899"/>
      <c r="Q3" s="1898" t="s">
        <v>144</v>
      </c>
      <c r="R3" s="1899"/>
      <c r="S3" s="1898" t="s">
        <v>145</v>
      </c>
      <c r="T3" s="1899"/>
      <c r="U3" s="1895" t="s">
        <v>146</v>
      </c>
      <c r="V3" s="1896"/>
      <c r="W3" s="1900" t="s">
        <v>147</v>
      </c>
      <c r="X3" s="1901"/>
      <c r="Y3" s="1902" t="s">
        <v>148</v>
      </c>
      <c r="Z3" s="1896"/>
      <c r="AA3" s="1895" t="s">
        <v>149</v>
      </c>
      <c r="AB3" s="1896"/>
      <c r="AC3" s="1895" t="s">
        <v>150</v>
      </c>
      <c r="AD3" s="1896"/>
      <c r="AE3" s="1895" t="s">
        <v>151</v>
      </c>
      <c r="AF3" s="1896"/>
      <c r="AG3" s="1895" t="s">
        <v>152</v>
      </c>
      <c r="AH3" s="1896"/>
      <c r="AI3" s="1895" t="s">
        <v>153</v>
      </c>
      <c r="AJ3" s="1896"/>
      <c r="AK3" s="1895" t="s">
        <v>154</v>
      </c>
      <c r="AL3" s="1896"/>
      <c r="AM3" s="1895" t="s">
        <v>155</v>
      </c>
      <c r="AN3" s="1896"/>
      <c r="AO3" s="1895" t="s">
        <v>156</v>
      </c>
      <c r="AP3" s="1896"/>
      <c r="AQ3" s="1895" t="s">
        <v>157</v>
      </c>
      <c r="AR3" s="1896"/>
      <c r="AS3" s="1909" t="s">
        <v>158</v>
      </c>
      <c r="AT3" s="1910"/>
      <c r="AU3" s="1903" t="s">
        <v>159</v>
      </c>
      <c r="AV3" s="1904"/>
      <c r="AW3" s="1905" t="s">
        <v>137</v>
      </c>
      <c r="AX3" s="1907" t="s">
        <v>136</v>
      </c>
    </row>
    <row r="4" spans="1:50" ht="30" customHeight="1" thickBot="1">
      <c r="A4" s="1892"/>
      <c r="B4" s="1894"/>
      <c r="C4" s="612" t="s">
        <v>160</v>
      </c>
      <c r="D4" s="612" t="s">
        <v>161</v>
      </c>
      <c r="E4" s="612" t="s">
        <v>160</v>
      </c>
      <c r="F4" s="612" t="s">
        <v>161</v>
      </c>
      <c r="G4" s="612" t="s">
        <v>160</v>
      </c>
      <c r="H4" s="612" t="s">
        <v>161</v>
      </c>
      <c r="I4" s="612" t="s">
        <v>160</v>
      </c>
      <c r="J4" s="612" t="s">
        <v>161</v>
      </c>
      <c r="K4" s="612" t="s">
        <v>160</v>
      </c>
      <c r="L4" s="612" t="s">
        <v>161</v>
      </c>
      <c r="M4" s="612" t="s">
        <v>160</v>
      </c>
      <c r="N4" s="612" t="s">
        <v>161</v>
      </c>
      <c r="O4" s="612" t="s">
        <v>160</v>
      </c>
      <c r="P4" s="612" t="s">
        <v>161</v>
      </c>
      <c r="Q4" s="612" t="s">
        <v>160</v>
      </c>
      <c r="R4" s="612" t="s">
        <v>161</v>
      </c>
      <c r="S4" s="612" t="s">
        <v>160</v>
      </c>
      <c r="T4" s="612" t="s">
        <v>161</v>
      </c>
      <c r="U4" s="613" t="s">
        <v>160</v>
      </c>
      <c r="V4" s="613" t="s">
        <v>161</v>
      </c>
      <c r="W4" s="613" t="s">
        <v>160</v>
      </c>
      <c r="X4" s="614" t="s">
        <v>161</v>
      </c>
      <c r="Y4" s="615" t="s">
        <v>160</v>
      </c>
      <c r="Z4" s="613" t="s">
        <v>161</v>
      </c>
      <c r="AA4" s="613" t="s">
        <v>160</v>
      </c>
      <c r="AB4" s="613" t="s">
        <v>161</v>
      </c>
      <c r="AC4" s="613" t="s">
        <v>160</v>
      </c>
      <c r="AD4" s="613" t="s">
        <v>161</v>
      </c>
      <c r="AE4" s="613" t="s">
        <v>160</v>
      </c>
      <c r="AF4" s="613" t="s">
        <v>161</v>
      </c>
      <c r="AG4" s="613" t="s">
        <v>160</v>
      </c>
      <c r="AH4" s="613" t="s">
        <v>161</v>
      </c>
      <c r="AI4" s="613" t="s">
        <v>160</v>
      </c>
      <c r="AJ4" s="613" t="s">
        <v>161</v>
      </c>
      <c r="AK4" s="613" t="s">
        <v>160</v>
      </c>
      <c r="AL4" s="613" t="s">
        <v>161</v>
      </c>
      <c r="AM4" s="613" t="s">
        <v>160</v>
      </c>
      <c r="AN4" s="613" t="s">
        <v>161</v>
      </c>
      <c r="AO4" s="613" t="s">
        <v>160</v>
      </c>
      <c r="AP4" s="613" t="s">
        <v>161</v>
      </c>
      <c r="AQ4" s="613" t="s">
        <v>160</v>
      </c>
      <c r="AR4" s="613" t="s">
        <v>161</v>
      </c>
      <c r="AS4" s="613" t="s">
        <v>160</v>
      </c>
      <c r="AT4" s="613" t="s">
        <v>161</v>
      </c>
      <c r="AU4" s="613" t="s">
        <v>160</v>
      </c>
      <c r="AV4" s="616" t="s">
        <v>161</v>
      </c>
      <c r="AW4" s="1906"/>
      <c r="AX4" s="1908"/>
    </row>
    <row r="5" spans="1:50" s="46" customFormat="1" ht="30" customHeight="1">
      <c r="A5" s="590"/>
      <c r="B5" s="591" t="s">
        <v>162</v>
      </c>
      <c r="C5" s="577">
        <v>33738</v>
      </c>
      <c r="D5" s="577">
        <v>32803</v>
      </c>
      <c r="E5" s="573">
        <v>24</v>
      </c>
      <c r="F5" s="573">
        <v>34</v>
      </c>
      <c r="G5" s="573">
        <v>8</v>
      </c>
      <c r="H5" s="573">
        <v>4</v>
      </c>
      <c r="I5" s="573">
        <v>11</v>
      </c>
      <c r="J5" s="573">
        <v>1</v>
      </c>
      <c r="K5" s="573">
        <v>38</v>
      </c>
      <c r="L5" s="573">
        <v>21</v>
      </c>
      <c r="M5" s="573">
        <v>67</v>
      </c>
      <c r="N5" s="573">
        <v>20</v>
      </c>
      <c r="O5" s="573">
        <v>53</v>
      </c>
      <c r="P5" s="573">
        <v>25</v>
      </c>
      <c r="Q5" s="573">
        <v>75</v>
      </c>
      <c r="R5" s="573">
        <v>35</v>
      </c>
      <c r="S5" s="573">
        <v>113</v>
      </c>
      <c r="T5" s="573">
        <v>61</v>
      </c>
      <c r="U5" s="573">
        <v>162</v>
      </c>
      <c r="V5" s="573">
        <v>124</v>
      </c>
      <c r="W5" s="573">
        <v>359</v>
      </c>
      <c r="X5" s="574">
        <v>241</v>
      </c>
      <c r="Y5" s="575">
        <v>562</v>
      </c>
      <c r="Z5" s="573">
        <v>317</v>
      </c>
      <c r="AA5" s="573">
        <v>718</v>
      </c>
      <c r="AB5" s="573">
        <v>425</v>
      </c>
      <c r="AC5" s="573">
        <v>1138</v>
      </c>
      <c r="AD5" s="573">
        <v>549</v>
      </c>
      <c r="AE5" s="573">
        <v>1857</v>
      </c>
      <c r="AF5" s="573">
        <v>841</v>
      </c>
      <c r="AG5" s="573">
        <v>4066</v>
      </c>
      <c r="AH5" s="573">
        <v>1898</v>
      </c>
      <c r="AI5" s="573">
        <v>4769</v>
      </c>
      <c r="AJ5" s="573">
        <v>2612</v>
      </c>
      <c r="AK5" s="573">
        <v>6348</v>
      </c>
      <c r="AL5" s="573">
        <v>4488</v>
      </c>
      <c r="AM5" s="573">
        <v>6913</v>
      </c>
      <c r="AN5" s="573">
        <v>6890</v>
      </c>
      <c r="AO5" s="573">
        <v>4667</v>
      </c>
      <c r="AP5" s="573">
        <v>7911</v>
      </c>
      <c r="AQ5" s="573">
        <v>1571</v>
      </c>
      <c r="AR5" s="573">
        <v>4836</v>
      </c>
      <c r="AS5" s="573">
        <v>219</v>
      </c>
      <c r="AT5" s="573">
        <v>1470</v>
      </c>
      <c r="AU5" s="573">
        <v>0</v>
      </c>
      <c r="AV5" s="576">
        <v>0</v>
      </c>
      <c r="AW5" s="617" t="s">
        <v>162</v>
      </c>
      <c r="AX5" s="618"/>
    </row>
    <row r="6" spans="1:50" s="46" customFormat="1" ht="30" customHeight="1">
      <c r="A6" s="590"/>
      <c r="B6" s="592">
        <v>5</v>
      </c>
      <c r="C6" s="577">
        <v>33522</v>
      </c>
      <c r="D6" s="577">
        <v>32649</v>
      </c>
      <c r="E6" s="573">
        <v>25</v>
      </c>
      <c r="F6" s="573">
        <v>36</v>
      </c>
      <c r="G6" s="573">
        <v>11</v>
      </c>
      <c r="H6" s="573">
        <v>6</v>
      </c>
      <c r="I6" s="573">
        <v>12</v>
      </c>
      <c r="J6" s="573">
        <v>9</v>
      </c>
      <c r="K6" s="573">
        <v>21</v>
      </c>
      <c r="L6" s="573">
        <v>25</v>
      </c>
      <c r="M6" s="573">
        <v>62</v>
      </c>
      <c r="N6" s="573">
        <v>24</v>
      </c>
      <c r="O6" s="573">
        <v>67</v>
      </c>
      <c r="P6" s="573">
        <v>32</v>
      </c>
      <c r="Q6" s="573">
        <v>62</v>
      </c>
      <c r="R6" s="573">
        <v>46</v>
      </c>
      <c r="S6" s="573">
        <v>116</v>
      </c>
      <c r="T6" s="573">
        <v>71</v>
      </c>
      <c r="U6" s="573">
        <v>157</v>
      </c>
      <c r="V6" s="573">
        <v>114</v>
      </c>
      <c r="W6" s="573">
        <v>327</v>
      </c>
      <c r="X6" s="574">
        <v>215</v>
      </c>
      <c r="Y6" s="575">
        <v>558</v>
      </c>
      <c r="Z6" s="573">
        <v>340</v>
      </c>
      <c r="AA6" s="573">
        <v>786</v>
      </c>
      <c r="AB6" s="573">
        <v>387</v>
      </c>
      <c r="AC6" s="573">
        <v>1138</v>
      </c>
      <c r="AD6" s="573">
        <v>527</v>
      </c>
      <c r="AE6" s="573">
        <v>1790</v>
      </c>
      <c r="AF6" s="573">
        <v>802</v>
      </c>
      <c r="AG6" s="573">
        <v>3810</v>
      </c>
      <c r="AH6" s="573">
        <v>1842</v>
      </c>
      <c r="AI6" s="573">
        <v>4919</v>
      </c>
      <c r="AJ6" s="573">
        <v>2792</v>
      </c>
      <c r="AK6" s="573">
        <v>6343</v>
      </c>
      <c r="AL6" s="573">
        <v>4395</v>
      </c>
      <c r="AM6" s="573">
        <v>6768</v>
      </c>
      <c r="AN6" s="573">
        <v>6844</v>
      </c>
      <c r="AO6" s="573">
        <v>4673</v>
      </c>
      <c r="AP6" s="573">
        <v>7930</v>
      </c>
      <c r="AQ6" s="573">
        <v>1656</v>
      </c>
      <c r="AR6" s="573">
        <v>4820</v>
      </c>
      <c r="AS6" s="573">
        <v>221</v>
      </c>
      <c r="AT6" s="573">
        <v>1392</v>
      </c>
      <c r="AU6" s="573">
        <v>0</v>
      </c>
      <c r="AV6" s="576">
        <v>0</v>
      </c>
      <c r="AW6" s="617">
        <v>5</v>
      </c>
      <c r="AX6" s="618"/>
    </row>
    <row r="7" spans="1:50" ht="30" customHeight="1">
      <c r="A7" s="590"/>
      <c r="B7" s="593">
        <v>6</v>
      </c>
      <c r="C7" s="636">
        <v>34742</v>
      </c>
      <c r="D7" s="636">
        <v>33214</v>
      </c>
      <c r="E7" s="636">
        <v>41</v>
      </c>
      <c r="F7" s="636">
        <v>43</v>
      </c>
      <c r="G7" s="636">
        <v>5</v>
      </c>
      <c r="H7" s="636">
        <v>0</v>
      </c>
      <c r="I7" s="636">
        <v>13</v>
      </c>
      <c r="J7" s="636">
        <v>11</v>
      </c>
      <c r="K7" s="636">
        <v>33</v>
      </c>
      <c r="L7" s="636">
        <v>27</v>
      </c>
      <c r="M7" s="636">
        <v>67</v>
      </c>
      <c r="N7" s="636">
        <v>36</v>
      </c>
      <c r="O7" s="636">
        <v>63</v>
      </c>
      <c r="P7" s="636">
        <v>35</v>
      </c>
      <c r="Q7" s="636">
        <v>72</v>
      </c>
      <c r="R7" s="636">
        <v>32</v>
      </c>
      <c r="S7" s="571">
        <v>99</v>
      </c>
      <c r="T7" s="571">
        <v>63</v>
      </c>
      <c r="U7" s="571">
        <v>174</v>
      </c>
      <c r="V7" s="571">
        <v>108</v>
      </c>
      <c r="W7" s="571">
        <v>309</v>
      </c>
      <c r="X7" s="571">
        <v>182</v>
      </c>
      <c r="Y7" s="571">
        <v>584</v>
      </c>
      <c r="Z7" s="571">
        <v>351</v>
      </c>
      <c r="AA7" s="571">
        <v>790</v>
      </c>
      <c r="AB7" s="571">
        <v>444</v>
      </c>
      <c r="AC7" s="571">
        <v>1103</v>
      </c>
      <c r="AD7" s="571">
        <v>554</v>
      </c>
      <c r="AE7" s="571">
        <v>1798</v>
      </c>
      <c r="AF7" s="571">
        <v>805</v>
      </c>
      <c r="AG7" s="571">
        <v>3480</v>
      </c>
      <c r="AH7" s="571">
        <v>1639</v>
      </c>
      <c r="AI7" s="571">
        <v>5281</v>
      </c>
      <c r="AJ7" s="571">
        <v>2800</v>
      </c>
      <c r="AK7" s="571">
        <v>6911</v>
      </c>
      <c r="AL7" s="571">
        <v>4675</v>
      </c>
      <c r="AM7" s="571">
        <v>6927</v>
      </c>
      <c r="AN7" s="571">
        <v>6748</v>
      </c>
      <c r="AO7" s="571">
        <v>4937</v>
      </c>
      <c r="AP7" s="571">
        <v>8125</v>
      </c>
      <c r="AQ7" s="571">
        <v>1816</v>
      </c>
      <c r="AR7" s="571">
        <v>5052</v>
      </c>
      <c r="AS7" s="571">
        <v>239</v>
      </c>
      <c r="AT7" s="571">
        <v>1483</v>
      </c>
      <c r="AU7" s="571">
        <v>0</v>
      </c>
      <c r="AV7" s="571">
        <v>1</v>
      </c>
      <c r="AW7" s="617">
        <v>6</v>
      </c>
      <c r="AX7" s="618"/>
    </row>
    <row r="8" spans="1:50" ht="8.1" customHeight="1">
      <c r="A8" s="590"/>
      <c r="B8" s="594"/>
      <c r="C8" s="577"/>
      <c r="D8" s="577"/>
      <c r="E8" s="577"/>
      <c r="F8" s="577"/>
      <c r="G8" s="577"/>
      <c r="H8" s="577"/>
      <c r="I8" s="577"/>
      <c r="J8" s="577"/>
      <c r="K8" s="577"/>
      <c r="L8" s="577"/>
      <c r="M8" s="577"/>
      <c r="N8" s="577"/>
      <c r="O8" s="577"/>
      <c r="P8" s="577"/>
      <c r="Q8" s="577"/>
      <c r="R8" s="577"/>
      <c r="S8" s="572"/>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619"/>
      <c r="AX8" s="618"/>
    </row>
    <row r="9" spans="1:50" ht="30" customHeight="1">
      <c r="A9" s="590"/>
      <c r="B9" s="594" t="s">
        <v>163</v>
      </c>
      <c r="C9" s="577">
        <v>32896</v>
      </c>
      <c r="D9" s="577">
        <v>31528</v>
      </c>
      <c r="E9" s="577">
        <v>40</v>
      </c>
      <c r="F9" s="577">
        <v>41</v>
      </c>
      <c r="G9" s="577">
        <v>5</v>
      </c>
      <c r="H9" s="577">
        <v>0</v>
      </c>
      <c r="I9" s="577">
        <v>11</v>
      </c>
      <c r="J9" s="577">
        <v>9</v>
      </c>
      <c r="K9" s="577">
        <v>29</v>
      </c>
      <c r="L9" s="577">
        <v>23</v>
      </c>
      <c r="M9" s="577">
        <v>63</v>
      </c>
      <c r="N9" s="577">
        <v>35</v>
      </c>
      <c r="O9" s="577">
        <v>62</v>
      </c>
      <c r="P9" s="577">
        <v>35</v>
      </c>
      <c r="Q9" s="577">
        <v>70</v>
      </c>
      <c r="R9" s="577">
        <v>31</v>
      </c>
      <c r="S9" s="577">
        <v>94</v>
      </c>
      <c r="T9" s="577">
        <v>59</v>
      </c>
      <c r="U9" s="577">
        <v>164</v>
      </c>
      <c r="V9" s="577">
        <v>104</v>
      </c>
      <c r="W9" s="577">
        <v>293</v>
      </c>
      <c r="X9" s="577">
        <v>175</v>
      </c>
      <c r="Y9" s="577">
        <v>562</v>
      </c>
      <c r="Z9" s="577">
        <v>334</v>
      </c>
      <c r="AA9" s="577">
        <v>760</v>
      </c>
      <c r="AB9" s="577">
        <v>426</v>
      </c>
      <c r="AC9" s="577">
        <v>1042</v>
      </c>
      <c r="AD9" s="577">
        <v>529</v>
      </c>
      <c r="AE9" s="577">
        <v>1705</v>
      </c>
      <c r="AF9" s="577">
        <v>766</v>
      </c>
      <c r="AG9" s="577">
        <v>3297</v>
      </c>
      <c r="AH9" s="577">
        <v>1544</v>
      </c>
      <c r="AI9" s="577">
        <v>5007</v>
      </c>
      <c r="AJ9" s="577">
        <v>2685</v>
      </c>
      <c r="AK9" s="577">
        <v>6542</v>
      </c>
      <c r="AL9" s="577">
        <v>4465</v>
      </c>
      <c r="AM9" s="577">
        <v>6549</v>
      </c>
      <c r="AN9" s="577">
        <v>6428</v>
      </c>
      <c r="AO9" s="577">
        <v>4661</v>
      </c>
      <c r="AP9" s="577">
        <v>7697</v>
      </c>
      <c r="AQ9" s="577">
        <v>1713</v>
      </c>
      <c r="AR9" s="577">
        <v>4754</v>
      </c>
      <c r="AS9" s="577">
        <v>227</v>
      </c>
      <c r="AT9" s="577">
        <v>1387</v>
      </c>
      <c r="AU9" s="577">
        <v>0</v>
      </c>
      <c r="AV9" s="577">
        <v>1</v>
      </c>
      <c r="AW9" s="619" t="s">
        <v>163</v>
      </c>
      <c r="AX9" s="618"/>
    </row>
    <row r="10" spans="1:50" ht="30" customHeight="1">
      <c r="A10" s="590"/>
      <c r="B10" s="594" t="s">
        <v>164</v>
      </c>
      <c r="C10" s="577">
        <v>1846</v>
      </c>
      <c r="D10" s="577">
        <v>1686</v>
      </c>
      <c r="E10" s="577">
        <v>1</v>
      </c>
      <c r="F10" s="577">
        <v>2</v>
      </c>
      <c r="G10" s="577">
        <v>0</v>
      </c>
      <c r="H10" s="577">
        <v>0</v>
      </c>
      <c r="I10" s="577">
        <v>2</v>
      </c>
      <c r="J10" s="577">
        <v>2</v>
      </c>
      <c r="K10" s="577">
        <v>4</v>
      </c>
      <c r="L10" s="577">
        <v>4</v>
      </c>
      <c r="M10" s="577">
        <v>4</v>
      </c>
      <c r="N10" s="577">
        <v>1</v>
      </c>
      <c r="O10" s="577">
        <v>1</v>
      </c>
      <c r="P10" s="577">
        <v>0</v>
      </c>
      <c r="Q10" s="577">
        <v>2</v>
      </c>
      <c r="R10" s="577">
        <v>1</v>
      </c>
      <c r="S10" s="577">
        <v>5</v>
      </c>
      <c r="T10" s="577">
        <v>4</v>
      </c>
      <c r="U10" s="577">
        <v>10</v>
      </c>
      <c r="V10" s="577">
        <v>4</v>
      </c>
      <c r="W10" s="577">
        <v>16</v>
      </c>
      <c r="X10" s="577">
        <v>7</v>
      </c>
      <c r="Y10" s="577">
        <v>22</v>
      </c>
      <c r="Z10" s="577">
        <v>17</v>
      </c>
      <c r="AA10" s="577">
        <v>30</v>
      </c>
      <c r="AB10" s="577">
        <v>18</v>
      </c>
      <c r="AC10" s="577">
        <v>61</v>
      </c>
      <c r="AD10" s="577">
        <v>25</v>
      </c>
      <c r="AE10" s="577">
        <v>93</v>
      </c>
      <c r="AF10" s="577">
        <v>39</v>
      </c>
      <c r="AG10" s="577">
        <v>183</v>
      </c>
      <c r="AH10" s="577">
        <v>95</v>
      </c>
      <c r="AI10" s="577">
        <v>274</v>
      </c>
      <c r="AJ10" s="577">
        <v>115</v>
      </c>
      <c r="AK10" s="577">
        <v>369</v>
      </c>
      <c r="AL10" s="577">
        <v>210</v>
      </c>
      <c r="AM10" s="577">
        <v>378</v>
      </c>
      <c r="AN10" s="577">
        <v>320</v>
      </c>
      <c r="AO10" s="577">
        <v>276</v>
      </c>
      <c r="AP10" s="577">
        <v>428</v>
      </c>
      <c r="AQ10" s="577">
        <v>103</v>
      </c>
      <c r="AR10" s="577">
        <v>298</v>
      </c>
      <c r="AS10" s="577">
        <v>12</v>
      </c>
      <c r="AT10" s="577">
        <v>96</v>
      </c>
      <c r="AU10" s="577">
        <v>0</v>
      </c>
      <c r="AV10" s="577">
        <v>0</v>
      </c>
      <c r="AW10" s="619" t="s">
        <v>164</v>
      </c>
      <c r="AX10" s="618"/>
    </row>
    <row r="11" spans="1:50" ht="4.5" customHeight="1">
      <c r="A11" s="590"/>
      <c r="B11" s="594"/>
      <c r="C11" s="577"/>
      <c r="D11" s="577"/>
      <c r="E11" s="573"/>
      <c r="F11" s="573"/>
      <c r="G11" s="573"/>
      <c r="H11" s="573"/>
      <c r="I11" s="573"/>
      <c r="J11" s="573"/>
      <c r="K11" s="573"/>
      <c r="L11" s="573"/>
      <c r="M11" s="573"/>
      <c r="N11" s="573"/>
      <c r="O11" s="573"/>
      <c r="P11" s="573"/>
      <c r="Q11" s="573"/>
      <c r="R11" s="573"/>
      <c r="S11" s="573"/>
      <c r="T11" s="573"/>
      <c r="U11" s="573"/>
      <c r="V11" s="573"/>
      <c r="W11" s="573"/>
      <c r="X11" s="574"/>
      <c r="Y11" s="575"/>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8"/>
      <c r="AW11" s="619"/>
      <c r="AX11" s="618"/>
    </row>
    <row r="12" spans="1:50" ht="21.75" customHeight="1">
      <c r="A12" s="590" t="s">
        <v>165</v>
      </c>
      <c r="B12" s="595" t="s">
        <v>166</v>
      </c>
      <c r="C12" s="573">
        <v>9176</v>
      </c>
      <c r="D12" s="573">
        <v>9044</v>
      </c>
      <c r="E12" s="573">
        <v>11</v>
      </c>
      <c r="F12" s="573">
        <v>8</v>
      </c>
      <c r="G12" s="573">
        <v>2</v>
      </c>
      <c r="H12" s="573">
        <v>0</v>
      </c>
      <c r="I12" s="573">
        <v>6</v>
      </c>
      <c r="J12" s="573">
        <v>2</v>
      </c>
      <c r="K12" s="573">
        <v>8</v>
      </c>
      <c r="L12" s="573">
        <v>4</v>
      </c>
      <c r="M12" s="573">
        <v>28</v>
      </c>
      <c r="N12" s="573">
        <v>12</v>
      </c>
      <c r="O12" s="573">
        <v>18</v>
      </c>
      <c r="P12" s="573">
        <v>10</v>
      </c>
      <c r="Q12" s="573">
        <v>15</v>
      </c>
      <c r="R12" s="573">
        <v>12</v>
      </c>
      <c r="S12" s="573">
        <v>26</v>
      </c>
      <c r="T12" s="573">
        <v>14</v>
      </c>
      <c r="U12" s="573">
        <v>42</v>
      </c>
      <c r="V12" s="573">
        <v>29</v>
      </c>
      <c r="W12" s="573">
        <v>96</v>
      </c>
      <c r="X12" s="573">
        <v>56</v>
      </c>
      <c r="Y12" s="573">
        <v>146</v>
      </c>
      <c r="Z12" s="573">
        <v>103</v>
      </c>
      <c r="AA12" s="573">
        <v>203</v>
      </c>
      <c r="AB12" s="573">
        <v>125</v>
      </c>
      <c r="AC12" s="573">
        <v>279</v>
      </c>
      <c r="AD12" s="573">
        <v>173</v>
      </c>
      <c r="AE12" s="573">
        <v>463</v>
      </c>
      <c r="AF12" s="573">
        <v>232</v>
      </c>
      <c r="AG12" s="573">
        <v>945</v>
      </c>
      <c r="AH12" s="573">
        <v>440</v>
      </c>
      <c r="AI12" s="573">
        <v>1459</v>
      </c>
      <c r="AJ12" s="573">
        <v>803</v>
      </c>
      <c r="AK12" s="573">
        <v>1756</v>
      </c>
      <c r="AL12" s="573">
        <v>1269</v>
      </c>
      <c r="AM12" s="573">
        <v>1816</v>
      </c>
      <c r="AN12" s="573">
        <v>1799</v>
      </c>
      <c r="AO12" s="573">
        <v>1347</v>
      </c>
      <c r="AP12" s="573">
        <v>2246</v>
      </c>
      <c r="AQ12" s="573">
        <v>449</v>
      </c>
      <c r="AR12" s="573">
        <v>1313</v>
      </c>
      <c r="AS12" s="573">
        <v>61</v>
      </c>
      <c r="AT12" s="573">
        <v>393</v>
      </c>
      <c r="AU12" s="573">
        <v>0</v>
      </c>
      <c r="AV12" s="573">
        <v>1</v>
      </c>
      <c r="AW12" s="620" t="s">
        <v>166</v>
      </c>
      <c r="AX12" s="621" t="s">
        <v>165</v>
      </c>
    </row>
    <row r="13" spans="1:50" ht="21.75" customHeight="1">
      <c r="A13" s="596"/>
      <c r="B13" s="597" t="s">
        <v>167</v>
      </c>
      <c r="C13" s="577">
        <v>1066</v>
      </c>
      <c r="D13" s="577">
        <v>1084</v>
      </c>
      <c r="E13" s="573">
        <v>2</v>
      </c>
      <c r="F13" s="573">
        <v>1</v>
      </c>
      <c r="G13" s="573">
        <v>0</v>
      </c>
      <c r="H13" s="573">
        <v>0</v>
      </c>
      <c r="I13" s="573">
        <v>2</v>
      </c>
      <c r="J13" s="573">
        <v>1</v>
      </c>
      <c r="K13" s="573">
        <v>0</v>
      </c>
      <c r="L13" s="573">
        <v>1</v>
      </c>
      <c r="M13" s="573">
        <v>7</v>
      </c>
      <c r="N13" s="573">
        <v>0</v>
      </c>
      <c r="O13" s="573">
        <v>1</v>
      </c>
      <c r="P13" s="573">
        <v>1</v>
      </c>
      <c r="Q13" s="573">
        <v>1</v>
      </c>
      <c r="R13" s="573">
        <v>1</v>
      </c>
      <c r="S13" s="573">
        <v>2</v>
      </c>
      <c r="T13" s="573">
        <v>0</v>
      </c>
      <c r="U13" s="573">
        <v>3</v>
      </c>
      <c r="V13" s="573">
        <v>2</v>
      </c>
      <c r="W13" s="573">
        <v>11</v>
      </c>
      <c r="X13" s="573">
        <v>5</v>
      </c>
      <c r="Y13" s="573">
        <v>21</v>
      </c>
      <c r="Z13" s="573">
        <v>12</v>
      </c>
      <c r="AA13" s="573">
        <v>22</v>
      </c>
      <c r="AB13" s="573">
        <v>20</v>
      </c>
      <c r="AC13" s="573">
        <v>31</v>
      </c>
      <c r="AD13" s="573">
        <v>18</v>
      </c>
      <c r="AE13" s="573">
        <v>55</v>
      </c>
      <c r="AF13" s="573">
        <v>26</v>
      </c>
      <c r="AG13" s="573">
        <v>87</v>
      </c>
      <c r="AH13" s="573">
        <v>49</v>
      </c>
      <c r="AI13" s="573">
        <v>160</v>
      </c>
      <c r="AJ13" s="573">
        <v>88</v>
      </c>
      <c r="AK13" s="573">
        <v>188</v>
      </c>
      <c r="AL13" s="573">
        <v>155</v>
      </c>
      <c r="AM13" s="573">
        <v>243</v>
      </c>
      <c r="AN13" s="573">
        <v>193</v>
      </c>
      <c r="AO13" s="573">
        <v>152</v>
      </c>
      <c r="AP13" s="573">
        <v>273</v>
      </c>
      <c r="AQ13" s="573">
        <v>72</v>
      </c>
      <c r="AR13" s="573">
        <v>185</v>
      </c>
      <c r="AS13" s="573">
        <v>6</v>
      </c>
      <c r="AT13" s="573">
        <v>53</v>
      </c>
      <c r="AU13" s="573">
        <v>0</v>
      </c>
      <c r="AV13" s="573">
        <v>0</v>
      </c>
      <c r="AW13" s="620" t="s">
        <v>167</v>
      </c>
      <c r="AX13" s="621"/>
    </row>
    <row r="14" spans="1:50" ht="21.75" customHeight="1">
      <c r="A14" s="596"/>
      <c r="B14" s="597" t="s">
        <v>168</v>
      </c>
      <c r="C14" s="577">
        <v>735</v>
      </c>
      <c r="D14" s="577">
        <v>753</v>
      </c>
      <c r="E14" s="573">
        <v>2</v>
      </c>
      <c r="F14" s="573">
        <v>0</v>
      </c>
      <c r="G14" s="573">
        <v>1</v>
      </c>
      <c r="H14" s="573">
        <v>0</v>
      </c>
      <c r="I14" s="573">
        <v>0</v>
      </c>
      <c r="J14" s="573">
        <v>0</v>
      </c>
      <c r="K14" s="573">
        <v>0</v>
      </c>
      <c r="L14" s="573">
        <v>0</v>
      </c>
      <c r="M14" s="573">
        <v>3</v>
      </c>
      <c r="N14" s="573">
        <v>1</v>
      </c>
      <c r="O14" s="573">
        <v>0</v>
      </c>
      <c r="P14" s="573">
        <v>0</v>
      </c>
      <c r="Q14" s="573">
        <v>2</v>
      </c>
      <c r="R14" s="573">
        <v>0</v>
      </c>
      <c r="S14" s="573">
        <v>1</v>
      </c>
      <c r="T14" s="573">
        <v>2</v>
      </c>
      <c r="U14" s="573">
        <v>4</v>
      </c>
      <c r="V14" s="573">
        <v>4</v>
      </c>
      <c r="W14" s="573">
        <v>10</v>
      </c>
      <c r="X14" s="573">
        <v>5</v>
      </c>
      <c r="Y14" s="573">
        <v>11</v>
      </c>
      <c r="Z14" s="573">
        <v>6</v>
      </c>
      <c r="AA14" s="573">
        <v>22</v>
      </c>
      <c r="AB14" s="573">
        <v>7</v>
      </c>
      <c r="AC14" s="573">
        <v>16</v>
      </c>
      <c r="AD14" s="573">
        <v>15</v>
      </c>
      <c r="AE14" s="573">
        <v>36</v>
      </c>
      <c r="AF14" s="573">
        <v>18</v>
      </c>
      <c r="AG14" s="573">
        <v>75</v>
      </c>
      <c r="AH14" s="573">
        <v>28</v>
      </c>
      <c r="AI14" s="573">
        <v>120</v>
      </c>
      <c r="AJ14" s="573">
        <v>53</v>
      </c>
      <c r="AK14" s="573">
        <v>131</v>
      </c>
      <c r="AL14" s="573">
        <v>106</v>
      </c>
      <c r="AM14" s="573">
        <v>148</v>
      </c>
      <c r="AN14" s="573">
        <v>157</v>
      </c>
      <c r="AO14" s="573">
        <v>109</v>
      </c>
      <c r="AP14" s="573">
        <v>199</v>
      </c>
      <c r="AQ14" s="573">
        <v>41</v>
      </c>
      <c r="AR14" s="573">
        <v>112</v>
      </c>
      <c r="AS14" s="573">
        <v>3</v>
      </c>
      <c r="AT14" s="573">
        <v>39</v>
      </c>
      <c r="AU14" s="573">
        <v>0</v>
      </c>
      <c r="AV14" s="573">
        <v>1</v>
      </c>
      <c r="AW14" s="620" t="s">
        <v>168</v>
      </c>
      <c r="AX14" s="621"/>
    </row>
    <row r="15" spans="1:50" ht="21.75" customHeight="1">
      <c r="A15" s="596"/>
      <c r="B15" s="597" t="s">
        <v>169</v>
      </c>
      <c r="C15" s="577">
        <v>782</v>
      </c>
      <c r="D15" s="577">
        <v>777</v>
      </c>
      <c r="E15" s="573">
        <v>0</v>
      </c>
      <c r="F15" s="573">
        <v>0</v>
      </c>
      <c r="G15" s="573">
        <v>0</v>
      </c>
      <c r="H15" s="573">
        <v>0</v>
      </c>
      <c r="I15" s="573">
        <v>0</v>
      </c>
      <c r="J15" s="573">
        <v>0</v>
      </c>
      <c r="K15" s="573">
        <v>0</v>
      </c>
      <c r="L15" s="573">
        <v>0</v>
      </c>
      <c r="M15" s="573">
        <v>0</v>
      </c>
      <c r="N15" s="573">
        <v>1</v>
      </c>
      <c r="O15" s="573">
        <v>4</v>
      </c>
      <c r="P15" s="573">
        <v>1</v>
      </c>
      <c r="Q15" s="573">
        <v>0</v>
      </c>
      <c r="R15" s="573">
        <v>2</v>
      </c>
      <c r="S15" s="573">
        <v>2</v>
      </c>
      <c r="T15" s="573">
        <v>1</v>
      </c>
      <c r="U15" s="573">
        <v>1</v>
      </c>
      <c r="V15" s="573">
        <v>5</v>
      </c>
      <c r="W15" s="573">
        <v>11</v>
      </c>
      <c r="X15" s="573">
        <v>9</v>
      </c>
      <c r="Y15" s="573">
        <v>10</v>
      </c>
      <c r="Z15" s="573">
        <v>8</v>
      </c>
      <c r="AA15" s="573">
        <v>24</v>
      </c>
      <c r="AB15" s="573">
        <v>15</v>
      </c>
      <c r="AC15" s="573">
        <v>23</v>
      </c>
      <c r="AD15" s="573">
        <v>16</v>
      </c>
      <c r="AE15" s="573">
        <v>55</v>
      </c>
      <c r="AF15" s="573">
        <v>17</v>
      </c>
      <c r="AG15" s="573">
        <v>110</v>
      </c>
      <c r="AH15" s="573">
        <v>33</v>
      </c>
      <c r="AI15" s="573">
        <v>113</v>
      </c>
      <c r="AJ15" s="573">
        <v>62</v>
      </c>
      <c r="AK15" s="573">
        <v>139</v>
      </c>
      <c r="AL15" s="573">
        <v>95</v>
      </c>
      <c r="AM15" s="573">
        <v>147</v>
      </c>
      <c r="AN15" s="573">
        <v>163</v>
      </c>
      <c r="AO15" s="573">
        <v>90</v>
      </c>
      <c r="AP15" s="573">
        <v>207</v>
      </c>
      <c r="AQ15" s="573">
        <v>44</v>
      </c>
      <c r="AR15" s="573">
        <v>109</v>
      </c>
      <c r="AS15" s="573">
        <v>9</v>
      </c>
      <c r="AT15" s="573">
        <v>33</v>
      </c>
      <c r="AU15" s="573">
        <v>0</v>
      </c>
      <c r="AV15" s="573">
        <v>0</v>
      </c>
      <c r="AW15" s="620" t="s">
        <v>169</v>
      </c>
      <c r="AX15" s="621"/>
    </row>
    <row r="16" spans="1:50" ht="21.6" customHeight="1">
      <c r="A16" s="596"/>
      <c r="B16" s="597" t="s">
        <v>170</v>
      </c>
      <c r="C16" s="577">
        <v>752</v>
      </c>
      <c r="D16" s="577">
        <v>708</v>
      </c>
      <c r="E16" s="573">
        <v>0</v>
      </c>
      <c r="F16" s="573">
        <v>0</v>
      </c>
      <c r="G16" s="573">
        <v>0</v>
      </c>
      <c r="H16" s="573">
        <v>0</v>
      </c>
      <c r="I16" s="573">
        <v>0</v>
      </c>
      <c r="J16" s="573">
        <v>0</v>
      </c>
      <c r="K16" s="573">
        <v>0</v>
      </c>
      <c r="L16" s="573">
        <v>0</v>
      </c>
      <c r="M16" s="573">
        <v>5</v>
      </c>
      <c r="N16" s="573">
        <v>0</v>
      </c>
      <c r="O16" s="573">
        <v>1</v>
      </c>
      <c r="P16" s="573">
        <v>2</v>
      </c>
      <c r="Q16" s="573">
        <v>1</v>
      </c>
      <c r="R16" s="573">
        <v>1</v>
      </c>
      <c r="S16" s="573">
        <v>3</v>
      </c>
      <c r="T16" s="573">
        <v>1</v>
      </c>
      <c r="U16" s="573">
        <v>2</v>
      </c>
      <c r="V16" s="573">
        <v>3</v>
      </c>
      <c r="W16" s="573">
        <v>12</v>
      </c>
      <c r="X16" s="573">
        <v>5</v>
      </c>
      <c r="Y16" s="573">
        <v>15</v>
      </c>
      <c r="Z16" s="573">
        <v>6</v>
      </c>
      <c r="AA16" s="573">
        <v>17</v>
      </c>
      <c r="AB16" s="573">
        <v>11</v>
      </c>
      <c r="AC16" s="573">
        <v>27</v>
      </c>
      <c r="AD16" s="573">
        <v>20</v>
      </c>
      <c r="AE16" s="573">
        <v>34</v>
      </c>
      <c r="AF16" s="573">
        <v>21</v>
      </c>
      <c r="AG16" s="573">
        <v>93</v>
      </c>
      <c r="AH16" s="573">
        <v>20</v>
      </c>
      <c r="AI16" s="573">
        <v>118</v>
      </c>
      <c r="AJ16" s="573">
        <v>74</v>
      </c>
      <c r="AK16" s="573">
        <v>149</v>
      </c>
      <c r="AL16" s="573">
        <v>93</v>
      </c>
      <c r="AM16" s="573">
        <v>143</v>
      </c>
      <c r="AN16" s="573">
        <v>164</v>
      </c>
      <c r="AO16" s="573">
        <v>104</v>
      </c>
      <c r="AP16" s="573">
        <v>174</v>
      </c>
      <c r="AQ16" s="573">
        <v>24</v>
      </c>
      <c r="AR16" s="573">
        <v>94</v>
      </c>
      <c r="AS16" s="573">
        <v>4</v>
      </c>
      <c r="AT16" s="573">
        <v>19</v>
      </c>
      <c r="AU16" s="573">
        <v>0</v>
      </c>
      <c r="AV16" s="573">
        <v>0</v>
      </c>
      <c r="AW16" s="620" t="s">
        <v>170</v>
      </c>
      <c r="AX16" s="621"/>
    </row>
    <row r="17" spans="1:50" ht="21.75" customHeight="1">
      <c r="A17" s="596"/>
      <c r="B17" s="597" t="s">
        <v>171</v>
      </c>
      <c r="C17" s="577">
        <v>1079</v>
      </c>
      <c r="D17" s="577">
        <v>1016</v>
      </c>
      <c r="E17" s="573">
        <v>2</v>
      </c>
      <c r="F17" s="573">
        <v>1</v>
      </c>
      <c r="G17" s="573">
        <v>0</v>
      </c>
      <c r="H17" s="573">
        <v>0</v>
      </c>
      <c r="I17" s="573">
        <v>1</v>
      </c>
      <c r="J17" s="573">
        <v>0</v>
      </c>
      <c r="K17" s="573">
        <v>1</v>
      </c>
      <c r="L17" s="573">
        <v>0</v>
      </c>
      <c r="M17" s="573">
        <v>3</v>
      </c>
      <c r="N17" s="573">
        <v>2</v>
      </c>
      <c r="O17" s="573">
        <v>1</v>
      </c>
      <c r="P17" s="573">
        <v>2</v>
      </c>
      <c r="Q17" s="573">
        <v>1</v>
      </c>
      <c r="R17" s="573">
        <v>0</v>
      </c>
      <c r="S17" s="573">
        <v>3</v>
      </c>
      <c r="T17" s="573">
        <v>2</v>
      </c>
      <c r="U17" s="573">
        <v>8</v>
      </c>
      <c r="V17" s="573">
        <v>4</v>
      </c>
      <c r="W17" s="573">
        <v>6</v>
      </c>
      <c r="X17" s="573">
        <v>7</v>
      </c>
      <c r="Y17" s="573">
        <v>17</v>
      </c>
      <c r="Z17" s="573">
        <v>10</v>
      </c>
      <c r="AA17" s="573">
        <v>13</v>
      </c>
      <c r="AB17" s="573">
        <v>10</v>
      </c>
      <c r="AC17" s="573">
        <v>27</v>
      </c>
      <c r="AD17" s="573">
        <v>17</v>
      </c>
      <c r="AE17" s="573">
        <v>54</v>
      </c>
      <c r="AF17" s="573">
        <v>22</v>
      </c>
      <c r="AG17" s="573">
        <v>104</v>
      </c>
      <c r="AH17" s="573">
        <v>61</v>
      </c>
      <c r="AI17" s="573">
        <v>174</v>
      </c>
      <c r="AJ17" s="573">
        <v>88</v>
      </c>
      <c r="AK17" s="573">
        <v>229</v>
      </c>
      <c r="AL17" s="573">
        <v>172</v>
      </c>
      <c r="AM17" s="573">
        <v>209</v>
      </c>
      <c r="AN17" s="573">
        <v>186</v>
      </c>
      <c r="AO17" s="573">
        <v>172</v>
      </c>
      <c r="AP17" s="573">
        <v>253</v>
      </c>
      <c r="AQ17" s="573">
        <v>51</v>
      </c>
      <c r="AR17" s="573">
        <v>140</v>
      </c>
      <c r="AS17" s="573">
        <v>3</v>
      </c>
      <c r="AT17" s="573">
        <v>39</v>
      </c>
      <c r="AU17" s="573">
        <v>0</v>
      </c>
      <c r="AV17" s="573">
        <v>0</v>
      </c>
      <c r="AW17" s="620" t="s">
        <v>171</v>
      </c>
      <c r="AX17" s="621"/>
    </row>
    <row r="18" spans="1:50" ht="21.75" customHeight="1">
      <c r="A18" s="596"/>
      <c r="B18" s="597" t="s">
        <v>172</v>
      </c>
      <c r="C18" s="577">
        <v>1346</v>
      </c>
      <c r="D18" s="577">
        <v>1449</v>
      </c>
      <c r="E18" s="573">
        <v>2</v>
      </c>
      <c r="F18" s="573">
        <v>2</v>
      </c>
      <c r="G18" s="573">
        <v>0</v>
      </c>
      <c r="H18" s="573">
        <v>0</v>
      </c>
      <c r="I18" s="573">
        <v>1</v>
      </c>
      <c r="J18" s="573">
        <v>0</v>
      </c>
      <c r="K18" s="573">
        <v>3</v>
      </c>
      <c r="L18" s="573">
        <v>0</v>
      </c>
      <c r="M18" s="573">
        <v>0</v>
      </c>
      <c r="N18" s="573">
        <v>1</v>
      </c>
      <c r="O18" s="573">
        <v>3</v>
      </c>
      <c r="P18" s="573">
        <v>0</v>
      </c>
      <c r="Q18" s="573">
        <v>1</v>
      </c>
      <c r="R18" s="573">
        <v>3</v>
      </c>
      <c r="S18" s="573">
        <v>4</v>
      </c>
      <c r="T18" s="573">
        <v>0</v>
      </c>
      <c r="U18" s="573">
        <v>6</v>
      </c>
      <c r="V18" s="573">
        <v>2</v>
      </c>
      <c r="W18" s="573">
        <v>13</v>
      </c>
      <c r="X18" s="573">
        <v>5</v>
      </c>
      <c r="Y18" s="573">
        <v>20</v>
      </c>
      <c r="Z18" s="573">
        <v>19</v>
      </c>
      <c r="AA18" s="573">
        <v>19</v>
      </c>
      <c r="AB18" s="573">
        <v>25</v>
      </c>
      <c r="AC18" s="573">
        <v>37</v>
      </c>
      <c r="AD18" s="573">
        <v>31</v>
      </c>
      <c r="AE18" s="573">
        <v>61</v>
      </c>
      <c r="AF18" s="573">
        <v>29</v>
      </c>
      <c r="AG18" s="573">
        <v>111</v>
      </c>
      <c r="AH18" s="573">
        <v>83</v>
      </c>
      <c r="AI18" s="573">
        <v>203</v>
      </c>
      <c r="AJ18" s="573">
        <v>146</v>
      </c>
      <c r="AK18" s="573">
        <v>263</v>
      </c>
      <c r="AL18" s="573">
        <v>190</v>
      </c>
      <c r="AM18" s="573">
        <v>276</v>
      </c>
      <c r="AN18" s="573">
        <v>281</v>
      </c>
      <c r="AO18" s="573">
        <v>235</v>
      </c>
      <c r="AP18" s="573">
        <v>355</v>
      </c>
      <c r="AQ18" s="573">
        <v>78</v>
      </c>
      <c r="AR18" s="573">
        <v>217</v>
      </c>
      <c r="AS18" s="573">
        <v>10</v>
      </c>
      <c r="AT18" s="573">
        <v>60</v>
      </c>
      <c r="AU18" s="573">
        <v>0</v>
      </c>
      <c r="AV18" s="573">
        <v>0</v>
      </c>
      <c r="AW18" s="620" t="s">
        <v>172</v>
      </c>
      <c r="AX18" s="621"/>
    </row>
    <row r="19" spans="1:50" ht="21.75" customHeight="1">
      <c r="A19" s="596"/>
      <c r="B19" s="597" t="s">
        <v>173</v>
      </c>
      <c r="C19" s="577">
        <v>1413</v>
      </c>
      <c r="D19" s="577">
        <v>1305</v>
      </c>
      <c r="E19" s="573">
        <v>1</v>
      </c>
      <c r="F19" s="573">
        <v>3</v>
      </c>
      <c r="G19" s="573">
        <v>1</v>
      </c>
      <c r="H19" s="573">
        <v>0</v>
      </c>
      <c r="I19" s="573">
        <v>1</v>
      </c>
      <c r="J19" s="573">
        <v>0</v>
      </c>
      <c r="K19" s="573">
        <v>3</v>
      </c>
      <c r="L19" s="573">
        <v>2</v>
      </c>
      <c r="M19" s="573">
        <v>4</v>
      </c>
      <c r="N19" s="573">
        <v>3</v>
      </c>
      <c r="O19" s="573">
        <v>3</v>
      </c>
      <c r="P19" s="573">
        <v>2</v>
      </c>
      <c r="Q19" s="573">
        <v>1</v>
      </c>
      <c r="R19" s="573">
        <v>3</v>
      </c>
      <c r="S19" s="573">
        <v>2</v>
      </c>
      <c r="T19" s="573">
        <v>3</v>
      </c>
      <c r="U19" s="573">
        <v>5</v>
      </c>
      <c r="V19" s="573">
        <v>4</v>
      </c>
      <c r="W19" s="573">
        <v>9</v>
      </c>
      <c r="X19" s="573">
        <v>2</v>
      </c>
      <c r="Y19" s="573">
        <v>16</v>
      </c>
      <c r="Z19" s="573">
        <v>18</v>
      </c>
      <c r="AA19" s="573">
        <v>35</v>
      </c>
      <c r="AB19" s="573">
        <v>15</v>
      </c>
      <c r="AC19" s="573">
        <v>37</v>
      </c>
      <c r="AD19" s="573">
        <v>22</v>
      </c>
      <c r="AE19" s="573">
        <v>68</v>
      </c>
      <c r="AF19" s="573">
        <v>37</v>
      </c>
      <c r="AG19" s="573">
        <v>150</v>
      </c>
      <c r="AH19" s="573">
        <v>60</v>
      </c>
      <c r="AI19" s="573">
        <v>236</v>
      </c>
      <c r="AJ19" s="573">
        <v>108</v>
      </c>
      <c r="AK19" s="573">
        <v>268</v>
      </c>
      <c r="AL19" s="573">
        <v>197</v>
      </c>
      <c r="AM19" s="573">
        <v>309</v>
      </c>
      <c r="AN19" s="573">
        <v>263</v>
      </c>
      <c r="AO19" s="573">
        <v>195</v>
      </c>
      <c r="AP19" s="573">
        <v>307</v>
      </c>
      <c r="AQ19" s="573">
        <v>60</v>
      </c>
      <c r="AR19" s="573">
        <v>184</v>
      </c>
      <c r="AS19" s="573">
        <v>9</v>
      </c>
      <c r="AT19" s="573">
        <v>72</v>
      </c>
      <c r="AU19" s="573">
        <v>0</v>
      </c>
      <c r="AV19" s="573">
        <v>0</v>
      </c>
      <c r="AW19" s="620" t="s">
        <v>173</v>
      </c>
      <c r="AX19" s="621"/>
    </row>
    <row r="20" spans="1:50" ht="21.75" customHeight="1">
      <c r="A20" s="596"/>
      <c r="B20" s="597" t="s">
        <v>174</v>
      </c>
      <c r="C20" s="577">
        <v>659</v>
      </c>
      <c r="D20" s="577">
        <v>718</v>
      </c>
      <c r="E20" s="573">
        <v>0</v>
      </c>
      <c r="F20" s="573">
        <v>0</v>
      </c>
      <c r="G20" s="573">
        <v>0</v>
      </c>
      <c r="H20" s="573">
        <v>0</v>
      </c>
      <c r="I20" s="573">
        <v>0</v>
      </c>
      <c r="J20" s="573">
        <v>0</v>
      </c>
      <c r="K20" s="573">
        <v>0</v>
      </c>
      <c r="L20" s="573">
        <v>1</v>
      </c>
      <c r="M20" s="573">
        <v>1</v>
      </c>
      <c r="N20" s="573">
        <v>2</v>
      </c>
      <c r="O20" s="573">
        <v>3</v>
      </c>
      <c r="P20" s="573">
        <v>1</v>
      </c>
      <c r="Q20" s="573">
        <v>3</v>
      </c>
      <c r="R20" s="573">
        <v>0</v>
      </c>
      <c r="S20" s="573">
        <v>4</v>
      </c>
      <c r="T20" s="573">
        <v>4</v>
      </c>
      <c r="U20" s="573">
        <v>4</v>
      </c>
      <c r="V20" s="573">
        <v>2</v>
      </c>
      <c r="W20" s="573">
        <v>12</v>
      </c>
      <c r="X20" s="573">
        <v>5</v>
      </c>
      <c r="Y20" s="573">
        <v>20</v>
      </c>
      <c r="Z20" s="573">
        <v>12</v>
      </c>
      <c r="AA20" s="573">
        <v>20</v>
      </c>
      <c r="AB20" s="573">
        <v>12</v>
      </c>
      <c r="AC20" s="573">
        <v>24</v>
      </c>
      <c r="AD20" s="573">
        <v>14</v>
      </c>
      <c r="AE20" s="573">
        <v>38</v>
      </c>
      <c r="AF20" s="573">
        <v>21</v>
      </c>
      <c r="AG20" s="573">
        <v>70</v>
      </c>
      <c r="AH20" s="573">
        <v>36</v>
      </c>
      <c r="AI20" s="573">
        <v>114</v>
      </c>
      <c r="AJ20" s="573">
        <v>61</v>
      </c>
      <c r="AK20" s="573">
        <v>121</v>
      </c>
      <c r="AL20" s="573">
        <v>100</v>
      </c>
      <c r="AM20" s="573">
        <v>100</v>
      </c>
      <c r="AN20" s="573">
        <v>153</v>
      </c>
      <c r="AO20" s="573">
        <v>91</v>
      </c>
      <c r="AP20" s="573">
        <v>169</v>
      </c>
      <c r="AQ20" s="573">
        <v>29</v>
      </c>
      <c r="AR20" s="573">
        <v>95</v>
      </c>
      <c r="AS20" s="573">
        <v>5</v>
      </c>
      <c r="AT20" s="573">
        <v>30</v>
      </c>
      <c r="AU20" s="573">
        <v>0</v>
      </c>
      <c r="AV20" s="573">
        <v>0</v>
      </c>
      <c r="AW20" s="620" t="s">
        <v>174</v>
      </c>
      <c r="AX20" s="621"/>
    </row>
    <row r="21" spans="1:50" ht="21.75" customHeight="1">
      <c r="A21" s="598"/>
      <c r="B21" s="599" t="s">
        <v>175</v>
      </c>
      <c r="C21" s="577">
        <v>1344</v>
      </c>
      <c r="D21" s="577">
        <v>1234</v>
      </c>
      <c r="E21" s="573">
        <v>2</v>
      </c>
      <c r="F21" s="573">
        <v>1</v>
      </c>
      <c r="G21" s="573">
        <v>0</v>
      </c>
      <c r="H21" s="573">
        <v>0</v>
      </c>
      <c r="I21" s="573">
        <v>1</v>
      </c>
      <c r="J21" s="573">
        <v>1</v>
      </c>
      <c r="K21" s="573">
        <v>1</v>
      </c>
      <c r="L21" s="573">
        <v>0</v>
      </c>
      <c r="M21" s="573">
        <v>5</v>
      </c>
      <c r="N21" s="573">
        <v>2</v>
      </c>
      <c r="O21" s="573">
        <v>2</v>
      </c>
      <c r="P21" s="573">
        <v>1</v>
      </c>
      <c r="Q21" s="573">
        <v>5</v>
      </c>
      <c r="R21" s="573">
        <v>2</v>
      </c>
      <c r="S21" s="573">
        <v>5</v>
      </c>
      <c r="T21" s="573">
        <v>1</v>
      </c>
      <c r="U21" s="573">
        <v>9</v>
      </c>
      <c r="V21" s="573">
        <v>3</v>
      </c>
      <c r="W21" s="573">
        <v>12</v>
      </c>
      <c r="X21" s="573">
        <v>13</v>
      </c>
      <c r="Y21" s="573">
        <v>16</v>
      </c>
      <c r="Z21" s="573">
        <v>12</v>
      </c>
      <c r="AA21" s="573">
        <v>31</v>
      </c>
      <c r="AB21" s="573">
        <v>10</v>
      </c>
      <c r="AC21" s="573">
        <v>57</v>
      </c>
      <c r="AD21" s="573">
        <v>20</v>
      </c>
      <c r="AE21" s="573">
        <v>62</v>
      </c>
      <c r="AF21" s="573">
        <v>41</v>
      </c>
      <c r="AG21" s="573">
        <v>145</v>
      </c>
      <c r="AH21" s="573">
        <v>70</v>
      </c>
      <c r="AI21" s="573">
        <v>221</v>
      </c>
      <c r="AJ21" s="573">
        <v>123</v>
      </c>
      <c r="AK21" s="573">
        <v>268</v>
      </c>
      <c r="AL21" s="573">
        <v>161</v>
      </c>
      <c r="AM21" s="573">
        <v>241</v>
      </c>
      <c r="AN21" s="573">
        <v>239</v>
      </c>
      <c r="AO21" s="573">
        <v>199</v>
      </c>
      <c r="AP21" s="573">
        <v>309</v>
      </c>
      <c r="AQ21" s="573">
        <v>50</v>
      </c>
      <c r="AR21" s="573">
        <v>177</v>
      </c>
      <c r="AS21" s="573">
        <v>12</v>
      </c>
      <c r="AT21" s="573">
        <v>48</v>
      </c>
      <c r="AU21" s="573">
        <v>0</v>
      </c>
      <c r="AV21" s="573">
        <v>0</v>
      </c>
      <c r="AW21" s="622" t="s">
        <v>175</v>
      </c>
      <c r="AX21" s="623"/>
    </row>
    <row r="22" spans="1:50" ht="23.1" customHeight="1">
      <c r="A22" s="600" t="s">
        <v>176</v>
      </c>
      <c r="B22" s="601" t="s">
        <v>177</v>
      </c>
      <c r="C22" s="637">
        <v>3401</v>
      </c>
      <c r="D22" s="638">
        <v>3096</v>
      </c>
      <c r="E22" s="579">
        <v>8</v>
      </c>
      <c r="F22" s="579">
        <v>4</v>
      </c>
      <c r="G22" s="579">
        <v>2</v>
      </c>
      <c r="H22" s="579">
        <v>0</v>
      </c>
      <c r="I22" s="579">
        <v>1</v>
      </c>
      <c r="J22" s="579">
        <v>1</v>
      </c>
      <c r="K22" s="579">
        <v>1</v>
      </c>
      <c r="L22" s="579">
        <v>3</v>
      </c>
      <c r="M22" s="579">
        <v>7</v>
      </c>
      <c r="N22" s="579">
        <v>5</v>
      </c>
      <c r="O22" s="579">
        <v>6</v>
      </c>
      <c r="P22" s="579">
        <v>2</v>
      </c>
      <c r="Q22" s="579">
        <v>7</v>
      </c>
      <c r="R22" s="579">
        <v>5</v>
      </c>
      <c r="S22" s="579">
        <v>13</v>
      </c>
      <c r="T22" s="579">
        <v>6</v>
      </c>
      <c r="U22" s="579">
        <v>30</v>
      </c>
      <c r="V22" s="579">
        <v>13</v>
      </c>
      <c r="W22" s="579">
        <v>24</v>
      </c>
      <c r="X22" s="579">
        <v>17</v>
      </c>
      <c r="Y22" s="579">
        <v>62</v>
      </c>
      <c r="Z22" s="579">
        <v>34</v>
      </c>
      <c r="AA22" s="579">
        <v>74</v>
      </c>
      <c r="AB22" s="579">
        <v>45</v>
      </c>
      <c r="AC22" s="579">
        <v>117</v>
      </c>
      <c r="AD22" s="579">
        <v>49</v>
      </c>
      <c r="AE22" s="579">
        <v>199</v>
      </c>
      <c r="AF22" s="579">
        <v>78</v>
      </c>
      <c r="AG22" s="579">
        <v>358</v>
      </c>
      <c r="AH22" s="579">
        <v>146</v>
      </c>
      <c r="AI22" s="579">
        <v>532</v>
      </c>
      <c r="AJ22" s="579">
        <v>294</v>
      </c>
      <c r="AK22" s="579">
        <v>694</v>
      </c>
      <c r="AL22" s="579">
        <v>487</v>
      </c>
      <c r="AM22" s="579">
        <v>673</v>
      </c>
      <c r="AN22" s="579">
        <v>684</v>
      </c>
      <c r="AO22" s="579">
        <v>423</v>
      </c>
      <c r="AP22" s="579">
        <v>705</v>
      </c>
      <c r="AQ22" s="579">
        <v>151</v>
      </c>
      <c r="AR22" s="579">
        <v>403</v>
      </c>
      <c r="AS22" s="579">
        <v>19</v>
      </c>
      <c r="AT22" s="579">
        <v>115</v>
      </c>
      <c r="AU22" s="579">
        <v>0</v>
      </c>
      <c r="AV22" s="579">
        <v>0</v>
      </c>
      <c r="AW22" s="624" t="s">
        <v>177</v>
      </c>
      <c r="AX22" s="625" t="s">
        <v>176</v>
      </c>
    </row>
    <row r="23" spans="1:50" ht="23.1" customHeight="1">
      <c r="A23" s="600" t="s">
        <v>178</v>
      </c>
      <c r="B23" s="601" t="s">
        <v>179</v>
      </c>
      <c r="C23" s="578">
        <v>3183</v>
      </c>
      <c r="D23" s="638">
        <v>2872</v>
      </c>
      <c r="E23" s="579">
        <v>4</v>
      </c>
      <c r="F23" s="579">
        <v>4</v>
      </c>
      <c r="G23" s="579">
        <v>1</v>
      </c>
      <c r="H23" s="579">
        <v>0</v>
      </c>
      <c r="I23" s="579">
        <v>1</v>
      </c>
      <c r="J23" s="579">
        <v>0</v>
      </c>
      <c r="K23" s="579">
        <v>4</v>
      </c>
      <c r="L23" s="579">
        <v>2</v>
      </c>
      <c r="M23" s="579">
        <v>5</v>
      </c>
      <c r="N23" s="579">
        <v>2</v>
      </c>
      <c r="O23" s="579">
        <v>4</v>
      </c>
      <c r="P23" s="579">
        <v>4</v>
      </c>
      <c r="Q23" s="579">
        <v>12</v>
      </c>
      <c r="R23" s="579">
        <v>1</v>
      </c>
      <c r="S23" s="579">
        <v>11</v>
      </c>
      <c r="T23" s="579">
        <v>9</v>
      </c>
      <c r="U23" s="579">
        <v>10</v>
      </c>
      <c r="V23" s="579">
        <v>9</v>
      </c>
      <c r="W23" s="579">
        <v>25</v>
      </c>
      <c r="X23" s="579">
        <v>14</v>
      </c>
      <c r="Y23" s="579">
        <v>70</v>
      </c>
      <c r="Z23" s="579">
        <v>39</v>
      </c>
      <c r="AA23" s="579">
        <v>100</v>
      </c>
      <c r="AB23" s="579">
        <v>50</v>
      </c>
      <c r="AC23" s="579">
        <v>99</v>
      </c>
      <c r="AD23" s="579">
        <v>39</v>
      </c>
      <c r="AE23" s="579">
        <v>159</v>
      </c>
      <c r="AF23" s="579">
        <v>66</v>
      </c>
      <c r="AG23" s="579">
        <v>321</v>
      </c>
      <c r="AH23" s="579">
        <v>145</v>
      </c>
      <c r="AI23" s="579">
        <v>501</v>
      </c>
      <c r="AJ23" s="579">
        <v>239</v>
      </c>
      <c r="AK23" s="579">
        <v>671</v>
      </c>
      <c r="AL23" s="579">
        <v>459</v>
      </c>
      <c r="AM23" s="579">
        <v>648</v>
      </c>
      <c r="AN23" s="579">
        <v>626</v>
      </c>
      <c r="AO23" s="579">
        <v>400</v>
      </c>
      <c r="AP23" s="579">
        <v>702</v>
      </c>
      <c r="AQ23" s="579">
        <v>125</v>
      </c>
      <c r="AR23" s="579">
        <v>365</v>
      </c>
      <c r="AS23" s="579">
        <v>12</v>
      </c>
      <c r="AT23" s="579">
        <v>97</v>
      </c>
      <c r="AU23" s="579">
        <v>0</v>
      </c>
      <c r="AV23" s="579">
        <v>0</v>
      </c>
      <c r="AW23" s="624" t="s">
        <v>179</v>
      </c>
      <c r="AX23" s="625" t="s">
        <v>178</v>
      </c>
    </row>
    <row r="24" spans="1:50" ht="23.1" customHeight="1">
      <c r="A24" s="600" t="s">
        <v>180</v>
      </c>
      <c r="B24" s="601" t="s">
        <v>181</v>
      </c>
      <c r="C24" s="638">
        <v>1740</v>
      </c>
      <c r="D24" s="638">
        <v>1755</v>
      </c>
      <c r="E24" s="579">
        <v>1</v>
      </c>
      <c r="F24" s="579">
        <v>5</v>
      </c>
      <c r="G24" s="579">
        <v>0</v>
      </c>
      <c r="H24" s="579">
        <v>0</v>
      </c>
      <c r="I24" s="579">
        <v>0</v>
      </c>
      <c r="J24" s="579">
        <v>0</v>
      </c>
      <c r="K24" s="579">
        <v>2</v>
      </c>
      <c r="L24" s="579">
        <v>1</v>
      </c>
      <c r="M24" s="579">
        <v>4</v>
      </c>
      <c r="N24" s="579">
        <v>4</v>
      </c>
      <c r="O24" s="579">
        <v>5</v>
      </c>
      <c r="P24" s="579">
        <v>2</v>
      </c>
      <c r="Q24" s="579">
        <v>5</v>
      </c>
      <c r="R24" s="579">
        <v>1</v>
      </c>
      <c r="S24" s="579">
        <v>6</v>
      </c>
      <c r="T24" s="579">
        <v>4</v>
      </c>
      <c r="U24" s="579">
        <v>12</v>
      </c>
      <c r="V24" s="579">
        <v>10</v>
      </c>
      <c r="W24" s="579">
        <v>15</v>
      </c>
      <c r="X24" s="579">
        <v>10</v>
      </c>
      <c r="Y24" s="579">
        <v>41</v>
      </c>
      <c r="Z24" s="579">
        <v>22</v>
      </c>
      <c r="AA24" s="579">
        <v>36</v>
      </c>
      <c r="AB24" s="579">
        <v>21</v>
      </c>
      <c r="AC24" s="579">
        <v>70</v>
      </c>
      <c r="AD24" s="579">
        <v>40</v>
      </c>
      <c r="AE24" s="579">
        <v>110</v>
      </c>
      <c r="AF24" s="579">
        <v>42</v>
      </c>
      <c r="AG24" s="579">
        <v>173</v>
      </c>
      <c r="AH24" s="579">
        <v>104</v>
      </c>
      <c r="AI24" s="579">
        <v>243</v>
      </c>
      <c r="AJ24" s="579">
        <v>165</v>
      </c>
      <c r="AK24" s="579">
        <v>370</v>
      </c>
      <c r="AL24" s="579">
        <v>268</v>
      </c>
      <c r="AM24" s="579">
        <v>351</v>
      </c>
      <c r="AN24" s="579">
        <v>365</v>
      </c>
      <c r="AO24" s="579">
        <v>218</v>
      </c>
      <c r="AP24" s="579">
        <v>399</v>
      </c>
      <c r="AQ24" s="579">
        <v>69</v>
      </c>
      <c r="AR24" s="579">
        <v>232</v>
      </c>
      <c r="AS24" s="579">
        <v>9</v>
      </c>
      <c r="AT24" s="579">
        <v>60</v>
      </c>
      <c r="AU24" s="579">
        <v>0</v>
      </c>
      <c r="AV24" s="579">
        <v>0</v>
      </c>
      <c r="AW24" s="624" t="s">
        <v>181</v>
      </c>
      <c r="AX24" s="625" t="s">
        <v>180</v>
      </c>
    </row>
    <row r="25" spans="1:50" ht="23.1" customHeight="1">
      <c r="A25" s="600" t="s">
        <v>182</v>
      </c>
      <c r="B25" s="601" t="s">
        <v>183</v>
      </c>
      <c r="C25" s="637">
        <v>2490</v>
      </c>
      <c r="D25" s="638">
        <v>2452</v>
      </c>
      <c r="E25" s="579">
        <v>5</v>
      </c>
      <c r="F25" s="579">
        <v>3</v>
      </c>
      <c r="G25" s="579">
        <v>0</v>
      </c>
      <c r="H25" s="579">
        <v>0</v>
      </c>
      <c r="I25" s="579">
        <v>2</v>
      </c>
      <c r="J25" s="579">
        <v>1</v>
      </c>
      <c r="K25" s="579">
        <v>7</v>
      </c>
      <c r="L25" s="579">
        <v>3</v>
      </c>
      <c r="M25" s="579">
        <v>3</v>
      </c>
      <c r="N25" s="579">
        <v>5</v>
      </c>
      <c r="O25" s="579">
        <v>3</v>
      </c>
      <c r="P25" s="579">
        <v>7</v>
      </c>
      <c r="Q25" s="579">
        <v>2</v>
      </c>
      <c r="R25" s="579">
        <v>3</v>
      </c>
      <c r="S25" s="579">
        <v>6</v>
      </c>
      <c r="T25" s="579">
        <v>7</v>
      </c>
      <c r="U25" s="579">
        <v>26</v>
      </c>
      <c r="V25" s="579">
        <v>11</v>
      </c>
      <c r="W25" s="579">
        <v>25</v>
      </c>
      <c r="X25" s="579">
        <v>19</v>
      </c>
      <c r="Y25" s="579">
        <v>41</v>
      </c>
      <c r="Z25" s="579">
        <v>23</v>
      </c>
      <c r="AA25" s="579">
        <v>72</v>
      </c>
      <c r="AB25" s="579">
        <v>46</v>
      </c>
      <c r="AC25" s="579">
        <v>80</v>
      </c>
      <c r="AD25" s="579">
        <v>46</v>
      </c>
      <c r="AE25" s="579">
        <v>119</v>
      </c>
      <c r="AF25" s="579">
        <v>63</v>
      </c>
      <c r="AG25" s="579">
        <v>264</v>
      </c>
      <c r="AH25" s="579">
        <v>135</v>
      </c>
      <c r="AI25" s="579">
        <v>386</v>
      </c>
      <c r="AJ25" s="579">
        <v>213</v>
      </c>
      <c r="AK25" s="579">
        <v>518</v>
      </c>
      <c r="AL25" s="579">
        <v>351</v>
      </c>
      <c r="AM25" s="579">
        <v>462</v>
      </c>
      <c r="AN25" s="579">
        <v>485</v>
      </c>
      <c r="AO25" s="579">
        <v>327</v>
      </c>
      <c r="AP25" s="579">
        <v>571</v>
      </c>
      <c r="AQ25" s="579">
        <v>127</v>
      </c>
      <c r="AR25" s="579">
        <v>360</v>
      </c>
      <c r="AS25" s="579">
        <v>15</v>
      </c>
      <c r="AT25" s="579">
        <v>100</v>
      </c>
      <c r="AU25" s="579">
        <v>0</v>
      </c>
      <c r="AV25" s="579">
        <v>0</v>
      </c>
      <c r="AW25" s="624" t="s">
        <v>183</v>
      </c>
      <c r="AX25" s="625" t="s">
        <v>182</v>
      </c>
    </row>
    <row r="26" spans="1:50" ht="23.1" customHeight="1">
      <c r="A26" s="600" t="s">
        <v>184</v>
      </c>
      <c r="B26" s="601" t="s">
        <v>185</v>
      </c>
      <c r="C26" s="578">
        <v>530</v>
      </c>
      <c r="D26" s="638">
        <v>541</v>
      </c>
      <c r="E26" s="579">
        <v>0</v>
      </c>
      <c r="F26" s="579">
        <v>2</v>
      </c>
      <c r="G26" s="579">
        <v>0</v>
      </c>
      <c r="H26" s="579">
        <v>0</v>
      </c>
      <c r="I26" s="579">
        <v>0</v>
      </c>
      <c r="J26" s="579">
        <v>0</v>
      </c>
      <c r="K26" s="579">
        <v>1</v>
      </c>
      <c r="L26" s="579">
        <v>0</v>
      </c>
      <c r="M26" s="579">
        <v>0</v>
      </c>
      <c r="N26" s="579">
        <v>0</v>
      </c>
      <c r="O26" s="579">
        <v>2</v>
      </c>
      <c r="P26" s="579">
        <v>0</v>
      </c>
      <c r="Q26" s="579">
        <v>0</v>
      </c>
      <c r="R26" s="579">
        <v>0</v>
      </c>
      <c r="S26" s="579">
        <v>0</v>
      </c>
      <c r="T26" s="579">
        <v>1</v>
      </c>
      <c r="U26" s="579">
        <v>2</v>
      </c>
      <c r="V26" s="579">
        <v>3</v>
      </c>
      <c r="W26" s="579">
        <v>7</v>
      </c>
      <c r="X26" s="579">
        <v>3</v>
      </c>
      <c r="Y26" s="579">
        <v>8</v>
      </c>
      <c r="Z26" s="579">
        <v>4</v>
      </c>
      <c r="AA26" s="579">
        <v>11</v>
      </c>
      <c r="AB26" s="579">
        <v>11</v>
      </c>
      <c r="AC26" s="579">
        <v>14</v>
      </c>
      <c r="AD26" s="579">
        <v>11</v>
      </c>
      <c r="AE26" s="579">
        <v>23</v>
      </c>
      <c r="AF26" s="579">
        <v>16</v>
      </c>
      <c r="AG26" s="579">
        <v>48</v>
      </c>
      <c r="AH26" s="579">
        <v>26</v>
      </c>
      <c r="AI26" s="579">
        <v>72</v>
      </c>
      <c r="AJ26" s="579">
        <v>40</v>
      </c>
      <c r="AK26" s="579">
        <v>98</v>
      </c>
      <c r="AL26" s="579">
        <v>76</v>
      </c>
      <c r="AM26" s="579">
        <v>103</v>
      </c>
      <c r="AN26" s="579">
        <v>96</v>
      </c>
      <c r="AO26" s="579">
        <v>99</v>
      </c>
      <c r="AP26" s="579">
        <v>129</v>
      </c>
      <c r="AQ26" s="579">
        <v>41</v>
      </c>
      <c r="AR26" s="579">
        <v>86</v>
      </c>
      <c r="AS26" s="579">
        <v>1</v>
      </c>
      <c r="AT26" s="579">
        <v>37</v>
      </c>
      <c r="AU26" s="579">
        <v>0</v>
      </c>
      <c r="AV26" s="579">
        <v>0</v>
      </c>
      <c r="AW26" s="624" t="s">
        <v>185</v>
      </c>
      <c r="AX26" s="625" t="s">
        <v>184</v>
      </c>
    </row>
    <row r="27" spans="1:50" ht="23.1" customHeight="1">
      <c r="A27" s="602" t="s">
        <v>42</v>
      </c>
      <c r="B27" s="603"/>
      <c r="C27" s="639">
        <v>2380</v>
      </c>
      <c r="D27" s="640">
        <v>2173</v>
      </c>
      <c r="E27" s="575">
        <v>3</v>
      </c>
      <c r="F27" s="573">
        <v>3</v>
      </c>
      <c r="G27" s="573">
        <v>0</v>
      </c>
      <c r="H27" s="573">
        <v>0</v>
      </c>
      <c r="I27" s="573">
        <v>0</v>
      </c>
      <c r="J27" s="573">
        <v>4</v>
      </c>
      <c r="K27" s="573">
        <v>1</v>
      </c>
      <c r="L27" s="573">
        <v>4</v>
      </c>
      <c r="M27" s="573">
        <v>3</v>
      </c>
      <c r="N27" s="573">
        <v>2</v>
      </c>
      <c r="O27" s="573">
        <v>3</v>
      </c>
      <c r="P27" s="573">
        <v>1</v>
      </c>
      <c r="Q27" s="573">
        <v>8</v>
      </c>
      <c r="R27" s="573">
        <v>3</v>
      </c>
      <c r="S27" s="573">
        <v>8</v>
      </c>
      <c r="T27" s="573">
        <v>6</v>
      </c>
      <c r="U27" s="573">
        <v>4</v>
      </c>
      <c r="V27" s="573">
        <v>5</v>
      </c>
      <c r="W27" s="573">
        <v>17</v>
      </c>
      <c r="X27" s="573">
        <v>12</v>
      </c>
      <c r="Y27" s="573">
        <v>35</v>
      </c>
      <c r="Z27" s="573">
        <v>26</v>
      </c>
      <c r="AA27" s="573">
        <v>55</v>
      </c>
      <c r="AB27" s="573">
        <v>29</v>
      </c>
      <c r="AC27" s="573">
        <v>80</v>
      </c>
      <c r="AD27" s="573">
        <v>37</v>
      </c>
      <c r="AE27" s="573">
        <v>104</v>
      </c>
      <c r="AF27" s="573">
        <v>40</v>
      </c>
      <c r="AG27" s="573">
        <v>194</v>
      </c>
      <c r="AH27" s="573">
        <v>97</v>
      </c>
      <c r="AI27" s="573">
        <v>353</v>
      </c>
      <c r="AJ27" s="573">
        <v>182</v>
      </c>
      <c r="AK27" s="573">
        <v>493</v>
      </c>
      <c r="AL27" s="573">
        <v>316</v>
      </c>
      <c r="AM27" s="573">
        <v>538</v>
      </c>
      <c r="AN27" s="573">
        <v>468</v>
      </c>
      <c r="AO27" s="573">
        <v>327</v>
      </c>
      <c r="AP27" s="573">
        <v>523</v>
      </c>
      <c r="AQ27" s="573">
        <v>135</v>
      </c>
      <c r="AR27" s="573">
        <v>310</v>
      </c>
      <c r="AS27" s="573">
        <v>19</v>
      </c>
      <c r="AT27" s="573">
        <v>105</v>
      </c>
      <c r="AU27" s="573">
        <v>0</v>
      </c>
      <c r="AV27" s="573">
        <v>0</v>
      </c>
      <c r="AW27" s="626"/>
      <c r="AX27" s="627" t="s">
        <v>42</v>
      </c>
    </row>
    <row r="28" spans="1:50" ht="23.1" customHeight="1">
      <c r="A28" s="596"/>
      <c r="B28" s="604" t="s">
        <v>186</v>
      </c>
      <c r="C28" s="641">
        <v>1221</v>
      </c>
      <c r="D28" s="640">
        <v>1053</v>
      </c>
      <c r="E28" s="573">
        <v>1</v>
      </c>
      <c r="F28" s="573">
        <v>2</v>
      </c>
      <c r="G28" s="573">
        <v>0</v>
      </c>
      <c r="H28" s="573">
        <v>0</v>
      </c>
      <c r="I28" s="573">
        <v>0</v>
      </c>
      <c r="J28" s="573">
        <v>2</v>
      </c>
      <c r="K28" s="573">
        <v>0</v>
      </c>
      <c r="L28" s="573">
        <v>2</v>
      </c>
      <c r="M28" s="573">
        <v>1</v>
      </c>
      <c r="N28" s="573">
        <v>2</v>
      </c>
      <c r="O28" s="573">
        <v>2</v>
      </c>
      <c r="P28" s="573">
        <v>1</v>
      </c>
      <c r="Q28" s="573">
        <v>5</v>
      </c>
      <c r="R28" s="573">
        <v>2</v>
      </c>
      <c r="S28" s="573">
        <v>6</v>
      </c>
      <c r="T28" s="573">
        <v>3</v>
      </c>
      <c r="U28" s="573">
        <v>2</v>
      </c>
      <c r="V28" s="573">
        <v>2</v>
      </c>
      <c r="W28" s="573">
        <v>9</v>
      </c>
      <c r="X28" s="573">
        <v>7</v>
      </c>
      <c r="Y28" s="573">
        <v>20</v>
      </c>
      <c r="Z28" s="573">
        <v>10</v>
      </c>
      <c r="AA28" s="573">
        <v>30</v>
      </c>
      <c r="AB28" s="573">
        <v>15</v>
      </c>
      <c r="AC28" s="573">
        <v>50</v>
      </c>
      <c r="AD28" s="573">
        <v>21</v>
      </c>
      <c r="AE28" s="573">
        <v>51</v>
      </c>
      <c r="AF28" s="573">
        <v>21</v>
      </c>
      <c r="AG28" s="573">
        <v>102</v>
      </c>
      <c r="AH28" s="573">
        <v>45</v>
      </c>
      <c r="AI28" s="573">
        <v>193</v>
      </c>
      <c r="AJ28" s="573">
        <v>85</v>
      </c>
      <c r="AK28" s="573">
        <v>261</v>
      </c>
      <c r="AL28" s="573">
        <v>153</v>
      </c>
      <c r="AM28" s="573">
        <v>261</v>
      </c>
      <c r="AN28" s="573">
        <v>227</v>
      </c>
      <c r="AO28" s="573">
        <v>158</v>
      </c>
      <c r="AP28" s="573">
        <v>247</v>
      </c>
      <c r="AQ28" s="573">
        <v>61</v>
      </c>
      <c r="AR28" s="573">
        <v>157</v>
      </c>
      <c r="AS28" s="573">
        <v>8</v>
      </c>
      <c r="AT28" s="573">
        <v>49</v>
      </c>
      <c r="AU28" s="573">
        <v>0</v>
      </c>
      <c r="AV28" s="573">
        <v>0</v>
      </c>
      <c r="AW28" s="628" t="s">
        <v>186</v>
      </c>
      <c r="AX28" s="621"/>
    </row>
    <row r="29" spans="1:50" ht="23.1" customHeight="1">
      <c r="A29" s="596"/>
      <c r="B29" s="604" t="s">
        <v>187</v>
      </c>
      <c r="C29" s="641">
        <v>990</v>
      </c>
      <c r="D29" s="640">
        <v>958</v>
      </c>
      <c r="E29" s="573">
        <v>2</v>
      </c>
      <c r="F29" s="573">
        <v>1</v>
      </c>
      <c r="G29" s="573">
        <v>0</v>
      </c>
      <c r="H29" s="573">
        <v>0</v>
      </c>
      <c r="I29" s="573">
        <v>0</v>
      </c>
      <c r="J29" s="573">
        <v>1</v>
      </c>
      <c r="K29" s="573">
        <v>0</v>
      </c>
      <c r="L29" s="573">
        <v>2</v>
      </c>
      <c r="M29" s="573">
        <v>0</v>
      </c>
      <c r="N29" s="573">
        <v>0</v>
      </c>
      <c r="O29" s="573">
        <v>1</v>
      </c>
      <c r="P29" s="573">
        <v>0</v>
      </c>
      <c r="Q29" s="573">
        <v>3</v>
      </c>
      <c r="R29" s="573">
        <v>1</v>
      </c>
      <c r="S29" s="573">
        <v>1</v>
      </c>
      <c r="T29" s="573">
        <v>3</v>
      </c>
      <c r="U29" s="573">
        <v>2</v>
      </c>
      <c r="V29" s="573">
        <v>3</v>
      </c>
      <c r="W29" s="573">
        <v>6</v>
      </c>
      <c r="X29" s="573">
        <v>4</v>
      </c>
      <c r="Y29" s="573">
        <v>15</v>
      </c>
      <c r="Z29" s="573">
        <v>14</v>
      </c>
      <c r="AA29" s="573">
        <v>21</v>
      </c>
      <c r="AB29" s="573">
        <v>10</v>
      </c>
      <c r="AC29" s="573">
        <v>25</v>
      </c>
      <c r="AD29" s="573">
        <v>11</v>
      </c>
      <c r="AE29" s="573">
        <v>46</v>
      </c>
      <c r="AF29" s="573">
        <v>15</v>
      </c>
      <c r="AG29" s="573">
        <v>78</v>
      </c>
      <c r="AH29" s="573">
        <v>44</v>
      </c>
      <c r="AI29" s="573">
        <v>126</v>
      </c>
      <c r="AJ29" s="573">
        <v>86</v>
      </c>
      <c r="AK29" s="573">
        <v>201</v>
      </c>
      <c r="AL29" s="573">
        <v>139</v>
      </c>
      <c r="AM29" s="573">
        <v>240</v>
      </c>
      <c r="AN29" s="573">
        <v>211</v>
      </c>
      <c r="AO29" s="573">
        <v>148</v>
      </c>
      <c r="AP29" s="573">
        <v>239</v>
      </c>
      <c r="AQ29" s="573">
        <v>65</v>
      </c>
      <c r="AR29" s="573">
        <v>126</v>
      </c>
      <c r="AS29" s="573">
        <v>10</v>
      </c>
      <c r="AT29" s="573">
        <v>48</v>
      </c>
      <c r="AU29" s="573">
        <v>0</v>
      </c>
      <c r="AV29" s="573">
        <v>0</v>
      </c>
      <c r="AW29" s="628" t="s">
        <v>187</v>
      </c>
      <c r="AX29" s="621"/>
    </row>
    <row r="30" spans="1:50" ht="23.1" customHeight="1">
      <c r="A30" s="598"/>
      <c r="B30" s="605" t="s">
        <v>188</v>
      </c>
      <c r="C30" s="641">
        <v>169</v>
      </c>
      <c r="D30" s="640">
        <v>162</v>
      </c>
      <c r="E30" s="573">
        <v>0</v>
      </c>
      <c r="F30" s="573">
        <v>0</v>
      </c>
      <c r="G30" s="573">
        <v>0</v>
      </c>
      <c r="H30" s="573">
        <v>0</v>
      </c>
      <c r="I30" s="573">
        <v>0</v>
      </c>
      <c r="J30" s="573">
        <v>1</v>
      </c>
      <c r="K30" s="573">
        <v>1</v>
      </c>
      <c r="L30" s="573">
        <v>0</v>
      </c>
      <c r="M30" s="573">
        <v>2</v>
      </c>
      <c r="N30" s="573">
        <v>0</v>
      </c>
      <c r="O30" s="573">
        <v>0</v>
      </c>
      <c r="P30" s="573">
        <v>0</v>
      </c>
      <c r="Q30" s="573">
        <v>0</v>
      </c>
      <c r="R30" s="573">
        <v>0</v>
      </c>
      <c r="S30" s="573">
        <v>1</v>
      </c>
      <c r="T30" s="573">
        <v>0</v>
      </c>
      <c r="U30" s="573">
        <v>0</v>
      </c>
      <c r="V30" s="573">
        <v>0</v>
      </c>
      <c r="W30" s="573">
        <v>2</v>
      </c>
      <c r="X30" s="573">
        <v>1</v>
      </c>
      <c r="Y30" s="573">
        <v>0</v>
      </c>
      <c r="Z30" s="573">
        <v>2</v>
      </c>
      <c r="AA30" s="573">
        <v>4</v>
      </c>
      <c r="AB30" s="573">
        <v>4</v>
      </c>
      <c r="AC30" s="573">
        <v>5</v>
      </c>
      <c r="AD30" s="573">
        <v>5</v>
      </c>
      <c r="AE30" s="573">
        <v>7</v>
      </c>
      <c r="AF30" s="573">
        <v>4</v>
      </c>
      <c r="AG30" s="573">
        <v>14</v>
      </c>
      <c r="AH30" s="573">
        <v>8</v>
      </c>
      <c r="AI30" s="573">
        <v>34</v>
      </c>
      <c r="AJ30" s="573">
        <v>11</v>
      </c>
      <c r="AK30" s="573">
        <v>31</v>
      </c>
      <c r="AL30" s="573">
        <v>24</v>
      </c>
      <c r="AM30" s="573">
        <v>37</v>
      </c>
      <c r="AN30" s="573">
        <v>30</v>
      </c>
      <c r="AO30" s="573">
        <v>21</v>
      </c>
      <c r="AP30" s="573">
        <v>37</v>
      </c>
      <c r="AQ30" s="573">
        <v>9</v>
      </c>
      <c r="AR30" s="573">
        <v>27</v>
      </c>
      <c r="AS30" s="573">
        <v>1</v>
      </c>
      <c r="AT30" s="573">
        <v>8</v>
      </c>
      <c r="AU30" s="573">
        <v>0</v>
      </c>
      <c r="AV30" s="573">
        <v>0</v>
      </c>
      <c r="AW30" s="629" t="s">
        <v>188</v>
      </c>
      <c r="AX30" s="623"/>
    </row>
    <row r="31" spans="1:50" ht="23.1" customHeight="1">
      <c r="A31" s="602" t="s">
        <v>46</v>
      </c>
      <c r="B31" s="603"/>
      <c r="C31" s="639">
        <v>1857</v>
      </c>
      <c r="D31" s="642">
        <v>1823</v>
      </c>
      <c r="E31" s="580">
        <v>0</v>
      </c>
      <c r="F31" s="580">
        <v>5</v>
      </c>
      <c r="G31" s="580">
        <v>0</v>
      </c>
      <c r="H31" s="580">
        <v>0</v>
      </c>
      <c r="I31" s="580">
        <v>0</v>
      </c>
      <c r="J31" s="580">
        <v>0</v>
      </c>
      <c r="K31" s="580">
        <v>2</v>
      </c>
      <c r="L31" s="580">
        <v>0</v>
      </c>
      <c r="M31" s="580">
        <v>2</v>
      </c>
      <c r="N31" s="580">
        <v>1</v>
      </c>
      <c r="O31" s="580">
        <v>6</v>
      </c>
      <c r="P31" s="580">
        <v>3</v>
      </c>
      <c r="Q31" s="580">
        <v>3</v>
      </c>
      <c r="R31" s="580">
        <v>2</v>
      </c>
      <c r="S31" s="580">
        <v>3</v>
      </c>
      <c r="T31" s="580">
        <v>3</v>
      </c>
      <c r="U31" s="580">
        <v>9</v>
      </c>
      <c r="V31" s="580">
        <v>5</v>
      </c>
      <c r="W31" s="580">
        <v>17</v>
      </c>
      <c r="X31" s="580">
        <v>12</v>
      </c>
      <c r="Y31" s="580">
        <v>25</v>
      </c>
      <c r="Z31" s="580">
        <v>18</v>
      </c>
      <c r="AA31" s="580">
        <v>51</v>
      </c>
      <c r="AB31" s="580">
        <v>26</v>
      </c>
      <c r="AC31" s="580">
        <v>60</v>
      </c>
      <c r="AD31" s="580">
        <v>24</v>
      </c>
      <c r="AE31" s="580">
        <v>84</v>
      </c>
      <c r="AF31" s="580">
        <v>51</v>
      </c>
      <c r="AG31" s="580">
        <v>173</v>
      </c>
      <c r="AH31" s="580">
        <v>82</v>
      </c>
      <c r="AI31" s="580">
        <v>255</v>
      </c>
      <c r="AJ31" s="580">
        <v>135</v>
      </c>
      <c r="AK31" s="580">
        <v>379</v>
      </c>
      <c r="AL31" s="580">
        <v>255</v>
      </c>
      <c r="AM31" s="580">
        <v>374</v>
      </c>
      <c r="AN31" s="580">
        <v>355</v>
      </c>
      <c r="AO31" s="580">
        <v>277</v>
      </c>
      <c r="AP31" s="580">
        <v>464</v>
      </c>
      <c r="AQ31" s="580">
        <v>113</v>
      </c>
      <c r="AR31" s="580">
        <v>292</v>
      </c>
      <c r="AS31" s="580">
        <v>24</v>
      </c>
      <c r="AT31" s="580">
        <v>90</v>
      </c>
      <c r="AU31" s="580">
        <v>0</v>
      </c>
      <c r="AV31" s="581">
        <v>0</v>
      </c>
      <c r="AW31" s="626"/>
      <c r="AX31" s="627" t="s">
        <v>46</v>
      </c>
    </row>
    <row r="32" spans="1:50" ht="23.1" customHeight="1">
      <c r="A32" s="596"/>
      <c r="B32" s="604" t="s">
        <v>189</v>
      </c>
      <c r="C32" s="641">
        <v>1334</v>
      </c>
      <c r="D32" s="577">
        <v>1320</v>
      </c>
      <c r="E32" s="573">
        <v>0</v>
      </c>
      <c r="F32" s="573">
        <v>3</v>
      </c>
      <c r="G32" s="573">
        <v>0</v>
      </c>
      <c r="H32" s="573">
        <v>0</v>
      </c>
      <c r="I32" s="573">
        <v>0</v>
      </c>
      <c r="J32" s="573">
        <v>0</v>
      </c>
      <c r="K32" s="573">
        <v>2</v>
      </c>
      <c r="L32" s="573">
        <v>0</v>
      </c>
      <c r="M32" s="573">
        <v>2</v>
      </c>
      <c r="N32" s="573">
        <v>1</v>
      </c>
      <c r="O32" s="573">
        <v>2</v>
      </c>
      <c r="P32" s="573">
        <v>2</v>
      </c>
      <c r="Q32" s="573">
        <v>2</v>
      </c>
      <c r="R32" s="573">
        <v>0</v>
      </c>
      <c r="S32" s="573">
        <v>2</v>
      </c>
      <c r="T32" s="573">
        <v>1</v>
      </c>
      <c r="U32" s="573">
        <v>5</v>
      </c>
      <c r="V32" s="573">
        <v>3</v>
      </c>
      <c r="W32" s="573">
        <v>10</v>
      </c>
      <c r="X32" s="573">
        <v>10</v>
      </c>
      <c r="Y32" s="573">
        <v>18</v>
      </c>
      <c r="Z32" s="573">
        <v>11</v>
      </c>
      <c r="AA32" s="573">
        <v>35</v>
      </c>
      <c r="AB32" s="573">
        <v>18</v>
      </c>
      <c r="AC32" s="573">
        <v>40</v>
      </c>
      <c r="AD32" s="573">
        <v>17</v>
      </c>
      <c r="AE32" s="573">
        <v>55</v>
      </c>
      <c r="AF32" s="573">
        <v>36</v>
      </c>
      <c r="AG32" s="573">
        <v>126</v>
      </c>
      <c r="AH32" s="573">
        <v>57</v>
      </c>
      <c r="AI32" s="573">
        <v>177</v>
      </c>
      <c r="AJ32" s="573">
        <v>102</v>
      </c>
      <c r="AK32" s="573">
        <v>270</v>
      </c>
      <c r="AL32" s="573">
        <v>185</v>
      </c>
      <c r="AM32" s="573">
        <v>276</v>
      </c>
      <c r="AN32" s="573">
        <v>256</v>
      </c>
      <c r="AO32" s="573">
        <v>204</v>
      </c>
      <c r="AP32" s="573">
        <v>338</v>
      </c>
      <c r="AQ32" s="573">
        <v>92</v>
      </c>
      <c r="AR32" s="573">
        <v>210</v>
      </c>
      <c r="AS32" s="573">
        <v>16</v>
      </c>
      <c r="AT32" s="573">
        <v>70</v>
      </c>
      <c r="AU32" s="573">
        <v>0</v>
      </c>
      <c r="AV32" s="574">
        <v>0</v>
      </c>
      <c r="AW32" s="628" t="s">
        <v>189</v>
      </c>
      <c r="AX32" s="621"/>
    </row>
    <row r="33" spans="1:50" ht="23.1" customHeight="1">
      <c r="A33" s="598"/>
      <c r="B33" s="605" t="s">
        <v>190</v>
      </c>
      <c r="C33" s="643">
        <v>523</v>
      </c>
      <c r="D33" s="644">
        <v>503</v>
      </c>
      <c r="E33" s="582">
        <v>0</v>
      </c>
      <c r="F33" s="582">
        <v>2</v>
      </c>
      <c r="G33" s="582">
        <v>0</v>
      </c>
      <c r="H33" s="582">
        <v>0</v>
      </c>
      <c r="I33" s="582">
        <v>0</v>
      </c>
      <c r="J33" s="582">
        <v>0</v>
      </c>
      <c r="K33" s="582">
        <v>0</v>
      </c>
      <c r="L33" s="582">
        <v>0</v>
      </c>
      <c r="M33" s="582">
        <v>0</v>
      </c>
      <c r="N33" s="582">
        <v>0</v>
      </c>
      <c r="O33" s="582">
        <v>4</v>
      </c>
      <c r="P33" s="582">
        <v>1</v>
      </c>
      <c r="Q33" s="582">
        <v>1</v>
      </c>
      <c r="R33" s="582">
        <v>2</v>
      </c>
      <c r="S33" s="582">
        <v>1</v>
      </c>
      <c r="T33" s="582">
        <v>2</v>
      </c>
      <c r="U33" s="582">
        <v>4</v>
      </c>
      <c r="V33" s="582">
        <v>2</v>
      </c>
      <c r="W33" s="582">
        <v>7</v>
      </c>
      <c r="X33" s="582">
        <v>2</v>
      </c>
      <c r="Y33" s="582">
        <v>7</v>
      </c>
      <c r="Z33" s="582">
        <v>7</v>
      </c>
      <c r="AA33" s="582">
        <v>16</v>
      </c>
      <c r="AB33" s="582">
        <v>8</v>
      </c>
      <c r="AC33" s="582">
        <v>20</v>
      </c>
      <c r="AD33" s="582">
        <v>7</v>
      </c>
      <c r="AE33" s="582">
        <v>29</v>
      </c>
      <c r="AF33" s="582">
        <v>15</v>
      </c>
      <c r="AG33" s="582">
        <v>47</v>
      </c>
      <c r="AH33" s="582">
        <v>25</v>
      </c>
      <c r="AI33" s="582">
        <v>78</v>
      </c>
      <c r="AJ33" s="582">
        <v>33</v>
      </c>
      <c r="AK33" s="582">
        <v>109</v>
      </c>
      <c r="AL33" s="582">
        <v>70</v>
      </c>
      <c r="AM33" s="582">
        <v>98</v>
      </c>
      <c r="AN33" s="582">
        <v>99</v>
      </c>
      <c r="AO33" s="582">
        <v>73</v>
      </c>
      <c r="AP33" s="582">
        <v>126</v>
      </c>
      <c r="AQ33" s="582">
        <v>21</v>
      </c>
      <c r="AR33" s="582">
        <v>82</v>
      </c>
      <c r="AS33" s="582">
        <v>8</v>
      </c>
      <c r="AT33" s="582">
        <v>20</v>
      </c>
      <c r="AU33" s="582">
        <v>0</v>
      </c>
      <c r="AV33" s="583">
        <v>0</v>
      </c>
      <c r="AW33" s="629" t="s">
        <v>190</v>
      </c>
      <c r="AX33" s="623"/>
    </row>
    <row r="34" spans="1:50" ht="23.1" customHeight="1">
      <c r="A34" s="602" t="s">
        <v>191</v>
      </c>
      <c r="B34" s="603"/>
      <c r="C34" s="641">
        <v>2765</v>
      </c>
      <c r="D34" s="640">
        <v>2279</v>
      </c>
      <c r="E34" s="575">
        <v>3</v>
      </c>
      <c r="F34" s="573">
        <v>3</v>
      </c>
      <c r="G34" s="573">
        <v>0</v>
      </c>
      <c r="H34" s="573">
        <v>0</v>
      </c>
      <c r="I34" s="573">
        <v>1</v>
      </c>
      <c r="J34" s="573">
        <v>1</v>
      </c>
      <c r="K34" s="573">
        <v>3</v>
      </c>
      <c r="L34" s="573">
        <v>1</v>
      </c>
      <c r="M34" s="573">
        <v>5</v>
      </c>
      <c r="N34" s="573">
        <v>0</v>
      </c>
      <c r="O34" s="573">
        <v>6</v>
      </c>
      <c r="P34" s="573">
        <v>2</v>
      </c>
      <c r="Q34" s="573">
        <v>10</v>
      </c>
      <c r="R34" s="573">
        <v>2</v>
      </c>
      <c r="S34" s="573">
        <v>8</v>
      </c>
      <c r="T34" s="573">
        <v>4</v>
      </c>
      <c r="U34" s="573">
        <v>10</v>
      </c>
      <c r="V34" s="573">
        <v>8</v>
      </c>
      <c r="W34" s="573">
        <v>20</v>
      </c>
      <c r="X34" s="573">
        <v>12</v>
      </c>
      <c r="Y34" s="573">
        <v>48</v>
      </c>
      <c r="Z34" s="573">
        <v>33</v>
      </c>
      <c r="AA34" s="573">
        <v>59</v>
      </c>
      <c r="AB34" s="573">
        <v>23</v>
      </c>
      <c r="AC34" s="573">
        <v>84</v>
      </c>
      <c r="AD34" s="573">
        <v>33</v>
      </c>
      <c r="AE34" s="573">
        <v>163</v>
      </c>
      <c r="AF34" s="573">
        <v>71</v>
      </c>
      <c r="AG34" s="573">
        <v>296</v>
      </c>
      <c r="AH34" s="573">
        <v>137</v>
      </c>
      <c r="AI34" s="573">
        <v>427</v>
      </c>
      <c r="AJ34" s="573">
        <v>228</v>
      </c>
      <c r="AK34" s="573">
        <v>613</v>
      </c>
      <c r="AL34" s="573">
        <v>347</v>
      </c>
      <c r="AM34" s="573">
        <v>532</v>
      </c>
      <c r="AN34" s="573">
        <v>461</v>
      </c>
      <c r="AO34" s="573">
        <v>355</v>
      </c>
      <c r="AP34" s="573">
        <v>532</v>
      </c>
      <c r="AQ34" s="573">
        <v>112</v>
      </c>
      <c r="AR34" s="573">
        <v>304</v>
      </c>
      <c r="AS34" s="573">
        <v>10</v>
      </c>
      <c r="AT34" s="573">
        <v>77</v>
      </c>
      <c r="AU34" s="573">
        <v>0</v>
      </c>
      <c r="AV34" s="573">
        <v>0</v>
      </c>
      <c r="AW34" s="626"/>
      <c r="AX34" s="627" t="s">
        <v>191</v>
      </c>
    </row>
    <row r="35" spans="1:50" ht="23.1" customHeight="1">
      <c r="A35" s="596"/>
      <c r="B35" s="604" t="s">
        <v>192</v>
      </c>
      <c r="C35" s="641">
        <v>1730</v>
      </c>
      <c r="D35" s="640">
        <v>1437</v>
      </c>
      <c r="E35" s="573">
        <v>3</v>
      </c>
      <c r="F35" s="573">
        <v>2</v>
      </c>
      <c r="G35" s="573">
        <v>0</v>
      </c>
      <c r="H35" s="573">
        <v>0</v>
      </c>
      <c r="I35" s="573">
        <v>1</v>
      </c>
      <c r="J35" s="573">
        <v>1</v>
      </c>
      <c r="K35" s="573">
        <v>1</v>
      </c>
      <c r="L35" s="573">
        <v>0</v>
      </c>
      <c r="M35" s="573">
        <v>4</v>
      </c>
      <c r="N35" s="573">
        <v>0</v>
      </c>
      <c r="O35" s="573">
        <v>4</v>
      </c>
      <c r="P35" s="573">
        <v>2</v>
      </c>
      <c r="Q35" s="573">
        <v>6</v>
      </c>
      <c r="R35" s="573">
        <v>0</v>
      </c>
      <c r="S35" s="573">
        <v>4</v>
      </c>
      <c r="T35" s="573">
        <v>3</v>
      </c>
      <c r="U35" s="573">
        <v>3</v>
      </c>
      <c r="V35" s="573">
        <v>4</v>
      </c>
      <c r="W35" s="573">
        <v>13</v>
      </c>
      <c r="X35" s="573">
        <v>9</v>
      </c>
      <c r="Y35" s="573">
        <v>33</v>
      </c>
      <c r="Z35" s="573">
        <v>15</v>
      </c>
      <c r="AA35" s="573">
        <v>45</v>
      </c>
      <c r="AB35" s="573">
        <v>14</v>
      </c>
      <c r="AC35" s="573">
        <v>50</v>
      </c>
      <c r="AD35" s="573">
        <v>24</v>
      </c>
      <c r="AE35" s="573">
        <v>113</v>
      </c>
      <c r="AF35" s="573">
        <v>41</v>
      </c>
      <c r="AG35" s="573">
        <v>171</v>
      </c>
      <c r="AH35" s="573">
        <v>81</v>
      </c>
      <c r="AI35" s="573">
        <v>260</v>
      </c>
      <c r="AJ35" s="573">
        <v>156</v>
      </c>
      <c r="AK35" s="573">
        <v>367</v>
      </c>
      <c r="AL35" s="573">
        <v>222</v>
      </c>
      <c r="AM35" s="573">
        <v>345</v>
      </c>
      <c r="AN35" s="573">
        <v>284</v>
      </c>
      <c r="AO35" s="573">
        <v>223</v>
      </c>
      <c r="AP35" s="573">
        <v>341</v>
      </c>
      <c r="AQ35" s="573">
        <v>77</v>
      </c>
      <c r="AR35" s="573">
        <v>196</v>
      </c>
      <c r="AS35" s="573">
        <v>7</v>
      </c>
      <c r="AT35" s="573">
        <v>42</v>
      </c>
      <c r="AU35" s="573">
        <v>0</v>
      </c>
      <c r="AV35" s="573">
        <v>0</v>
      </c>
      <c r="AW35" s="628" t="s">
        <v>192</v>
      </c>
      <c r="AX35" s="621"/>
    </row>
    <row r="36" spans="1:50" ht="23.1" customHeight="1">
      <c r="A36" s="596"/>
      <c r="B36" s="604" t="s">
        <v>193</v>
      </c>
      <c r="C36" s="641">
        <v>590</v>
      </c>
      <c r="D36" s="640">
        <v>525</v>
      </c>
      <c r="E36" s="573">
        <v>0</v>
      </c>
      <c r="F36" s="573">
        <v>1</v>
      </c>
      <c r="G36" s="573">
        <v>0</v>
      </c>
      <c r="H36" s="573">
        <v>0</v>
      </c>
      <c r="I36" s="573">
        <v>0</v>
      </c>
      <c r="J36" s="573">
        <v>0</v>
      </c>
      <c r="K36" s="573">
        <v>0</v>
      </c>
      <c r="L36" s="573">
        <v>0</v>
      </c>
      <c r="M36" s="573">
        <v>0</v>
      </c>
      <c r="N36" s="573">
        <v>0</v>
      </c>
      <c r="O36" s="573">
        <v>2</v>
      </c>
      <c r="P36" s="573">
        <v>0</v>
      </c>
      <c r="Q36" s="573">
        <v>2</v>
      </c>
      <c r="R36" s="573">
        <v>2</v>
      </c>
      <c r="S36" s="573">
        <v>3</v>
      </c>
      <c r="T36" s="573">
        <v>1</v>
      </c>
      <c r="U36" s="573">
        <v>4</v>
      </c>
      <c r="V36" s="573">
        <v>2</v>
      </c>
      <c r="W36" s="573">
        <v>3</v>
      </c>
      <c r="X36" s="573">
        <v>3</v>
      </c>
      <c r="Y36" s="573">
        <v>12</v>
      </c>
      <c r="Z36" s="573">
        <v>11</v>
      </c>
      <c r="AA36" s="573">
        <v>9</v>
      </c>
      <c r="AB36" s="573">
        <v>5</v>
      </c>
      <c r="AC36" s="573">
        <v>19</v>
      </c>
      <c r="AD36" s="573">
        <v>9</v>
      </c>
      <c r="AE36" s="573">
        <v>26</v>
      </c>
      <c r="AF36" s="573">
        <v>15</v>
      </c>
      <c r="AG36" s="573">
        <v>80</v>
      </c>
      <c r="AH36" s="573">
        <v>25</v>
      </c>
      <c r="AI36" s="573">
        <v>98</v>
      </c>
      <c r="AJ36" s="573">
        <v>45</v>
      </c>
      <c r="AK36" s="573">
        <v>138</v>
      </c>
      <c r="AL36" s="573">
        <v>84</v>
      </c>
      <c r="AM36" s="573">
        <v>92</v>
      </c>
      <c r="AN36" s="573">
        <v>106</v>
      </c>
      <c r="AO36" s="573">
        <v>76</v>
      </c>
      <c r="AP36" s="573">
        <v>121</v>
      </c>
      <c r="AQ36" s="573">
        <v>24</v>
      </c>
      <c r="AR36" s="573">
        <v>72</v>
      </c>
      <c r="AS36" s="573">
        <v>2</v>
      </c>
      <c r="AT36" s="573">
        <v>23</v>
      </c>
      <c r="AU36" s="573">
        <v>0</v>
      </c>
      <c r="AV36" s="573">
        <v>0</v>
      </c>
      <c r="AW36" s="628" t="s">
        <v>193</v>
      </c>
      <c r="AX36" s="621"/>
    </row>
    <row r="37" spans="1:50" ht="23.1" customHeight="1">
      <c r="A37" s="596"/>
      <c r="B37" s="604" t="s">
        <v>194</v>
      </c>
      <c r="C37" s="641">
        <v>233</v>
      </c>
      <c r="D37" s="640">
        <v>153</v>
      </c>
      <c r="E37" s="573">
        <v>0</v>
      </c>
      <c r="F37" s="573">
        <v>0</v>
      </c>
      <c r="G37" s="573">
        <v>0</v>
      </c>
      <c r="H37" s="573">
        <v>0</v>
      </c>
      <c r="I37" s="573">
        <v>0</v>
      </c>
      <c r="J37" s="573">
        <v>0</v>
      </c>
      <c r="K37" s="573">
        <v>2</v>
      </c>
      <c r="L37" s="573">
        <v>1</v>
      </c>
      <c r="M37" s="573">
        <v>0</v>
      </c>
      <c r="N37" s="573">
        <v>0</v>
      </c>
      <c r="O37" s="573">
        <v>0</v>
      </c>
      <c r="P37" s="573">
        <v>0</v>
      </c>
      <c r="Q37" s="573">
        <v>0</v>
      </c>
      <c r="R37" s="573">
        <v>0</v>
      </c>
      <c r="S37" s="573">
        <v>0</v>
      </c>
      <c r="T37" s="573">
        <v>0</v>
      </c>
      <c r="U37" s="573">
        <v>0</v>
      </c>
      <c r="V37" s="573">
        <v>1</v>
      </c>
      <c r="W37" s="573">
        <v>2</v>
      </c>
      <c r="X37" s="573">
        <v>0</v>
      </c>
      <c r="Y37" s="573">
        <v>1</v>
      </c>
      <c r="Z37" s="573">
        <v>2</v>
      </c>
      <c r="AA37" s="573">
        <v>3</v>
      </c>
      <c r="AB37" s="573">
        <v>1</v>
      </c>
      <c r="AC37" s="573">
        <v>13</v>
      </c>
      <c r="AD37" s="573">
        <v>0</v>
      </c>
      <c r="AE37" s="573">
        <v>13</v>
      </c>
      <c r="AF37" s="573">
        <v>3</v>
      </c>
      <c r="AG37" s="573">
        <v>24</v>
      </c>
      <c r="AH37" s="573">
        <v>16</v>
      </c>
      <c r="AI37" s="573">
        <v>41</v>
      </c>
      <c r="AJ37" s="573">
        <v>7</v>
      </c>
      <c r="AK37" s="573">
        <v>54</v>
      </c>
      <c r="AL37" s="573">
        <v>20</v>
      </c>
      <c r="AM37" s="573">
        <v>50</v>
      </c>
      <c r="AN37" s="573">
        <v>33</v>
      </c>
      <c r="AO37" s="573">
        <v>26</v>
      </c>
      <c r="AP37" s="573">
        <v>43</v>
      </c>
      <c r="AQ37" s="573">
        <v>4</v>
      </c>
      <c r="AR37" s="573">
        <v>21</v>
      </c>
      <c r="AS37" s="573">
        <v>0</v>
      </c>
      <c r="AT37" s="573">
        <v>5</v>
      </c>
      <c r="AU37" s="573">
        <v>0</v>
      </c>
      <c r="AV37" s="573">
        <v>0</v>
      </c>
      <c r="AW37" s="628" t="s">
        <v>194</v>
      </c>
      <c r="AX37" s="621"/>
    </row>
    <row r="38" spans="1:50" ht="23.1" customHeight="1">
      <c r="A38" s="598"/>
      <c r="B38" s="605" t="s">
        <v>195</v>
      </c>
      <c r="C38" s="641">
        <v>212</v>
      </c>
      <c r="D38" s="640">
        <v>164</v>
      </c>
      <c r="E38" s="573">
        <v>0</v>
      </c>
      <c r="F38" s="573">
        <v>0</v>
      </c>
      <c r="G38" s="573">
        <v>0</v>
      </c>
      <c r="H38" s="573">
        <v>0</v>
      </c>
      <c r="I38" s="573">
        <v>0</v>
      </c>
      <c r="J38" s="573">
        <v>0</v>
      </c>
      <c r="K38" s="573">
        <v>0</v>
      </c>
      <c r="L38" s="573">
        <v>0</v>
      </c>
      <c r="M38" s="573">
        <v>1</v>
      </c>
      <c r="N38" s="573">
        <v>0</v>
      </c>
      <c r="O38" s="573">
        <v>0</v>
      </c>
      <c r="P38" s="573">
        <v>0</v>
      </c>
      <c r="Q38" s="573">
        <v>2</v>
      </c>
      <c r="R38" s="573">
        <v>0</v>
      </c>
      <c r="S38" s="573">
        <v>1</v>
      </c>
      <c r="T38" s="573">
        <v>0</v>
      </c>
      <c r="U38" s="573">
        <v>3</v>
      </c>
      <c r="V38" s="573">
        <v>1</v>
      </c>
      <c r="W38" s="573">
        <v>2</v>
      </c>
      <c r="X38" s="573">
        <v>0</v>
      </c>
      <c r="Y38" s="573">
        <v>2</v>
      </c>
      <c r="Z38" s="573">
        <v>5</v>
      </c>
      <c r="AA38" s="573">
        <v>2</v>
      </c>
      <c r="AB38" s="573">
        <v>3</v>
      </c>
      <c r="AC38" s="573">
        <v>2</v>
      </c>
      <c r="AD38" s="573">
        <v>0</v>
      </c>
      <c r="AE38" s="573">
        <v>11</v>
      </c>
      <c r="AF38" s="573">
        <v>12</v>
      </c>
      <c r="AG38" s="573">
        <v>21</v>
      </c>
      <c r="AH38" s="573">
        <v>15</v>
      </c>
      <c r="AI38" s="573">
        <v>28</v>
      </c>
      <c r="AJ38" s="573">
        <v>20</v>
      </c>
      <c r="AK38" s="573">
        <v>54</v>
      </c>
      <c r="AL38" s="573">
        <v>21</v>
      </c>
      <c r="AM38" s="573">
        <v>45</v>
      </c>
      <c r="AN38" s="573">
        <v>38</v>
      </c>
      <c r="AO38" s="573">
        <v>30</v>
      </c>
      <c r="AP38" s="573">
        <v>27</v>
      </c>
      <c r="AQ38" s="573">
        <v>7</v>
      </c>
      <c r="AR38" s="573">
        <v>15</v>
      </c>
      <c r="AS38" s="573">
        <v>1</v>
      </c>
      <c r="AT38" s="573">
        <v>7</v>
      </c>
      <c r="AU38" s="573">
        <v>0</v>
      </c>
      <c r="AV38" s="573">
        <v>0</v>
      </c>
      <c r="AW38" s="629" t="s">
        <v>195</v>
      </c>
      <c r="AX38" s="623"/>
    </row>
    <row r="39" spans="1:50" ht="23.1" customHeight="1">
      <c r="A39" s="602" t="s">
        <v>196</v>
      </c>
      <c r="B39" s="603"/>
      <c r="C39" s="639">
        <v>1796</v>
      </c>
      <c r="D39" s="642">
        <v>1777</v>
      </c>
      <c r="E39" s="580">
        <v>2</v>
      </c>
      <c r="F39" s="580">
        <v>2</v>
      </c>
      <c r="G39" s="580">
        <v>0</v>
      </c>
      <c r="H39" s="580">
        <v>0</v>
      </c>
      <c r="I39" s="580">
        <v>0</v>
      </c>
      <c r="J39" s="580">
        <v>1</v>
      </c>
      <c r="K39" s="580">
        <v>1</v>
      </c>
      <c r="L39" s="580">
        <v>2</v>
      </c>
      <c r="M39" s="580">
        <v>4</v>
      </c>
      <c r="N39" s="580">
        <v>1</v>
      </c>
      <c r="O39" s="580">
        <v>5</v>
      </c>
      <c r="P39" s="580">
        <v>1</v>
      </c>
      <c r="Q39" s="580">
        <v>6</v>
      </c>
      <c r="R39" s="580">
        <v>0</v>
      </c>
      <c r="S39" s="580">
        <v>3</v>
      </c>
      <c r="T39" s="580">
        <v>1</v>
      </c>
      <c r="U39" s="580">
        <v>3</v>
      </c>
      <c r="V39" s="580">
        <v>5</v>
      </c>
      <c r="W39" s="580">
        <v>11</v>
      </c>
      <c r="X39" s="580">
        <v>5</v>
      </c>
      <c r="Y39" s="580">
        <v>28</v>
      </c>
      <c r="Z39" s="580">
        <v>15</v>
      </c>
      <c r="AA39" s="580">
        <v>40</v>
      </c>
      <c r="AB39" s="580">
        <v>18</v>
      </c>
      <c r="AC39" s="580">
        <v>53</v>
      </c>
      <c r="AD39" s="580">
        <v>28</v>
      </c>
      <c r="AE39" s="580">
        <v>78</v>
      </c>
      <c r="AF39" s="580">
        <v>29</v>
      </c>
      <c r="AG39" s="580">
        <v>185</v>
      </c>
      <c r="AH39" s="580">
        <v>93</v>
      </c>
      <c r="AI39" s="580">
        <v>265</v>
      </c>
      <c r="AJ39" s="580">
        <v>136</v>
      </c>
      <c r="AK39" s="580">
        <v>336</v>
      </c>
      <c r="AL39" s="580">
        <v>233</v>
      </c>
      <c r="AM39" s="580">
        <v>356</v>
      </c>
      <c r="AN39" s="580">
        <v>338</v>
      </c>
      <c r="AO39" s="580">
        <v>279</v>
      </c>
      <c r="AP39" s="580">
        <v>434</v>
      </c>
      <c r="AQ39" s="580">
        <v>126</v>
      </c>
      <c r="AR39" s="580">
        <v>328</v>
      </c>
      <c r="AS39" s="580">
        <v>15</v>
      </c>
      <c r="AT39" s="580">
        <v>107</v>
      </c>
      <c r="AU39" s="580">
        <v>0</v>
      </c>
      <c r="AV39" s="581">
        <v>0</v>
      </c>
      <c r="AW39" s="626"/>
      <c r="AX39" s="627" t="s">
        <v>196</v>
      </c>
    </row>
    <row r="40" spans="1:50" ht="23.1" customHeight="1">
      <c r="A40" s="596"/>
      <c r="B40" s="604" t="s">
        <v>197</v>
      </c>
      <c r="C40" s="641">
        <v>271</v>
      </c>
      <c r="D40" s="577">
        <v>306</v>
      </c>
      <c r="E40" s="573">
        <v>0</v>
      </c>
      <c r="F40" s="573">
        <v>1</v>
      </c>
      <c r="G40" s="573">
        <v>0</v>
      </c>
      <c r="H40" s="573">
        <v>0</v>
      </c>
      <c r="I40" s="573">
        <v>0</v>
      </c>
      <c r="J40" s="573">
        <v>0</v>
      </c>
      <c r="K40" s="573">
        <v>0</v>
      </c>
      <c r="L40" s="573">
        <v>0</v>
      </c>
      <c r="M40" s="573">
        <v>0</v>
      </c>
      <c r="N40" s="573">
        <v>1</v>
      </c>
      <c r="O40" s="573">
        <v>1</v>
      </c>
      <c r="P40" s="573">
        <v>0</v>
      </c>
      <c r="Q40" s="573">
        <v>0</v>
      </c>
      <c r="R40" s="573">
        <v>0</v>
      </c>
      <c r="S40" s="573">
        <v>0</v>
      </c>
      <c r="T40" s="573">
        <v>0</v>
      </c>
      <c r="U40" s="573">
        <v>0</v>
      </c>
      <c r="V40" s="573">
        <v>0</v>
      </c>
      <c r="W40" s="573">
        <v>0</v>
      </c>
      <c r="X40" s="573">
        <v>0</v>
      </c>
      <c r="Y40" s="573">
        <v>3</v>
      </c>
      <c r="Z40" s="573">
        <v>2</v>
      </c>
      <c r="AA40" s="573">
        <v>9</v>
      </c>
      <c r="AB40" s="573">
        <v>2</v>
      </c>
      <c r="AC40" s="573">
        <v>10</v>
      </c>
      <c r="AD40" s="573">
        <v>6</v>
      </c>
      <c r="AE40" s="573">
        <v>7</v>
      </c>
      <c r="AF40" s="573">
        <v>6</v>
      </c>
      <c r="AG40" s="573">
        <v>24</v>
      </c>
      <c r="AH40" s="573">
        <v>14</v>
      </c>
      <c r="AI40" s="573">
        <v>40</v>
      </c>
      <c r="AJ40" s="573">
        <v>24</v>
      </c>
      <c r="AK40" s="573">
        <v>49</v>
      </c>
      <c r="AL40" s="573">
        <v>38</v>
      </c>
      <c r="AM40" s="573">
        <v>58</v>
      </c>
      <c r="AN40" s="573">
        <v>57</v>
      </c>
      <c r="AO40" s="573">
        <v>47</v>
      </c>
      <c r="AP40" s="573">
        <v>77</v>
      </c>
      <c r="AQ40" s="573">
        <v>21</v>
      </c>
      <c r="AR40" s="573">
        <v>60</v>
      </c>
      <c r="AS40" s="573">
        <v>2</v>
      </c>
      <c r="AT40" s="573">
        <v>18</v>
      </c>
      <c r="AU40" s="573">
        <v>0</v>
      </c>
      <c r="AV40" s="574">
        <v>0</v>
      </c>
      <c r="AW40" s="628" t="s">
        <v>197</v>
      </c>
      <c r="AX40" s="621"/>
    </row>
    <row r="41" spans="1:50" ht="23.1" customHeight="1">
      <c r="A41" s="596"/>
      <c r="B41" s="604" t="s">
        <v>198</v>
      </c>
      <c r="C41" s="641">
        <v>543</v>
      </c>
      <c r="D41" s="577">
        <v>490</v>
      </c>
      <c r="E41" s="573">
        <v>0</v>
      </c>
      <c r="F41" s="573">
        <v>0</v>
      </c>
      <c r="G41" s="573">
        <v>0</v>
      </c>
      <c r="H41" s="573">
        <v>0</v>
      </c>
      <c r="I41" s="573">
        <v>0</v>
      </c>
      <c r="J41" s="573">
        <v>0</v>
      </c>
      <c r="K41" s="573">
        <v>0</v>
      </c>
      <c r="L41" s="573">
        <v>1</v>
      </c>
      <c r="M41" s="573">
        <v>1</v>
      </c>
      <c r="N41" s="573">
        <v>0</v>
      </c>
      <c r="O41" s="573">
        <v>1</v>
      </c>
      <c r="P41" s="573">
        <v>0</v>
      </c>
      <c r="Q41" s="573">
        <v>2</v>
      </c>
      <c r="R41" s="573">
        <v>0</v>
      </c>
      <c r="S41" s="573">
        <v>1</v>
      </c>
      <c r="T41" s="573">
        <v>0</v>
      </c>
      <c r="U41" s="573">
        <v>2</v>
      </c>
      <c r="V41" s="573">
        <v>2</v>
      </c>
      <c r="W41" s="573">
        <v>2</v>
      </c>
      <c r="X41" s="573">
        <v>2</v>
      </c>
      <c r="Y41" s="573">
        <v>7</v>
      </c>
      <c r="Z41" s="573">
        <v>4</v>
      </c>
      <c r="AA41" s="573">
        <v>17</v>
      </c>
      <c r="AB41" s="573">
        <v>4</v>
      </c>
      <c r="AC41" s="573">
        <v>14</v>
      </c>
      <c r="AD41" s="573">
        <v>7</v>
      </c>
      <c r="AE41" s="573">
        <v>24</v>
      </c>
      <c r="AF41" s="573">
        <v>6</v>
      </c>
      <c r="AG41" s="573">
        <v>52</v>
      </c>
      <c r="AH41" s="573">
        <v>23</v>
      </c>
      <c r="AI41" s="573">
        <v>79</v>
      </c>
      <c r="AJ41" s="573">
        <v>43</v>
      </c>
      <c r="AK41" s="573">
        <v>115</v>
      </c>
      <c r="AL41" s="573">
        <v>70</v>
      </c>
      <c r="AM41" s="573">
        <v>116</v>
      </c>
      <c r="AN41" s="573">
        <v>102</v>
      </c>
      <c r="AO41" s="573">
        <v>75</v>
      </c>
      <c r="AP41" s="573">
        <v>117</v>
      </c>
      <c r="AQ41" s="573">
        <v>30</v>
      </c>
      <c r="AR41" s="573">
        <v>79</v>
      </c>
      <c r="AS41" s="573">
        <v>5</v>
      </c>
      <c r="AT41" s="573">
        <v>30</v>
      </c>
      <c r="AU41" s="573">
        <v>0</v>
      </c>
      <c r="AV41" s="574">
        <v>0</v>
      </c>
      <c r="AW41" s="628" t="s">
        <v>198</v>
      </c>
      <c r="AX41" s="621"/>
    </row>
    <row r="42" spans="1:50" ht="23.1" customHeight="1">
      <c r="A42" s="596"/>
      <c r="B42" s="604" t="s">
        <v>199</v>
      </c>
      <c r="C42" s="641">
        <v>279</v>
      </c>
      <c r="D42" s="577">
        <v>282</v>
      </c>
      <c r="E42" s="573">
        <v>1</v>
      </c>
      <c r="F42" s="573">
        <v>0</v>
      </c>
      <c r="G42" s="573">
        <v>0</v>
      </c>
      <c r="H42" s="573">
        <v>0</v>
      </c>
      <c r="I42" s="573">
        <v>0</v>
      </c>
      <c r="J42" s="573">
        <v>0</v>
      </c>
      <c r="K42" s="573">
        <v>1</v>
      </c>
      <c r="L42" s="573">
        <v>0</v>
      </c>
      <c r="M42" s="573">
        <v>1</v>
      </c>
      <c r="N42" s="573">
        <v>0</v>
      </c>
      <c r="O42" s="573">
        <v>1</v>
      </c>
      <c r="P42" s="573">
        <v>1</v>
      </c>
      <c r="Q42" s="573">
        <v>2</v>
      </c>
      <c r="R42" s="573">
        <v>0</v>
      </c>
      <c r="S42" s="573">
        <v>2</v>
      </c>
      <c r="T42" s="573">
        <v>0</v>
      </c>
      <c r="U42" s="573">
        <v>1</v>
      </c>
      <c r="V42" s="573">
        <v>1</v>
      </c>
      <c r="W42" s="573">
        <v>3</v>
      </c>
      <c r="X42" s="573">
        <v>1</v>
      </c>
      <c r="Y42" s="573">
        <v>4</v>
      </c>
      <c r="Z42" s="573">
        <v>5</v>
      </c>
      <c r="AA42" s="573">
        <v>1</v>
      </c>
      <c r="AB42" s="573">
        <v>5</v>
      </c>
      <c r="AC42" s="573">
        <v>10</v>
      </c>
      <c r="AD42" s="573">
        <v>3</v>
      </c>
      <c r="AE42" s="573">
        <v>14</v>
      </c>
      <c r="AF42" s="573">
        <v>5</v>
      </c>
      <c r="AG42" s="573">
        <v>31</v>
      </c>
      <c r="AH42" s="573">
        <v>18</v>
      </c>
      <c r="AI42" s="573">
        <v>39</v>
      </c>
      <c r="AJ42" s="573">
        <v>19</v>
      </c>
      <c r="AK42" s="573">
        <v>49</v>
      </c>
      <c r="AL42" s="573">
        <v>41</v>
      </c>
      <c r="AM42" s="573">
        <v>55</v>
      </c>
      <c r="AN42" s="573">
        <v>53</v>
      </c>
      <c r="AO42" s="573">
        <v>43</v>
      </c>
      <c r="AP42" s="573">
        <v>62</v>
      </c>
      <c r="AQ42" s="573">
        <v>18</v>
      </c>
      <c r="AR42" s="573">
        <v>50</v>
      </c>
      <c r="AS42" s="573">
        <v>3</v>
      </c>
      <c r="AT42" s="573">
        <v>18</v>
      </c>
      <c r="AU42" s="573">
        <v>0</v>
      </c>
      <c r="AV42" s="574">
        <v>0</v>
      </c>
      <c r="AW42" s="628" t="s">
        <v>199</v>
      </c>
      <c r="AX42" s="621"/>
    </row>
    <row r="43" spans="1:50" ht="23.1" customHeight="1">
      <c r="A43" s="606"/>
      <c r="B43" s="604" t="s">
        <v>200</v>
      </c>
      <c r="C43" s="641">
        <v>301</v>
      </c>
      <c r="D43" s="577">
        <v>298</v>
      </c>
      <c r="E43" s="573">
        <v>1</v>
      </c>
      <c r="F43" s="573">
        <v>0</v>
      </c>
      <c r="G43" s="573">
        <v>0</v>
      </c>
      <c r="H43" s="573">
        <v>0</v>
      </c>
      <c r="I43" s="573">
        <v>0</v>
      </c>
      <c r="J43" s="573">
        <v>1</v>
      </c>
      <c r="K43" s="573">
        <v>0</v>
      </c>
      <c r="L43" s="573">
        <v>1</v>
      </c>
      <c r="M43" s="573">
        <v>1</v>
      </c>
      <c r="N43" s="573">
        <v>0</v>
      </c>
      <c r="O43" s="573">
        <v>2</v>
      </c>
      <c r="P43" s="573">
        <v>0</v>
      </c>
      <c r="Q43" s="573">
        <v>0</v>
      </c>
      <c r="R43" s="573">
        <v>0</v>
      </c>
      <c r="S43" s="573">
        <v>0</v>
      </c>
      <c r="T43" s="573">
        <v>0</v>
      </c>
      <c r="U43" s="573">
        <v>0</v>
      </c>
      <c r="V43" s="573">
        <v>1</v>
      </c>
      <c r="W43" s="573">
        <v>3</v>
      </c>
      <c r="X43" s="573">
        <v>0</v>
      </c>
      <c r="Y43" s="573">
        <v>6</v>
      </c>
      <c r="Z43" s="573">
        <v>1</v>
      </c>
      <c r="AA43" s="573">
        <v>3</v>
      </c>
      <c r="AB43" s="573">
        <v>3</v>
      </c>
      <c r="AC43" s="573">
        <v>9</v>
      </c>
      <c r="AD43" s="573">
        <v>6</v>
      </c>
      <c r="AE43" s="573">
        <v>15</v>
      </c>
      <c r="AF43" s="573">
        <v>5</v>
      </c>
      <c r="AG43" s="573">
        <v>36</v>
      </c>
      <c r="AH43" s="573">
        <v>19</v>
      </c>
      <c r="AI43" s="573">
        <v>48</v>
      </c>
      <c r="AJ43" s="573">
        <v>20</v>
      </c>
      <c r="AK43" s="573">
        <v>52</v>
      </c>
      <c r="AL43" s="573">
        <v>37</v>
      </c>
      <c r="AM43" s="573">
        <v>49</v>
      </c>
      <c r="AN43" s="573">
        <v>57</v>
      </c>
      <c r="AO43" s="573">
        <v>54</v>
      </c>
      <c r="AP43" s="573">
        <v>75</v>
      </c>
      <c r="AQ43" s="573">
        <v>22</v>
      </c>
      <c r="AR43" s="573">
        <v>58</v>
      </c>
      <c r="AS43" s="573">
        <v>0</v>
      </c>
      <c r="AT43" s="573">
        <v>14</v>
      </c>
      <c r="AU43" s="573">
        <v>0</v>
      </c>
      <c r="AV43" s="574">
        <v>0</v>
      </c>
      <c r="AW43" s="628" t="s">
        <v>200</v>
      </c>
      <c r="AX43" s="621"/>
    </row>
    <row r="44" spans="1:50" ht="23.1" customHeight="1">
      <c r="A44" s="596" t="s">
        <v>59</v>
      </c>
      <c r="B44" s="604" t="s">
        <v>201</v>
      </c>
      <c r="C44" s="641">
        <v>252</v>
      </c>
      <c r="D44" s="577">
        <v>230</v>
      </c>
      <c r="E44" s="573">
        <v>0</v>
      </c>
      <c r="F44" s="573">
        <v>1</v>
      </c>
      <c r="G44" s="573">
        <v>0</v>
      </c>
      <c r="H44" s="573">
        <v>0</v>
      </c>
      <c r="I44" s="573">
        <v>0</v>
      </c>
      <c r="J44" s="573">
        <v>0</v>
      </c>
      <c r="K44" s="573">
        <v>0</v>
      </c>
      <c r="L44" s="573">
        <v>0</v>
      </c>
      <c r="M44" s="573">
        <v>1</v>
      </c>
      <c r="N44" s="573">
        <v>0</v>
      </c>
      <c r="O44" s="573">
        <v>0</v>
      </c>
      <c r="P44" s="573">
        <v>0</v>
      </c>
      <c r="Q44" s="573">
        <v>2</v>
      </c>
      <c r="R44" s="573">
        <v>0</v>
      </c>
      <c r="S44" s="573">
        <v>0</v>
      </c>
      <c r="T44" s="573">
        <v>0</v>
      </c>
      <c r="U44" s="573">
        <v>0</v>
      </c>
      <c r="V44" s="573">
        <v>0</v>
      </c>
      <c r="W44" s="573">
        <v>2</v>
      </c>
      <c r="X44" s="573">
        <v>1</v>
      </c>
      <c r="Y44" s="573">
        <v>6</v>
      </c>
      <c r="Z44" s="573">
        <v>1</v>
      </c>
      <c r="AA44" s="573">
        <v>7</v>
      </c>
      <c r="AB44" s="573">
        <v>3</v>
      </c>
      <c r="AC44" s="573">
        <v>8</v>
      </c>
      <c r="AD44" s="573">
        <v>3</v>
      </c>
      <c r="AE44" s="573">
        <v>12</v>
      </c>
      <c r="AF44" s="573">
        <v>6</v>
      </c>
      <c r="AG44" s="573">
        <v>30</v>
      </c>
      <c r="AH44" s="573">
        <v>14</v>
      </c>
      <c r="AI44" s="573">
        <v>33</v>
      </c>
      <c r="AJ44" s="573">
        <v>16</v>
      </c>
      <c r="AK44" s="573">
        <v>43</v>
      </c>
      <c r="AL44" s="573">
        <v>22</v>
      </c>
      <c r="AM44" s="573">
        <v>46</v>
      </c>
      <c r="AN44" s="573">
        <v>43</v>
      </c>
      <c r="AO44" s="573">
        <v>38</v>
      </c>
      <c r="AP44" s="573">
        <v>63</v>
      </c>
      <c r="AQ44" s="573">
        <v>24</v>
      </c>
      <c r="AR44" s="573">
        <v>46</v>
      </c>
      <c r="AS44" s="573">
        <v>0</v>
      </c>
      <c r="AT44" s="573">
        <v>11</v>
      </c>
      <c r="AU44" s="573">
        <v>0</v>
      </c>
      <c r="AV44" s="574">
        <v>0</v>
      </c>
      <c r="AW44" s="628" t="s">
        <v>201</v>
      </c>
      <c r="AX44" s="621" t="s">
        <v>59</v>
      </c>
    </row>
    <row r="45" spans="1:50" ht="23.1" customHeight="1">
      <c r="A45" s="607"/>
      <c r="B45" s="604" t="s">
        <v>202</v>
      </c>
      <c r="C45" s="643">
        <v>150</v>
      </c>
      <c r="D45" s="644">
        <v>171</v>
      </c>
      <c r="E45" s="582">
        <v>0</v>
      </c>
      <c r="F45" s="582">
        <v>0</v>
      </c>
      <c r="G45" s="582">
        <v>0</v>
      </c>
      <c r="H45" s="582">
        <v>0</v>
      </c>
      <c r="I45" s="582">
        <v>0</v>
      </c>
      <c r="J45" s="582">
        <v>0</v>
      </c>
      <c r="K45" s="582">
        <v>0</v>
      </c>
      <c r="L45" s="582">
        <v>0</v>
      </c>
      <c r="M45" s="582">
        <v>0</v>
      </c>
      <c r="N45" s="582">
        <v>0</v>
      </c>
      <c r="O45" s="582">
        <v>0</v>
      </c>
      <c r="P45" s="582">
        <v>0</v>
      </c>
      <c r="Q45" s="582">
        <v>0</v>
      </c>
      <c r="R45" s="582">
        <v>0</v>
      </c>
      <c r="S45" s="582">
        <v>0</v>
      </c>
      <c r="T45" s="582">
        <v>1</v>
      </c>
      <c r="U45" s="582">
        <v>0</v>
      </c>
      <c r="V45" s="582">
        <v>1</v>
      </c>
      <c r="W45" s="582">
        <v>1</v>
      </c>
      <c r="X45" s="582">
        <v>1</v>
      </c>
      <c r="Y45" s="582">
        <v>2</v>
      </c>
      <c r="Z45" s="582">
        <v>2</v>
      </c>
      <c r="AA45" s="582">
        <v>3</v>
      </c>
      <c r="AB45" s="582">
        <v>1</v>
      </c>
      <c r="AC45" s="582">
        <v>2</v>
      </c>
      <c r="AD45" s="582">
        <v>3</v>
      </c>
      <c r="AE45" s="582">
        <v>6</v>
      </c>
      <c r="AF45" s="582">
        <v>1</v>
      </c>
      <c r="AG45" s="582">
        <v>12</v>
      </c>
      <c r="AH45" s="582">
        <v>5</v>
      </c>
      <c r="AI45" s="582">
        <v>26</v>
      </c>
      <c r="AJ45" s="582">
        <v>14</v>
      </c>
      <c r="AK45" s="582">
        <v>28</v>
      </c>
      <c r="AL45" s="582">
        <v>25</v>
      </c>
      <c r="AM45" s="582">
        <v>32</v>
      </c>
      <c r="AN45" s="582">
        <v>26</v>
      </c>
      <c r="AO45" s="582">
        <v>22</v>
      </c>
      <c r="AP45" s="582">
        <v>40</v>
      </c>
      <c r="AQ45" s="582">
        <v>11</v>
      </c>
      <c r="AR45" s="582">
        <v>35</v>
      </c>
      <c r="AS45" s="582">
        <v>5</v>
      </c>
      <c r="AT45" s="582">
        <v>16</v>
      </c>
      <c r="AU45" s="582">
        <v>0</v>
      </c>
      <c r="AV45" s="583">
        <v>0</v>
      </c>
      <c r="AW45" s="628" t="s">
        <v>202</v>
      </c>
      <c r="AX45" s="623"/>
    </row>
    <row r="46" spans="1:50" ht="23.1" customHeight="1">
      <c r="A46" s="596" t="s">
        <v>203</v>
      </c>
      <c r="B46" s="603"/>
      <c r="C46" s="641">
        <v>1191</v>
      </c>
      <c r="D46" s="640">
        <v>1193</v>
      </c>
      <c r="E46" s="575">
        <v>1</v>
      </c>
      <c r="F46" s="573">
        <v>1</v>
      </c>
      <c r="G46" s="573">
        <v>0</v>
      </c>
      <c r="H46" s="573">
        <v>0</v>
      </c>
      <c r="I46" s="573">
        <v>0</v>
      </c>
      <c r="J46" s="573">
        <v>0</v>
      </c>
      <c r="K46" s="573">
        <v>0</v>
      </c>
      <c r="L46" s="573">
        <v>2</v>
      </c>
      <c r="M46" s="573">
        <v>2</v>
      </c>
      <c r="N46" s="573">
        <v>2</v>
      </c>
      <c r="O46" s="573">
        <v>1</v>
      </c>
      <c r="P46" s="573">
        <v>1</v>
      </c>
      <c r="Q46" s="573">
        <v>1</v>
      </c>
      <c r="R46" s="573">
        <v>1</v>
      </c>
      <c r="S46" s="573">
        <v>3</v>
      </c>
      <c r="T46" s="573">
        <v>2</v>
      </c>
      <c r="U46" s="573">
        <v>8</v>
      </c>
      <c r="V46" s="573">
        <v>1</v>
      </c>
      <c r="W46" s="573">
        <v>13</v>
      </c>
      <c r="X46" s="573">
        <v>7</v>
      </c>
      <c r="Y46" s="573">
        <v>19</v>
      </c>
      <c r="Z46" s="573">
        <v>9</v>
      </c>
      <c r="AA46" s="573">
        <v>15</v>
      </c>
      <c r="AB46" s="573">
        <v>10</v>
      </c>
      <c r="AC46" s="573">
        <v>39</v>
      </c>
      <c r="AD46" s="573">
        <v>18</v>
      </c>
      <c r="AE46" s="573">
        <v>73</v>
      </c>
      <c r="AF46" s="573">
        <v>26</v>
      </c>
      <c r="AG46" s="573">
        <v>117</v>
      </c>
      <c r="AH46" s="573">
        <v>57</v>
      </c>
      <c r="AI46" s="573">
        <v>181</v>
      </c>
      <c r="AJ46" s="573">
        <v>81</v>
      </c>
      <c r="AK46" s="573">
        <v>241</v>
      </c>
      <c r="AL46" s="573">
        <v>157</v>
      </c>
      <c r="AM46" s="573">
        <v>240</v>
      </c>
      <c r="AN46" s="573">
        <v>230</v>
      </c>
      <c r="AO46" s="573">
        <v>174</v>
      </c>
      <c r="AP46" s="573">
        <v>308</v>
      </c>
      <c r="AQ46" s="573">
        <v>57</v>
      </c>
      <c r="AR46" s="573">
        <v>222</v>
      </c>
      <c r="AS46" s="573">
        <v>6</v>
      </c>
      <c r="AT46" s="573">
        <v>58</v>
      </c>
      <c r="AU46" s="573">
        <v>0</v>
      </c>
      <c r="AV46" s="573">
        <v>0</v>
      </c>
      <c r="AW46" s="626"/>
      <c r="AX46" s="627" t="s">
        <v>203</v>
      </c>
    </row>
    <row r="47" spans="1:50" ht="23.1" customHeight="1">
      <c r="A47" s="596"/>
      <c r="B47" s="604" t="s">
        <v>204</v>
      </c>
      <c r="C47" s="641">
        <v>296</v>
      </c>
      <c r="D47" s="640">
        <v>329</v>
      </c>
      <c r="E47" s="573">
        <v>0</v>
      </c>
      <c r="F47" s="573">
        <v>0</v>
      </c>
      <c r="G47" s="573">
        <v>0</v>
      </c>
      <c r="H47" s="573">
        <v>0</v>
      </c>
      <c r="I47" s="573">
        <v>0</v>
      </c>
      <c r="J47" s="573">
        <v>0</v>
      </c>
      <c r="K47" s="573">
        <v>0</v>
      </c>
      <c r="L47" s="573">
        <v>1</v>
      </c>
      <c r="M47" s="573">
        <v>1</v>
      </c>
      <c r="N47" s="573">
        <v>0</v>
      </c>
      <c r="O47" s="573">
        <v>0</v>
      </c>
      <c r="P47" s="573">
        <v>0</v>
      </c>
      <c r="Q47" s="573">
        <v>0</v>
      </c>
      <c r="R47" s="573">
        <v>0</v>
      </c>
      <c r="S47" s="573">
        <v>0</v>
      </c>
      <c r="T47" s="573">
        <v>0</v>
      </c>
      <c r="U47" s="573">
        <v>1</v>
      </c>
      <c r="V47" s="573">
        <v>0</v>
      </c>
      <c r="W47" s="573">
        <v>4</v>
      </c>
      <c r="X47" s="573">
        <v>1</v>
      </c>
      <c r="Y47" s="573">
        <v>4</v>
      </c>
      <c r="Z47" s="573">
        <v>3</v>
      </c>
      <c r="AA47" s="573">
        <v>2</v>
      </c>
      <c r="AB47" s="573">
        <v>2</v>
      </c>
      <c r="AC47" s="573">
        <v>8</v>
      </c>
      <c r="AD47" s="573">
        <v>6</v>
      </c>
      <c r="AE47" s="573">
        <v>20</v>
      </c>
      <c r="AF47" s="573">
        <v>5</v>
      </c>
      <c r="AG47" s="573">
        <v>29</v>
      </c>
      <c r="AH47" s="573">
        <v>17</v>
      </c>
      <c r="AI47" s="573">
        <v>38</v>
      </c>
      <c r="AJ47" s="573">
        <v>20</v>
      </c>
      <c r="AK47" s="573">
        <v>54</v>
      </c>
      <c r="AL47" s="573">
        <v>42</v>
      </c>
      <c r="AM47" s="573">
        <v>63</v>
      </c>
      <c r="AN47" s="573">
        <v>61</v>
      </c>
      <c r="AO47" s="573">
        <v>49</v>
      </c>
      <c r="AP47" s="573">
        <v>85</v>
      </c>
      <c r="AQ47" s="573">
        <v>21</v>
      </c>
      <c r="AR47" s="573">
        <v>68</v>
      </c>
      <c r="AS47" s="573">
        <v>2</v>
      </c>
      <c r="AT47" s="573">
        <v>18</v>
      </c>
      <c r="AU47" s="573">
        <v>0</v>
      </c>
      <c r="AV47" s="573">
        <v>0</v>
      </c>
      <c r="AW47" s="628" t="s">
        <v>204</v>
      </c>
      <c r="AX47" s="621"/>
    </row>
    <row r="48" spans="1:50" ht="23.1" customHeight="1">
      <c r="A48" s="596"/>
      <c r="B48" s="604" t="s">
        <v>205</v>
      </c>
      <c r="C48" s="641">
        <v>519</v>
      </c>
      <c r="D48" s="640">
        <v>511</v>
      </c>
      <c r="E48" s="573">
        <v>0</v>
      </c>
      <c r="F48" s="573">
        <v>0</v>
      </c>
      <c r="G48" s="573">
        <v>0</v>
      </c>
      <c r="H48" s="573">
        <v>0</v>
      </c>
      <c r="I48" s="573">
        <v>0</v>
      </c>
      <c r="J48" s="573">
        <v>0</v>
      </c>
      <c r="K48" s="573">
        <v>0</v>
      </c>
      <c r="L48" s="573">
        <v>1</v>
      </c>
      <c r="M48" s="573">
        <v>1</v>
      </c>
      <c r="N48" s="573">
        <v>1</v>
      </c>
      <c r="O48" s="573">
        <v>1</v>
      </c>
      <c r="P48" s="573">
        <v>1</v>
      </c>
      <c r="Q48" s="573">
        <v>1</v>
      </c>
      <c r="R48" s="573">
        <v>0</v>
      </c>
      <c r="S48" s="573">
        <v>1</v>
      </c>
      <c r="T48" s="573">
        <v>1</v>
      </c>
      <c r="U48" s="573">
        <v>3</v>
      </c>
      <c r="V48" s="573">
        <v>1</v>
      </c>
      <c r="W48" s="573">
        <v>4</v>
      </c>
      <c r="X48" s="573">
        <v>3</v>
      </c>
      <c r="Y48" s="573">
        <v>7</v>
      </c>
      <c r="Z48" s="573">
        <v>2</v>
      </c>
      <c r="AA48" s="573">
        <v>9</v>
      </c>
      <c r="AB48" s="573">
        <v>5</v>
      </c>
      <c r="AC48" s="573">
        <v>18</v>
      </c>
      <c r="AD48" s="573">
        <v>8</v>
      </c>
      <c r="AE48" s="573">
        <v>34</v>
      </c>
      <c r="AF48" s="573">
        <v>13</v>
      </c>
      <c r="AG48" s="573">
        <v>50</v>
      </c>
      <c r="AH48" s="573">
        <v>22</v>
      </c>
      <c r="AI48" s="573">
        <v>102</v>
      </c>
      <c r="AJ48" s="573">
        <v>45</v>
      </c>
      <c r="AK48" s="573">
        <v>98</v>
      </c>
      <c r="AL48" s="573">
        <v>71</v>
      </c>
      <c r="AM48" s="573">
        <v>102</v>
      </c>
      <c r="AN48" s="573">
        <v>108</v>
      </c>
      <c r="AO48" s="573">
        <v>68</v>
      </c>
      <c r="AP48" s="573">
        <v>119</v>
      </c>
      <c r="AQ48" s="573">
        <v>18</v>
      </c>
      <c r="AR48" s="573">
        <v>87</v>
      </c>
      <c r="AS48" s="573">
        <v>2</v>
      </c>
      <c r="AT48" s="573">
        <v>23</v>
      </c>
      <c r="AU48" s="573">
        <v>0</v>
      </c>
      <c r="AV48" s="573">
        <v>0</v>
      </c>
      <c r="AW48" s="628" t="s">
        <v>205</v>
      </c>
      <c r="AX48" s="621"/>
    </row>
    <row r="49" spans="1:50" ht="23.1" customHeight="1">
      <c r="A49" s="596"/>
      <c r="B49" s="604" t="s">
        <v>206</v>
      </c>
      <c r="C49" s="641">
        <v>229</v>
      </c>
      <c r="D49" s="640">
        <v>156</v>
      </c>
      <c r="E49" s="573">
        <v>1</v>
      </c>
      <c r="F49" s="573">
        <v>1</v>
      </c>
      <c r="G49" s="573">
        <v>0</v>
      </c>
      <c r="H49" s="573">
        <v>0</v>
      </c>
      <c r="I49" s="573">
        <v>0</v>
      </c>
      <c r="J49" s="573">
        <v>0</v>
      </c>
      <c r="K49" s="573">
        <v>0</v>
      </c>
      <c r="L49" s="573">
        <v>0</v>
      </c>
      <c r="M49" s="573">
        <v>0</v>
      </c>
      <c r="N49" s="573">
        <v>1</v>
      </c>
      <c r="O49" s="573">
        <v>0</v>
      </c>
      <c r="P49" s="573">
        <v>0</v>
      </c>
      <c r="Q49" s="573">
        <v>0</v>
      </c>
      <c r="R49" s="573">
        <v>1</v>
      </c>
      <c r="S49" s="573">
        <v>2</v>
      </c>
      <c r="T49" s="573">
        <v>0</v>
      </c>
      <c r="U49" s="573">
        <v>2</v>
      </c>
      <c r="V49" s="573">
        <v>0</v>
      </c>
      <c r="W49" s="573">
        <v>3</v>
      </c>
      <c r="X49" s="573">
        <v>1</v>
      </c>
      <c r="Y49" s="573">
        <v>4</v>
      </c>
      <c r="Z49" s="573">
        <v>3</v>
      </c>
      <c r="AA49" s="573">
        <v>4</v>
      </c>
      <c r="AB49" s="573">
        <v>2</v>
      </c>
      <c r="AC49" s="573">
        <v>10</v>
      </c>
      <c r="AD49" s="573">
        <v>4</v>
      </c>
      <c r="AE49" s="573">
        <v>12</v>
      </c>
      <c r="AF49" s="573">
        <v>6</v>
      </c>
      <c r="AG49" s="573">
        <v>23</v>
      </c>
      <c r="AH49" s="573">
        <v>12</v>
      </c>
      <c r="AI49" s="573">
        <v>25</v>
      </c>
      <c r="AJ49" s="573">
        <v>12</v>
      </c>
      <c r="AK49" s="573">
        <v>67</v>
      </c>
      <c r="AL49" s="573">
        <v>24</v>
      </c>
      <c r="AM49" s="573">
        <v>41</v>
      </c>
      <c r="AN49" s="573">
        <v>30</v>
      </c>
      <c r="AO49" s="573">
        <v>28</v>
      </c>
      <c r="AP49" s="573">
        <v>38</v>
      </c>
      <c r="AQ49" s="573">
        <v>7</v>
      </c>
      <c r="AR49" s="573">
        <v>16</v>
      </c>
      <c r="AS49" s="573">
        <v>0</v>
      </c>
      <c r="AT49" s="573">
        <v>5</v>
      </c>
      <c r="AU49" s="573">
        <v>0</v>
      </c>
      <c r="AV49" s="573">
        <v>0</v>
      </c>
      <c r="AW49" s="628" t="s">
        <v>206</v>
      </c>
      <c r="AX49" s="621"/>
    </row>
    <row r="50" spans="1:50" ht="23.1" customHeight="1">
      <c r="A50" s="596"/>
      <c r="B50" s="604" t="s">
        <v>207</v>
      </c>
      <c r="C50" s="643">
        <v>147</v>
      </c>
      <c r="D50" s="645">
        <v>197</v>
      </c>
      <c r="E50" s="573">
        <v>0</v>
      </c>
      <c r="F50" s="573">
        <v>0</v>
      </c>
      <c r="G50" s="573">
        <v>0</v>
      </c>
      <c r="H50" s="573">
        <v>0</v>
      </c>
      <c r="I50" s="573">
        <v>0</v>
      </c>
      <c r="J50" s="573">
        <v>0</v>
      </c>
      <c r="K50" s="573">
        <v>0</v>
      </c>
      <c r="L50" s="573">
        <v>0</v>
      </c>
      <c r="M50" s="573">
        <v>0</v>
      </c>
      <c r="N50" s="573">
        <v>0</v>
      </c>
      <c r="O50" s="573">
        <v>0</v>
      </c>
      <c r="P50" s="573">
        <v>0</v>
      </c>
      <c r="Q50" s="573">
        <v>0</v>
      </c>
      <c r="R50" s="573">
        <v>0</v>
      </c>
      <c r="S50" s="573">
        <v>0</v>
      </c>
      <c r="T50" s="573">
        <v>1</v>
      </c>
      <c r="U50" s="573">
        <v>2</v>
      </c>
      <c r="V50" s="573">
        <v>0</v>
      </c>
      <c r="W50" s="573">
        <v>2</v>
      </c>
      <c r="X50" s="573">
        <v>2</v>
      </c>
      <c r="Y50" s="573">
        <v>4</v>
      </c>
      <c r="Z50" s="573">
        <v>1</v>
      </c>
      <c r="AA50" s="573">
        <v>0</v>
      </c>
      <c r="AB50" s="573">
        <v>1</v>
      </c>
      <c r="AC50" s="573">
        <v>3</v>
      </c>
      <c r="AD50" s="573">
        <v>0</v>
      </c>
      <c r="AE50" s="573">
        <v>7</v>
      </c>
      <c r="AF50" s="573">
        <v>2</v>
      </c>
      <c r="AG50" s="573">
        <v>15</v>
      </c>
      <c r="AH50" s="573">
        <v>6</v>
      </c>
      <c r="AI50" s="573">
        <v>16</v>
      </c>
      <c r="AJ50" s="573">
        <v>4</v>
      </c>
      <c r="AK50" s="573">
        <v>22</v>
      </c>
      <c r="AL50" s="573">
        <v>20</v>
      </c>
      <c r="AM50" s="573">
        <v>34</v>
      </c>
      <c r="AN50" s="573">
        <v>31</v>
      </c>
      <c r="AO50" s="573">
        <v>29</v>
      </c>
      <c r="AP50" s="573">
        <v>66</v>
      </c>
      <c r="AQ50" s="573">
        <v>11</v>
      </c>
      <c r="AR50" s="573">
        <v>51</v>
      </c>
      <c r="AS50" s="573">
        <v>2</v>
      </c>
      <c r="AT50" s="573">
        <v>12</v>
      </c>
      <c r="AU50" s="573">
        <v>0</v>
      </c>
      <c r="AV50" s="573">
        <v>0</v>
      </c>
      <c r="AW50" s="628" t="s">
        <v>207</v>
      </c>
      <c r="AX50" s="621"/>
    </row>
    <row r="51" spans="1:50" ht="23.1" customHeight="1">
      <c r="A51" s="608" t="s">
        <v>208</v>
      </c>
      <c r="B51" s="609"/>
      <c r="C51" s="577">
        <v>667</v>
      </c>
      <c r="D51" s="578">
        <v>668</v>
      </c>
      <c r="E51" s="585">
        <v>0</v>
      </c>
      <c r="F51" s="580">
        <v>0</v>
      </c>
      <c r="G51" s="580">
        <v>0</v>
      </c>
      <c r="H51" s="580">
        <v>0</v>
      </c>
      <c r="I51" s="580">
        <v>2</v>
      </c>
      <c r="J51" s="580">
        <v>0</v>
      </c>
      <c r="K51" s="580">
        <v>0</v>
      </c>
      <c r="L51" s="580">
        <v>0</v>
      </c>
      <c r="M51" s="580">
        <v>1</v>
      </c>
      <c r="N51" s="580">
        <v>0</v>
      </c>
      <c r="O51" s="580">
        <v>0</v>
      </c>
      <c r="P51" s="580">
        <v>0</v>
      </c>
      <c r="Q51" s="580">
        <v>1</v>
      </c>
      <c r="R51" s="580">
        <v>0</v>
      </c>
      <c r="S51" s="580">
        <v>3</v>
      </c>
      <c r="T51" s="580">
        <v>1</v>
      </c>
      <c r="U51" s="580">
        <v>3</v>
      </c>
      <c r="V51" s="580">
        <v>3</v>
      </c>
      <c r="W51" s="580">
        <v>5</v>
      </c>
      <c r="X51" s="580">
        <v>1</v>
      </c>
      <c r="Y51" s="580">
        <v>13</v>
      </c>
      <c r="Z51" s="580">
        <v>5</v>
      </c>
      <c r="AA51" s="580">
        <v>11</v>
      </c>
      <c r="AB51" s="580">
        <v>9</v>
      </c>
      <c r="AC51" s="580">
        <v>21</v>
      </c>
      <c r="AD51" s="584">
        <v>6</v>
      </c>
      <c r="AE51" s="585">
        <v>32</v>
      </c>
      <c r="AF51" s="580">
        <v>15</v>
      </c>
      <c r="AG51" s="580">
        <v>68</v>
      </c>
      <c r="AH51" s="580">
        <v>29</v>
      </c>
      <c r="AI51" s="580">
        <v>103</v>
      </c>
      <c r="AJ51" s="580">
        <v>56</v>
      </c>
      <c r="AK51" s="580">
        <v>139</v>
      </c>
      <c r="AL51" s="580">
        <v>82</v>
      </c>
      <c r="AM51" s="580">
        <v>125</v>
      </c>
      <c r="AN51" s="580">
        <v>144</v>
      </c>
      <c r="AO51" s="580">
        <v>93</v>
      </c>
      <c r="AP51" s="580">
        <v>168</v>
      </c>
      <c r="AQ51" s="580">
        <v>37</v>
      </c>
      <c r="AR51" s="580">
        <v>115</v>
      </c>
      <c r="AS51" s="580">
        <v>10</v>
      </c>
      <c r="AT51" s="580">
        <v>34</v>
      </c>
      <c r="AU51" s="580">
        <v>0</v>
      </c>
      <c r="AV51" s="580">
        <v>0</v>
      </c>
      <c r="AW51" s="630"/>
      <c r="AX51" s="631" t="s">
        <v>208</v>
      </c>
    </row>
    <row r="52" spans="1:50" ht="23.1" customHeight="1">
      <c r="A52" s="596"/>
      <c r="B52" s="604" t="s">
        <v>209</v>
      </c>
      <c r="C52" s="577">
        <v>237</v>
      </c>
      <c r="D52" s="578">
        <v>231</v>
      </c>
      <c r="E52" s="586">
        <v>0</v>
      </c>
      <c r="F52" s="573">
        <v>0</v>
      </c>
      <c r="G52" s="573">
        <v>0</v>
      </c>
      <c r="H52" s="573">
        <v>0</v>
      </c>
      <c r="I52" s="573">
        <v>0</v>
      </c>
      <c r="J52" s="573">
        <v>0</v>
      </c>
      <c r="K52" s="573">
        <v>0</v>
      </c>
      <c r="L52" s="573">
        <v>0</v>
      </c>
      <c r="M52" s="573">
        <v>0</v>
      </c>
      <c r="N52" s="573">
        <v>0</v>
      </c>
      <c r="O52" s="573">
        <v>0</v>
      </c>
      <c r="P52" s="573">
        <v>0</v>
      </c>
      <c r="Q52" s="573">
        <v>0</v>
      </c>
      <c r="R52" s="573">
        <v>0</v>
      </c>
      <c r="S52" s="573">
        <v>0</v>
      </c>
      <c r="T52" s="573">
        <v>0</v>
      </c>
      <c r="U52" s="573">
        <v>1</v>
      </c>
      <c r="V52" s="573">
        <v>0</v>
      </c>
      <c r="W52" s="573">
        <v>2</v>
      </c>
      <c r="X52" s="573">
        <v>0</v>
      </c>
      <c r="Y52" s="573">
        <v>7</v>
      </c>
      <c r="Z52" s="573">
        <v>4</v>
      </c>
      <c r="AA52" s="573">
        <v>4</v>
      </c>
      <c r="AB52" s="573">
        <v>4</v>
      </c>
      <c r="AC52" s="573">
        <v>4</v>
      </c>
      <c r="AD52" s="576">
        <v>1</v>
      </c>
      <c r="AE52" s="586">
        <v>13</v>
      </c>
      <c r="AF52" s="573">
        <v>6</v>
      </c>
      <c r="AG52" s="573">
        <v>18</v>
      </c>
      <c r="AH52" s="573">
        <v>7</v>
      </c>
      <c r="AI52" s="573">
        <v>36</v>
      </c>
      <c r="AJ52" s="573">
        <v>19</v>
      </c>
      <c r="AK52" s="573">
        <v>51</v>
      </c>
      <c r="AL52" s="573">
        <v>43</v>
      </c>
      <c r="AM52" s="573">
        <v>46</v>
      </c>
      <c r="AN52" s="573">
        <v>52</v>
      </c>
      <c r="AO52" s="573">
        <v>34</v>
      </c>
      <c r="AP52" s="573">
        <v>44</v>
      </c>
      <c r="AQ52" s="573">
        <v>17</v>
      </c>
      <c r="AR52" s="573">
        <v>41</v>
      </c>
      <c r="AS52" s="573">
        <v>4</v>
      </c>
      <c r="AT52" s="573">
        <v>10</v>
      </c>
      <c r="AU52" s="573">
        <v>0</v>
      </c>
      <c r="AV52" s="573">
        <v>0</v>
      </c>
      <c r="AW52" s="628" t="s">
        <v>209</v>
      </c>
      <c r="AX52" s="621"/>
    </row>
    <row r="53" spans="1:50" ht="23.1" customHeight="1">
      <c r="A53" s="596"/>
      <c r="B53" s="604" t="s">
        <v>210</v>
      </c>
      <c r="C53" s="577">
        <v>311</v>
      </c>
      <c r="D53" s="578">
        <v>320</v>
      </c>
      <c r="E53" s="586">
        <v>0</v>
      </c>
      <c r="F53" s="573">
        <v>0</v>
      </c>
      <c r="G53" s="573">
        <v>0</v>
      </c>
      <c r="H53" s="573">
        <v>0</v>
      </c>
      <c r="I53" s="573">
        <v>0</v>
      </c>
      <c r="J53" s="573">
        <v>0</v>
      </c>
      <c r="K53" s="573">
        <v>0</v>
      </c>
      <c r="L53" s="573">
        <v>0</v>
      </c>
      <c r="M53" s="573">
        <v>1</v>
      </c>
      <c r="N53" s="573">
        <v>0</v>
      </c>
      <c r="O53" s="573">
        <v>0</v>
      </c>
      <c r="P53" s="573">
        <v>0</v>
      </c>
      <c r="Q53" s="573">
        <v>1</v>
      </c>
      <c r="R53" s="573">
        <v>0</v>
      </c>
      <c r="S53" s="573">
        <v>3</v>
      </c>
      <c r="T53" s="573">
        <v>0</v>
      </c>
      <c r="U53" s="573">
        <v>2</v>
      </c>
      <c r="V53" s="573">
        <v>3</v>
      </c>
      <c r="W53" s="573">
        <v>3</v>
      </c>
      <c r="X53" s="573">
        <v>0</v>
      </c>
      <c r="Y53" s="573">
        <v>4</v>
      </c>
      <c r="Z53" s="573">
        <v>1</v>
      </c>
      <c r="AA53" s="573">
        <v>4</v>
      </c>
      <c r="AB53" s="573">
        <v>3</v>
      </c>
      <c r="AC53" s="573">
        <v>8</v>
      </c>
      <c r="AD53" s="576">
        <v>3</v>
      </c>
      <c r="AE53" s="586">
        <v>12</v>
      </c>
      <c r="AF53" s="573">
        <v>7</v>
      </c>
      <c r="AG53" s="573">
        <v>31</v>
      </c>
      <c r="AH53" s="573">
        <v>14</v>
      </c>
      <c r="AI53" s="573">
        <v>52</v>
      </c>
      <c r="AJ53" s="573">
        <v>28</v>
      </c>
      <c r="AK53" s="573">
        <v>58</v>
      </c>
      <c r="AL53" s="573">
        <v>32</v>
      </c>
      <c r="AM53" s="573">
        <v>70</v>
      </c>
      <c r="AN53" s="573">
        <v>75</v>
      </c>
      <c r="AO53" s="573">
        <v>45</v>
      </c>
      <c r="AP53" s="573">
        <v>90</v>
      </c>
      <c r="AQ53" s="573">
        <v>12</v>
      </c>
      <c r="AR53" s="573">
        <v>48</v>
      </c>
      <c r="AS53" s="573">
        <v>5</v>
      </c>
      <c r="AT53" s="573">
        <v>16</v>
      </c>
      <c r="AU53" s="573">
        <v>0</v>
      </c>
      <c r="AV53" s="573">
        <v>0</v>
      </c>
      <c r="AW53" s="628" t="s">
        <v>210</v>
      </c>
      <c r="AX53" s="621"/>
    </row>
    <row r="54" spans="1:50" ht="23.1" customHeight="1">
      <c r="A54" s="598"/>
      <c r="B54" s="605" t="s">
        <v>211</v>
      </c>
      <c r="C54" s="577">
        <v>119</v>
      </c>
      <c r="D54" s="578">
        <v>117</v>
      </c>
      <c r="E54" s="588">
        <v>0</v>
      </c>
      <c r="F54" s="582">
        <v>0</v>
      </c>
      <c r="G54" s="582">
        <v>0</v>
      </c>
      <c r="H54" s="582">
        <v>0</v>
      </c>
      <c r="I54" s="582">
        <v>2</v>
      </c>
      <c r="J54" s="582">
        <v>0</v>
      </c>
      <c r="K54" s="582">
        <v>0</v>
      </c>
      <c r="L54" s="582">
        <v>0</v>
      </c>
      <c r="M54" s="582">
        <v>0</v>
      </c>
      <c r="N54" s="582">
        <v>0</v>
      </c>
      <c r="O54" s="582">
        <v>0</v>
      </c>
      <c r="P54" s="582">
        <v>0</v>
      </c>
      <c r="Q54" s="582">
        <v>0</v>
      </c>
      <c r="R54" s="582">
        <v>0</v>
      </c>
      <c r="S54" s="582">
        <v>0</v>
      </c>
      <c r="T54" s="582">
        <v>1</v>
      </c>
      <c r="U54" s="582">
        <v>0</v>
      </c>
      <c r="V54" s="582">
        <v>0</v>
      </c>
      <c r="W54" s="582">
        <v>0</v>
      </c>
      <c r="X54" s="582">
        <v>1</v>
      </c>
      <c r="Y54" s="582">
        <v>2</v>
      </c>
      <c r="Z54" s="582">
        <v>0</v>
      </c>
      <c r="AA54" s="582">
        <v>3</v>
      </c>
      <c r="AB54" s="582">
        <v>2</v>
      </c>
      <c r="AC54" s="582">
        <v>9</v>
      </c>
      <c r="AD54" s="587">
        <v>2</v>
      </c>
      <c r="AE54" s="588">
        <v>7</v>
      </c>
      <c r="AF54" s="582">
        <v>2</v>
      </c>
      <c r="AG54" s="582">
        <v>19</v>
      </c>
      <c r="AH54" s="582">
        <v>8</v>
      </c>
      <c r="AI54" s="582">
        <v>15</v>
      </c>
      <c r="AJ54" s="582">
        <v>9</v>
      </c>
      <c r="AK54" s="582">
        <v>30</v>
      </c>
      <c r="AL54" s="582">
        <v>7</v>
      </c>
      <c r="AM54" s="582">
        <v>9</v>
      </c>
      <c r="AN54" s="582">
        <v>17</v>
      </c>
      <c r="AO54" s="582">
        <v>14</v>
      </c>
      <c r="AP54" s="582">
        <v>34</v>
      </c>
      <c r="AQ54" s="582">
        <v>8</v>
      </c>
      <c r="AR54" s="582">
        <v>26</v>
      </c>
      <c r="AS54" s="582">
        <v>1</v>
      </c>
      <c r="AT54" s="582">
        <v>8</v>
      </c>
      <c r="AU54" s="582">
        <v>0</v>
      </c>
      <c r="AV54" s="582">
        <v>0</v>
      </c>
      <c r="AW54" s="632" t="s">
        <v>211</v>
      </c>
      <c r="AX54" s="633"/>
    </row>
    <row r="55" spans="1:50" ht="23.1" customHeight="1">
      <c r="A55" s="602" t="s">
        <v>212</v>
      </c>
      <c r="B55" s="603"/>
      <c r="C55" s="639">
        <v>322</v>
      </c>
      <c r="D55" s="646">
        <v>268</v>
      </c>
      <c r="E55" s="647">
        <v>0</v>
      </c>
      <c r="F55" s="580">
        <v>1</v>
      </c>
      <c r="G55" s="580">
        <v>0</v>
      </c>
      <c r="H55" s="580">
        <v>0</v>
      </c>
      <c r="I55" s="580">
        <v>0</v>
      </c>
      <c r="J55" s="580">
        <v>0</v>
      </c>
      <c r="K55" s="580">
        <v>0</v>
      </c>
      <c r="L55" s="580">
        <v>2</v>
      </c>
      <c r="M55" s="580">
        <v>1</v>
      </c>
      <c r="N55" s="580">
        <v>0</v>
      </c>
      <c r="O55" s="580">
        <v>1</v>
      </c>
      <c r="P55" s="580">
        <v>0</v>
      </c>
      <c r="Q55" s="580">
        <v>0</v>
      </c>
      <c r="R55" s="580">
        <v>0</v>
      </c>
      <c r="S55" s="580">
        <v>1</v>
      </c>
      <c r="T55" s="580">
        <v>1</v>
      </c>
      <c r="U55" s="580">
        <v>2</v>
      </c>
      <c r="V55" s="580">
        <v>1</v>
      </c>
      <c r="W55" s="580">
        <v>4</v>
      </c>
      <c r="X55" s="580">
        <v>0</v>
      </c>
      <c r="Y55" s="580">
        <v>2</v>
      </c>
      <c r="Z55" s="580">
        <v>1</v>
      </c>
      <c r="AA55" s="580">
        <v>3</v>
      </c>
      <c r="AB55" s="580">
        <v>3</v>
      </c>
      <c r="AC55" s="580">
        <v>8</v>
      </c>
      <c r="AD55" s="580">
        <v>7</v>
      </c>
      <c r="AE55" s="580">
        <v>17</v>
      </c>
      <c r="AF55" s="580">
        <v>6</v>
      </c>
      <c r="AG55" s="580">
        <v>28</v>
      </c>
      <c r="AH55" s="580">
        <v>13</v>
      </c>
      <c r="AI55" s="580">
        <v>56</v>
      </c>
      <c r="AJ55" s="580">
        <v>17</v>
      </c>
      <c r="AK55" s="580">
        <v>48</v>
      </c>
      <c r="AL55" s="580">
        <v>36</v>
      </c>
      <c r="AM55" s="580">
        <v>74</v>
      </c>
      <c r="AN55" s="580">
        <v>56</v>
      </c>
      <c r="AO55" s="580">
        <v>54</v>
      </c>
      <c r="AP55" s="580">
        <v>71</v>
      </c>
      <c r="AQ55" s="580">
        <v>22</v>
      </c>
      <c r="AR55" s="580">
        <v>41</v>
      </c>
      <c r="AS55" s="580">
        <v>1</v>
      </c>
      <c r="AT55" s="580">
        <v>12</v>
      </c>
      <c r="AU55" s="580">
        <v>0</v>
      </c>
      <c r="AV55" s="580">
        <v>0</v>
      </c>
      <c r="AW55" s="630"/>
      <c r="AX55" s="621" t="s">
        <v>212</v>
      </c>
    </row>
    <row r="56" spans="1:50" ht="23.1" customHeight="1">
      <c r="A56" s="596"/>
      <c r="B56" s="604" t="s">
        <v>213</v>
      </c>
      <c r="C56" s="641">
        <v>101</v>
      </c>
      <c r="D56" s="640">
        <v>79</v>
      </c>
      <c r="E56" s="573">
        <v>0</v>
      </c>
      <c r="F56" s="573">
        <v>0</v>
      </c>
      <c r="G56" s="573">
        <v>0</v>
      </c>
      <c r="H56" s="573">
        <v>0</v>
      </c>
      <c r="I56" s="573">
        <v>0</v>
      </c>
      <c r="J56" s="573">
        <v>0</v>
      </c>
      <c r="K56" s="573">
        <v>0</v>
      </c>
      <c r="L56" s="573">
        <v>0</v>
      </c>
      <c r="M56" s="573">
        <v>0</v>
      </c>
      <c r="N56" s="573">
        <v>0</v>
      </c>
      <c r="O56" s="573">
        <v>0</v>
      </c>
      <c r="P56" s="573">
        <v>0</v>
      </c>
      <c r="Q56" s="573">
        <v>0</v>
      </c>
      <c r="R56" s="573">
        <v>0</v>
      </c>
      <c r="S56" s="573">
        <v>0</v>
      </c>
      <c r="T56" s="573">
        <v>0</v>
      </c>
      <c r="U56" s="573">
        <v>1</v>
      </c>
      <c r="V56" s="573">
        <v>0</v>
      </c>
      <c r="W56" s="573">
        <v>2</v>
      </c>
      <c r="X56" s="573">
        <v>0</v>
      </c>
      <c r="Y56" s="573">
        <v>0</v>
      </c>
      <c r="Z56" s="573">
        <v>0</v>
      </c>
      <c r="AA56" s="573">
        <v>0</v>
      </c>
      <c r="AB56" s="573">
        <v>0</v>
      </c>
      <c r="AC56" s="573">
        <v>2</v>
      </c>
      <c r="AD56" s="573">
        <v>2</v>
      </c>
      <c r="AE56" s="573">
        <v>4</v>
      </c>
      <c r="AF56" s="573">
        <v>1</v>
      </c>
      <c r="AG56" s="573">
        <v>5</v>
      </c>
      <c r="AH56" s="573">
        <v>5</v>
      </c>
      <c r="AI56" s="573">
        <v>21</v>
      </c>
      <c r="AJ56" s="573">
        <v>3</v>
      </c>
      <c r="AK56" s="573">
        <v>13</v>
      </c>
      <c r="AL56" s="573">
        <v>14</v>
      </c>
      <c r="AM56" s="573">
        <v>26</v>
      </c>
      <c r="AN56" s="573">
        <v>15</v>
      </c>
      <c r="AO56" s="573">
        <v>18</v>
      </c>
      <c r="AP56" s="573">
        <v>20</v>
      </c>
      <c r="AQ56" s="573">
        <v>8</v>
      </c>
      <c r="AR56" s="573">
        <v>13</v>
      </c>
      <c r="AS56" s="573">
        <v>1</v>
      </c>
      <c r="AT56" s="573">
        <v>6</v>
      </c>
      <c r="AU56" s="573">
        <v>0</v>
      </c>
      <c r="AV56" s="573">
        <v>0</v>
      </c>
      <c r="AW56" s="628" t="s">
        <v>213</v>
      </c>
      <c r="AX56" s="621"/>
    </row>
    <row r="57" spans="1:50" ht="23.1" customHeight="1">
      <c r="A57" s="596"/>
      <c r="B57" s="604" t="s">
        <v>214</v>
      </c>
      <c r="C57" s="641">
        <v>124</v>
      </c>
      <c r="D57" s="640">
        <v>115</v>
      </c>
      <c r="E57" s="573">
        <v>0</v>
      </c>
      <c r="F57" s="573">
        <v>1</v>
      </c>
      <c r="G57" s="573">
        <v>0</v>
      </c>
      <c r="H57" s="573">
        <v>0</v>
      </c>
      <c r="I57" s="573">
        <v>0</v>
      </c>
      <c r="J57" s="573">
        <v>0</v>
      </c>
      <c r="K57" s="573">
        <v>0</v>
      </c>
      <c r="L57" s="573">
        <v>2</v>
      </c>
      <c r="M57" s="573">
        <v>1</v>
      </c>
      <c r="N57" s="573">
        <v>0</v>
      </c>
      <c r="O57" s="573">
        <v>1</v>
      </c>
      <c r="P57" s="573">
        <v>0</v>
      </c>
      <c r="Q57" s="573">
        <v>0</v>
      </c>
      <c r="R57" s="573">
        <v>0</v>
      </c>
      <c r="S57" s="573">
        <v>1</v>
      </c>
      <c r="T57" s="573">
        <v>0</v>
      </c>
      <c r="U57" s="573">
        <v>0</v>
      </c>
      <c r="V57" s="573">
        <v>1</v>
      </c>
      <c r="W57" s="573">
        <v>2</v>
      </c>
      <c r="X57" s="573">
        <v>0</v>
      </c>
      <c r="Y57" s="573">
        <v>2</v>
      </c>
      <c r="Z57" s="573">
        <v>1</v>
      </c>
      <c r="AA57" s="573">
        <v>1</v>
      </c>
      <c r="AB57" s="573">
        <v>3</v>
      </c>
      <c r="AC57" s="573">
        <v>4</v>
      </c>
      <c r="AD57" s="573">
        <v>4</v>
      </c>
      <c r="AE57" s="573">
        <v>9</v>
      </c>
      <c r="AF57" s="573">
        <v>3</v>
      </c>
      <c r="AG57" s="573">
        <v>13</v>
      </c>
      <c r="AH57" s="573">
        <v>6</v>
      </c>
      <c r="AI57" s="573">
        <v>19</v>
      </c>
      <c r="AJ57" s="573">
        <v>14</v>
      </c>
      <c r="AK57" s="573">
        <v>16</v>
      </c>
      <c r="AL57" s="573">
        <v>13</v>
      </c>
      <c r="AM57" s="573">
        <v>23</v>
      </c>
      <c r="AN57" s="573">
        <v>26</v>
      </c>
      <c r="AO57" s="573">
        <v>24</v>
      </c>
      <c r="AP57" s="573">
        <v>26</v>
      </c>
      <c r="AQ57" s="573">
        <v>8</v>
      </c>
      <c r="AR57" s="573">
        <v>12</v>
      </c>
      <c r="AS57" s="573">
        <v>0</v>
      </c>
      <c r="AT57" s="573">
        <v>3</v>
      </c>
      <c r="AU57" s="573">
        <v>0</v>
      </c>
      <c r="AV57" s="573">
        <v>0</v>
      </c>
      <c r="AW57" s="628" t="s">
        <v>214</v>
      </c>
      <c r="AX57" s="621"/>
    </row>
    <row r="58" spans="1:50" ht="23.1" customHeight="1">
      <c r="A58" s="598"/>
      <c r="B58" s="605" t="s">
        <v>215</v>
      </c>
      <c r="C58" s="643">
        <v>97</v>
      </c>
      <c r="D58" s="645">
        <v>74</v>
      </c>
      <c r="E58" s="582">
        <v>0</v>
      </c>
      <c r="F58" s="582">
        <v>0</v>
      </c>
      <c r="G58" s="582">
        <v>0</v>
      </c>
      <c r="H58" s="582">
        <v>0</v>
      </c>
      <c r="I58" s="582">
        <v>0</v>
      </c>
      <c r="J58" s="582">
        <v>0</v>
      </c>
      <c r="K58" s="582">
        <v>0</v>
      </c>
      <c r="L58" s="582">
        <v>0</v>
      </c>
      <c r="M58" s="582">
        <v>0</v>
      </c>
      <c r="N58" s="582">
        <v>0</v>
      </c>
      <c r="O58" s="582">
        <v>0</v>
      </c>
      <c r="P58" s="582">
        <v>0</v>
      </c>
      <c r="Q58" s="582">
        <v>0</v>
      </c>
      <c r="R58" s="582">
        <v>0</v>
      </c>
      <c r="S58" s="582">
        <v>0</v>
      </c>
      <c r="T58" s="582">
        <v>1</v>
      </c>
      <c r="U58" s="582">
        <v>1</v>
      </c>
      <c r="V58" s="582">
        <v>0</v>
      </c>
      <c r="W58" s="582">
        <v>0</v>
      </c>
      <c r="X58" s="582">
        <v>0</v>
      </c>
      <c r="Y58" s="582">
        <v>0</v>
      </c>
      <c r="Z58" s="582">
        <v>0</v>
      </c>
      <c r="AA58" s="582">
        <v>2</v>
      </c>
      <c r="AB58" s="582">
        <v>0</v>
      </c>
      <c r="AC58" s="582">
        <v>2</v>
      </c>
      <c r="AD58" s="582">
        <v>1</v>
      </c>
      <c r="AE58" s="582">
        <v>4</v>
      </c>
      <c r="AF58" s="582">
        <v>2</v>
      </c>
      <c r="AG58" s="582">
        <v>10</v>
      </c>
      <c r="AH58" s="582">
        <v>2</v>
      </c>
      <c r="AI58" s="582">
        <v>16</v>
      </c>
      <c r="AJ58" s="582">
        <v>0</v>
      </c>
      <c r="AK58" s="582">
        <v>19</v>
      </c>
      <c r="AL58" s="582">
        <v>9</v>
      </c>
      <c r="AM58" s="582">
        <v>25</v>
      </c>
      <c r="AN58" s="582">
        <v>15</v>
      </c>
      <c r="AO58" s="582">
        <v>12</v>
      </c>
      <c r="AP58" s="582">
        <v>25</v>
      </c>
      <c r="AQ58" s="582">
        <v>6</v>
      </c>
      <c r="AR58" s="582">
        <v>16</v>
      </c>
      <c r="AS58" s="582">
        <v>0</v>
      </c>
      <c r="AT58" s="582">
        <v>3</v>
      </c>
      <c r="AU58" s="582">
        <v>0</v>
      </c>
      <c r="AV58" s="582">
        <v>0</v>
      </c>
      <c r="AW58" s="632" t="s">
        <v>215</v>
      </c>
      <c r="AX58" s="623"/>
    </row>
    <row r="59" spans="1:50" ht="23.1" customHeight="1">
      <c r="A59" s="602" t="s">
        <v>75</v>
      </c>
      <c r="B59" s="603"/>
      <c r="C59" s="639">
        <v>898</v>
      </c>
      <c r="D59" s="642">
        <v>960</v>
      </c>
      <c r="E59" s="580">
        <v>1</v>
      </c>
      <c r="F59" s="580">
        <v>0</v>
      </c>
      <c r="G59" s="580">
        <v>0</v>
      </c>
      <c r="H59" s="580">
        <v>0</v>
      </c>
      <c r="I59" s="580">
        <v>0</v>
      </c>
      <c r="J59" s="580">
        <v>1</v>
      </c>
      <c r="K59" s="580">
        <v>2</v>
      </c>
      <c r="L59" s="580">
        <v>2</v>
      </c>
      <c r="M59" s="580">
        <v>0</v>
      </c>
      <c r="N59" s="580">
        <v>1</v>
      </c>
      <c r="O59" s="580">
        <v>1</v>
      </c>
      <c r="P59" s="580">
        <v>0</v>
      </c>
      <c r="Q59" s="580">
        <v>0</v>
      </c>
      <c r="R59" s="580">
        <v>0</v>
      </c>
      <c r="S59" s="580">
        <v>1</v>
      </c>
      <c r="T59" s="580">
        <v>0</v>
      </c>
      <c r="U59" s="580">
        <v>1</v>
      </c>
      <c r="V59" s="580">
        <v>0</v>
      </c>
      <c r="W59" s="580">
        <v>7</v>
      </c>
      <c r="X59" s="580">
        <v>4</v>
      </c>
      <c r="Y59" s="580">
        <v>14</v>
      </c>
      <c r="Z59" s="580">
        <v>3</v>
      </c>
      <c r="AA59" s="580">
        <v>17</v>
      </c>
      <c r="AB59" s="580">
        <v>6</v>
      </c>
      <c r="AC59" s="580">
        <v>31</v>
      </c>
      <c r="AD59" s="580">
        <v>11</v>
      </c>
      <c r="AE59" s="580">
        <v>53</v>
      </c>
      <c r="AF59" s="580">
        <v>20</v>
      </c>
      <c r="AG59" s="580">
        <v>89</v>
      </c>
      <c r="AH59" s="580">
        <v>34</v>
      </c>
      <c r="AI59" s="580">
        <v>107</v>
      </c>
      <c r="AJ59" s="580">
        <v>67</v>
      </c>
      <c r="AK59" s="580">
        <v>148</v>
      </c>
      <c r="AL59" s="580">
        <v>102</v>
      </c>
      <c r="AM59" s="580">
        <v>196</v>
      </c>
      <c r="AN59" s="580">
        <v>204</v>
      </c>
      <c r="AO59" s="580">
        <v>149</v>
      </c>
      <c r="AP59" s="580">
        <v>259</v>
      </c>
      <c r="AQ59" s="580">
        <v>73</v>
      </c>
      <c r="AR59" s="580">
        <v>187</v>
      </c>
      <c r="AS59" s="580">
        <v>8</v>
      </c>
      <c r="AT59" s="580">
        <v>59</v>
      </c>
      <c r="AU59" s="580">
        <v>0</v>
      </c>
      <c r="AV59" s="580">
        <v>0</v>
      </c>
      <c r="AW59" s="630"/>
      <c r="AX59" s="627" t="s">
        <v>75</v>
      </c>
    </row>
    <row r="60" spans="1:50" ht="23.1" customHeight="1">
      <c r="A60" s="596"/>
      <c r="B60" s="604" t="s">
        <v>216</v>
      </c>
      <c r="C60" s="641">
        <v>633</v>
      </c>
      <c r="D60" s="577">
        <v>662</v>
      </c>
      <c r="E60" s="573">
        <v>1</v>
      </c>
      <c r="F60" s="573">
        <v>0</v>
      </c>
      <c r="G60" s="573">
        <v>0</v>
      </c>
      <c r="H60" s="573">
        <v>0</v>
      </c>
      <c r="I60" s="573">
        <v>0</v>
      </c>
      <c r="J60" s="573">
        <v>0</v>
      </c>
      <c r="K60" s="573">
        <v>1</v>
      </c>
      <c r="L60" s="573">
        <v>1</v>
      </c>
      <c r="M60" s="573">
        <v>0</v>
      </c>
      <c r="N60" s="573">
        <v>1</v>
      </c>
      <c r="O60" s="573">
        <v>1</v>
      </c>
      <c r="P60" s="573">
        <v>0</v>
      </c>
      <c r="Q60" s="573">
        <v>0</v>
      </c>
      <c r="R60" s="573">
        <v>0</v>
      </c>
      <c r="S60" s="573">
        <v>1</v>
      </c>
      <c r="T60" s="573">
        <v>0</v>
      </c>
      <c r="U60" s="573">
        <v>0</v>
      </c>
      <c r="V60" s="573">
        <v>0</v>
      </c>
      <c r="W60" s="573">
        <v>7</v>
      </c>
      <c r="X60" s="573">
        <v>3</v>
      </c>
      <c r="Y60" s="573">
        <v>9</v>
      </c>
      <c r="Z60" s="573">
        <v>2</v>
      </c>
      <c r="AA60" s="573">
        <v>9</v>
      </c>
      <c r="AB60" s="573">
        <v>5</v>
      </c>
      <c r="AC60" s="573">
        <v>22</v>
      </c>
      <c r="AD60" s="573">
        <v>7</v>
      </c>
      <c r="AE60" s="573">
        <v>40</v>
      </c>
      <c r="AF60" s="573">
        <v>17</v>
      </c>
      <c r="AG60" s="573">
        <v>62</v>
      </c>
      <c r="AH60" s="573">
        <v>22</v>
      </c>
      <c r="AI60" s="573">
        <v>74</v>
      </c>
      <c r="AJ60" s="573">
        <v>46</v>
      </c>
      <c r="AK60" s="573">
        <v>113</v>
      </c>
      <c r="AL60" s="573">
        <v>69</v>
      </c>
      <c r="AM60" s="573">
        <v>140</v>
      </c>
      <c r="AN60" s="573">
        <v>145</v>
      </c>
      <c r="AO60" s="573">
        <v>97</v>
      </c>
      <c r="AP60" s="573">
        <v>187</v>
      </c>
      <c r="AQ60" s="573">
        <v>49</v>
      </c>
      <c r="AR60" s="573">
        <v>121</v>
      </c>
      <c r="AS60" s="573">
        <v>7</v>
      </c>
      <c r="AT60" s="573">
        <v>36</v>
      </c>
      <c r="AU60" s="573">
        <v>0</v>
      </c>
      <c r="AV60" s="573">
        <v>0</v>
      </c>
      <c r="AW60" s="628" t="s">
        <v>216</v>
      </c>
      <c r="AX60" s="621"/>
    </row>
    <row r="61" spans="1:50" ht="23.1" customHeight="1">
      <c r="A61" s="596"/>
      <c r="B61" s="604" t="s">
        <v>217</v>
      </c>
      <c r="C61" s="641">
        <v>157</v>
      </c>
      <c r="D61" s="577">
        <v>163</v>
      </c>
      <c r="E61" s="573">
        <v>0</v>
      </c>
      <c r="F61" s="573">
        <v>0</v>
      </c>
      <c r="G61" s="573">
        <v>0</v>
      </c>
      <c r="H61" s="573">
        <v>0</v>
      </c>
      <c r="I61" s="573">
        <v>0</v>
      </c>
      <c r="J61" s="573">
        <v>1</v>
      </c>
      <c r="K61" s="573">
        <v>0</v>
      </c>
      <c r="L61" s="573">
        <v>0</v>
      </c>
      <c r="M61" s="573">
        <v>0</v>
      </c>
      <c r="N61" s="573">
        <v>0</v>
      </c>
      <c r="O61" s="573">
        <v>0</v>
      </c>
      <c r="P61" s="573">
        <v>0</v>
      </c>
      <c r="Q61" s="573">
        <v>0</v>
      </c>
      <c r="R61" s="573">
        <v>0</v>
      </c>
      <c r="S61" s="573">
        <v>0</v>
      </c>
      <c r="T61" s="573">
        <v>0</v>
      </c>
      <c r="U61" s="573">
        <v>1</v>
      </c>
      <c r="V61" s="573">
        <v>0</v>
      </c>
      <c r="W61" s="573">
        <v>0</v>
      </c>
      <c r="X61" s="573">
        <v>1</v>
      </c>
      <c r="Y61" s="573">
        <v>3</v>
      </c>
      <c r="Z61" s="573">
        <v>1</v>
      </c>
      <c r="AA61" s="573">
        <v>5</v>
      </c>
      <c r="AB61" s="573">
        <v>1</v>
      </c>
      <c r="AC61" s="573">
        <v>3</v>
      </c>
      <c r="AD61" s="573">
        <v>2</v>
      </c>
      <c r="AE61" s="573">
        <v>6</v>
      </c>
      <c r="AF61" s="573">
        <v>0</v>
      </c>
      <c r="AG61" s="573">
        <v>17</v>
      </c>
      <c r="AH61" s="573">
        <v>6</v>
      </c>
      <c r="AI61" s="573">
        <v>20</v>
      </c>
      <c r="AJ61" s="573">
        <v>11</v>
      </c>
      <c r="AK61" s="573">
        <v>22</v>
      </c>
      <c r="AL61" s="573">
        <v>17</v>
      </c>
      <c r="AM61" s="573">
        <v>36</v>
      </c>
      <c r="AN61" s="573">
        <v>33</v>
      </c>
      <c r="AO61" s="573">
        <v>32</v>
      </c>
      <c r="AP61" s="573">
        <v>43</v>
      </c>
      <c r="AQ61" s="573">
        <v>12</v>
      </c>
      <c r="AR61" s="573">
        <v>36</v>
      </c>
      <c r="AS61" s="573">
        <v>0</v>
      </c>
      <c r="AT61" s="573">
        <v>11</v>
      </c>
      <c r="AU61" s="573">
        <v>0</v>
      </c>
      <c r="AV61" s="573">
        <v>0</v>
      </c>
      <c r="AW61" s="628" t="s">
        <v>217</v>
      </c>
      <c r="AX61" s="621"/>
    </row>
    <row r="62" spans="1:50" ht="23.1" customHeight="1">
      <c r="A62" s="598"/>
      <c r="B62" s="605" t="s">
        <v>218</v>
      </c>
      <c r="C62" s="643">
        <v>108</v>
      </c>
      <c r="D62" s="644">
        <v>135</v>
      </c>
      <c r="E62" s="582">
        <v>0</v>
      </c>
      <c r="F62" s="582">
        <v>0</v>
      </c>
      <c r="G62" s="582">
        <v>0</v>
      </c>
      <c r="H62" s="582">
        <v>0</v>
      </c>
      <c r="I62" s="582">
        <v>0</v>
      </c>
      <c r="J62" s="582">
        <v>0</v>
      </c>
      <c r="K62" s="582">
        <v>1</v>
      </c>
      <c r="L62" s="582">
        <v>1</v>
      </c>
      <c r="M62" s="582">
        <v>0</v>
      </c>
      <c r="N62" s="582">
        <v>0</v>
      </c>
      <c r="O62" s="582">
        <v>0</v>
      </c>
      <c r="P62" s="582">
        <v>0</v>
      </c>
      <c r="Q62" s="582">
        <v>0</v>
      </c>
      <c r="R62" s="582">
        <v>0</v>
      </c>
      <c r="S62" s="582">
        <v>0</v>
      </c>
      <c r="T62" s="582">
        <v>0</v>
      </c>
      <c r="U62" s="582">
        <v>0</v>
      </c>
      <c r="V62" s="582">
        <v>0</v>
      </c>
      <c r="W62" s="582">
        <v>0</v>
      </c>
      <c r="X62" s="582">
        <v>0</v>
      </c>
      <c r="Y62" s="582">
        <v>2</v>
      </c>
      <c r="Z62" s="582">
        <v>0</v>
      </c>
      <c r="AA62" s="582">
        <v>3</v>
      </c>
      <c r="AB62" s="582">
        <v>0</v>
      </c>
      <c r="AC62" s="582">
        <v>6</v>
      </c>
      <c r="AD62" s="582">
        <v>2</v>
      </c>
      <c r="AE62" s="582">
        <v>7</v>
      </c>
      <c r="AF62" s="582">
        <v>3</v>
      </c>
      <c r="AG62" s="582">
        <v>10</v>
      </c>
      <c r="AH62" s="582">
        <v>6</v>
      </c>
      <c r="AI62" s="582">
        <v>13</v>
      </c>
      <c r="AJ62" s="582">
        <v>10</v>
      </c>
      <c r="AK62" s="582">
        <v>13</v>
      </c>
      <c r="AL62" s="582">
        <v>16</v>
      </c>
      <c r="AM62" s="582">
        <v>20</v>
      </c>
      <c r="AN62" s="582">
        <v>26</v>
      </c>
      <c r="AO62" s="582">
        <v>20</v>
      </c>
      <c r="AP62" s="582">
        <v>29</v>
      </c>
      <c r="AQ62" s="582">
        <v>12</v>
      </c>
      <c r="AR62" s="582">
        <v>30</v>
      </c>
      <c r="AS62" s="582">
        <v>1</v>
      </c>
      <c r="AT62" s="582">
        <v>12</v>
      </c>
      <c r="AU62" s="582">
        <v>0</v>
      </c>
      <c r="AV62" s="582">
        <v>0</v>
      </c>
      <c r="AW62" s="632" t="s">
        <v>218</v>
      </c>
      <c r="AX62" s="623"/>
    </row>
    <row r="63" spans="1:50" ht="23.1" customHeight="1">
      <c r="A63" s="602" t="s">
        <v>219</v>
      </c>
      <c r="B63" s="603"/>
      <c r="C63" s="641">
        <v>422</v>
      </c>
      <c r="D63" s="640">
        <v>426</v>
      </c>
      <c r="E63" s="575">
        <v>1</v>
      </c>
      <c r="F63" s="573">
        <v>0</v>
      </c>
      <c r="G63" s="573">
        <v>0</v>
      </c>
      <c r="H63" s="573">
        <v>0</v>
      </c>
      <c r="I63" s="573">
        <v>0</v>
      </c>
      <c r="J63" s="573">
        <v>0</v>
      </c>
      <c r="K63" s="573">
        <v>0</v>
      </c>
      <c r="L63" s="573">
        <v>1</v>
      </c>
      <c r="M63" s="573">
        <v>1</v>
      </c>
      <c r="N63" s="573">
        <v>1</v>
      </c>
      <c r="O63" s="573">
        <v>0</v>
      </c>
      <c r="P63" s="573">
        <v>0</v>
      </c>
      <c r="Q63" s="573">
        <v>0</v>
      </c>
      <c r="R63" s="573">
        <v>1</v>
      </c>
      <c r="S63" s="573">
        <v>1</v>
      </c>
      <c r="T63" s="573">
        <v>0</v>
      </c>
      <c r="U63" s="573">
        <v>3</v>
      </c>
      <c r="V63" s="573">
        <v>0</v>
      </c>
      <c r="W63" s="573">
        <v>2</v>
      </c>
      <c r="X63" s="573">
        <v>1</v>
      </c>
      <c r="Y63" s="573">
        <v>8</v>
      </c>
      <c r="Z63" s="573">
        <v>2</v>
      </c>
      <c r="AA63" s="573">
        <v>8</v>
      </c>
      <c r="AB63" s="573">
        <v>3</v>
      </c>
      <c r="AC63" s="573">
        <v>10</v>
      </c>
      <c r="AD63" s="573">
        <v>6</v>
      </c>
      <c r="AE63" s="573">
        <v>25</v>
      </c>
      <c r="AF63" s="573">
        <v>8</v>
      </c>
      <c r="AG63" s="573">
        <v>36</v>
      </c>
      <c r="AH63" s="573">
        <v>18</v>
      </c>
      <c r="AI63" s="573">
        <v>44</v>
      </c>
      <c r="AJ63" s="573">
        <v>22</v>
      </c>
      <c r="AK63" s="573">
        <v>66</v>
      </c>
      <c r="AL63" s="573">
        <v>53</v>
      </c>
      <c r="AM63" s="573">
        <v>95</v>
      </c>
      <c r="AN63" s="573">
        <v>71</v>
      </c>
      <c r="AO63" s="573">
        <v>84</v>
      </c>
      <c r="AP63" s="573">
        <v>125</v>
      </c>
      <c r="AQ63" s="573">
        <v>35</v>
      </c>
      <c r="AR63" s="573">
        <v>89</v>
      </c>
      <c r="AS63" s="573">
        <v>3</v>
      </c>
      <c r="AT63" s="573">
        <v>25</v>
      </c>
      <c r="AU63" s="573">
        <v>0</v>
      </c>
      <c r="AV63" s="573">
        <v>0</v>
      </c>
      <c r="AW63" s="628"/>
      <c r="AX63" s="627" t="s">
        <v>219</v>
      </c>
    </row>
    <row r="64" spans="1:50" ht="23.1" customHeight="1">
      <c r="A64" s="596"/>
      <c r="B64" s="604" t="s">
        <v>220</v>
      </c>
      <c r="C64" s="641">
        <v>210</v>
      </c>
      <c r="D64" s="640">
        <v>215</v>
      </c>
      <c r="E64" s="573">
        <v>1</v>
      </c>
      <c r="F64" s="573">
        <v>0</v>
      </c>
      <c r="G64" s="573">
        <v>0</v>
      </c>
      <c r="H64" s="573">
        <v>0</v>
      </c>
      <c r="I64" s="573">
        <v>0</v>
      </c>
      <c r="J64" s="573">
        <v>0</v>
      </c>
      <c r="K64" s="573">
        <v>0</v>
      </c>
      <c r="L64" s="573">
        <v>1</v>
      </c>
      <c r="M64" s="573">
        <v>0</v>
      </c>
      <c r="N64" s="573">
        <v>1</v>
      </c>
      <c r="O64" s="573">
        <v>0</v>
      </c>
      <c r="P64" s="573">
        <v>0</v>
      </c>
      <c r="Q64" s="573">
        <v>0</v>
      </c>
      <c r="R64" s="573">
        <v>0</v>
      </c>
      <c r="S64" s="573">
        <v>0</v>
      </c>
      <c r="T64" s="573">
        <v>0</v>
      </c>
      <c r="U64" s="573">
        <v>2</v>
      </c>
      <c r="V64" s="573">
        <v>0</v>
      </c>
      <c r="W64" s="573">
        <v>1</v>
      </c>
      <c r="X64" s="573">
        <v>1</v>
      </c>
      <c r="Y64" s="573">
        <v>2</v>
      </c>
      <c r="Z64" s="573">
        <v>1</v>
      </c>
      <c r="AA64" s="573">
        <v>4</v>
      </c>
      <c r="AB64" s="573">
        <v>1</v>
      </c>
      <c r="AC64" s="573">
        <v>5</v>
      </c>
      <c r="AD64" s="573">
        <v>3</v>
      </c>
      <c r="AE64" s="573">
        <v>12</v>
      </c>
      <c r="AF64" s="573">
        <v>4</v>
      </c>
      <c r="AG64" s="573">
        <v>16</v>
      </c>
      <c r="AH64" s="573">
        <v>8</v>
      </c>
      <c r="AI64" s="573">
        <v>23</v>
      </c>
      <c r="AJ64" s="573">
        <v>15</v>
      </c>
      <c r="AK64" s="573">
        <v>36</v>
      </c>
      <c r="AL64" s="573">
        <v>28</v>
      </c>
      <c r="AM64" s="573">
        <v>47</v>
      </c>
      <c r="AN64" s="573">
        <v>32</v>
      </c>
      <c r="AO64" s="573">
        <v>44</v>
      </c>
      <c r="AP64" s="573">
        <v>59</v>
      </c>
      <c r="AQ64" s="573">
        <v>16</v>
      </c>
      <c r="AR64" s="573">
        <v>50</v>
      </c>
      <c r="AS64" s="573">
        <v>1</v>
      </c>
      <c r="AT64" s="573">
        <v>11</v>
      </c>
      <c r="AU64" s="573">
        <v>0</v>
      </c>
      <c r="AV64" s="573">
        <v>0</v>
      </c>
      <c r="AW64" s="628" t="s">
        <v>220</v>
      </c>
      <c r="AX64" s="621"/>
    </row>
    <row r="65" spans="1:50" ht="23.1" customHeight="1">
      <c r="A65" s="598"/>
      <c r="B65" s="605" t="s">
        <v>221</v>
      </c>
      <c r="C65" s="641">
        <v>212</v>
      </c>
      <c r="D65" s="640">
        <v>211</v>
      </c>
      <c r="E65" s="573">
        <v>0</v>
      </c>
      <c r="F65" s="573">
        <v>0</v>
      </c>
      <c r="G65" s="573">
        <v>0</v>
      </c>
      <c r="H65" s="573">
        <v>0</v>
      </c>
      <c r="I65" s="573">
        <v>0</v>
      </c>
      <c r="J65" s="573">
        <v>0</v>
      </c>
      <c r="K65" s="573">
        <v>0</v>
      </c>
      <c r="L65" s="573">
        <v>0</v>
      </c>
      <c r="M65" s="573">
        <v>1</v>
      </c>
      <c r="N65" s="573">
        <v>0</v>
      </c>
      <c r="O65" s="573">
        <v>0</v>
      </c>
      <c r="P65" s="573">
        <v>0</v>
      </c>
      <c r="Q65" s="573">
        <v>0</v>
      </c>
      <c r="R65" s="573">
        <v>1</v>
      </c>
      <c r="S65" s="573">
        <v>1</v>
      </c>
      <c r="T65" s="573">
        <v>0</v>
      </c>
      <c r="U65" s="573">
        <v>1</v>
      </c>
      <c r="V65" s="573">
        <v>0</v>
      </c>
      <c r="W65" s="573">
        <v>1</v>
      </c>
      <c r="X65" s="573">
        <v>0</v>
      </c>
      <c r="Y65" s="573">
        <v>6</v>
      </c>
      <c r="Z65" s="573">
        <v>1</v>
      </c>
      <c r="AA65" s="573">
        <v>4</v>
      </c>
      <c r="AB65" s="573">
        <v>2</v>
      </c>
      <c r="AC65" s="573">
        <v>5</v>
      </c>
      <c r="AD65" s="573">
        <v>3</v>
      </c>
      <c r="AE65" s="573">
        <v>13</v>
      </c>
      <c r="AF65" s="573">
        <v>4</v>
      </c>
      <c r="AG65" s="573">
        <v>20</v>
      </c>
      <c r="AH65" s="573">
        <v>10</v>
      </c>
      <c r="AI65" s="573">
        <v>21</v>
      </c>
      <c r="AJ65" s="573">
        <v>7</v>
      </c>
      <c r="AK65" s="573">
        <v>30</v>
      </c>
      <c r="AL65" s="573">
        <v>25</v>
      </c>
      <c r="AM65" s="573">
        <v>48</v>
      </c>
      <c r="AN65" s="573">
        <v>39</v>
      </c>
      <c r="AO65" s="573">
        <v>40</v>
      </c>
      <c r="AP65" s="573">
        <v>66</v>
      </c>
      <c r="AQ65" s="573">
        <v>19</v>
      </c>
      <c r="AR65" s="573">
        <v>39</v>
      </c>
      <c r="AS65" s="573">
        <v>2</v>
      </c>
      <c r="AT65" s="573">
        <v>14</v>
      </c>
      <c r="AU65" s="573">
        <v>0</v>
      </c>
      <c r="AV65" s="573">
        <v>0</v>
      </c>
      <c r="AW65" s="629" t="s">
        <v>221</v>
      </c>
      <c r="AX65" s="623"/>
    </row>
    <row r="66" spans="1:50" ht="23.1" customHeight="1">
      <c r="A66" s="602" t="s">
        <v>222</v>
      </c>
      <c r="B66" s="603"/>
      <c r="C66" s="639">
        <v>781</v>
      </c>
      <c r="D66" s="642">
        <v>803</v>
      </c>
      <c r="E66" s="580">
        <v>0</v>
      </c>
      <c r="F66" s="580">
        <v>0</v>
      </c>
      <c r="G66" s="580">
        <v>0</v>
      </c>
      <c r="H66" s="580">
        <v>0</v>
      </c>
      <c r="I66" s="580">
        <v>0</v>
      </c>
      <c r="J66" s="580">
        <v>0</v>
      </c>
      <c r="K66" s="580">
        <v>0</v>
      </c>
      <c r="L66" s="580">
        <v>0</v>
      </c>
      <c r="M66" s="580">
        <v>0</v>
      </c>
      <c r="N66" s="580">
        <v>0</v>
      </c>
      <c r="O66" s="580">
        <v>2</v>
      </c>
      <c r="P66" s="580">
        <v>0</v>
      </c>
      <c r="Q66" s="580">
        <v>1</v>
      </c>
      <c r="R66" s="580">
        <v>0</v>
      </c>
      <c r="S66" s="580">
        <v>2</v>
      </c>
      <c r="T66" s="580">
        <v>1</v>
      </c>
      <c r="U66" s="580">
        <v>6</v>
      </c>
      <c r="V66" s="580">
        <v>2</v>
      </c>
      <c r="W66" s="580">
        <v>8</v>
      </c>
      <c r="X66" s="580">
        <v>4</v>
      </c>
      <c r="Y66" s="580">
        <v>11</v>
      </c>
      <c r="Z66" s="580">
        <v>4</v>
      </c>
      <c r="AA66" s="580">
        <v>16</v>
      </c>
      <c r="AB66" s="580">
        <v>4</v>
      </c>
      <c r="AC66" s="580">
        <v>21</v>
      </c>
      <c r="AD66" s="580">
        <v>10</v>
      </c>
      <c r="AE66" s="580">
        <v>39</v>
      </c>
      <c r="AF66" s="580">
        <v>19</v>
      </c>
      <c r="AG66" s="580">
        <v>70</v>
      </c>
      <c r="AH66" s="580">
        <v>36</v>
      </c>
      <c r="AI66" s="580">
        <v>123</v>
      </c>
      <c r="AJ66" s="580">
        <v>51</v>
      </c>
      <c r="AK66" s="580">
        <v>139</v>
      </c>
      <c r="AL66" s="580">
        <v>83</v>
      </c>
      <c r="AM66" s="580">
        <v>138</v>
      </c>
      <c r="AN66" s="580">
        <v>149</v>
      </c>
      <c r="AO66" s="580">
        <v>139</v>
      </c>
      <c r="AP66" s="580">
        <v>214</v>
      </c>
      <c r="AQ66" s="580">
        <v>55</v>
      </c>
      <c r="AR66" s="580">
        <v>174</v>
      </c>
      <c r="AS66" s="580">
        <v>11</v>
      </c>
      <c r="AT66" s="580">
        <v>52</v>
      </c>
      <c r="AU66" s="580">
        <v>0</v>
      </c>
      <c r="AV66" s="581">
        <v>0</v>
      </c>
      <c r="AW66" s="626"/>
      <c r="AX66" s="627" t="s">
        <v>222</v>
      </c>
    </row>
    <row r="67" spans="1:50" ht="23.1" customHeight="1">
      <c r="A67" s="596"/>
      <c r="B67" s="604" t="s">
        <v>223</v>
      </c>
      <c r="C67" s="641">
        <v>298</v>
      </c>
      <c r="D67" s="577">
        <v>323</v>
      </c>
      <c r="E67" s="573">
        <v>0</v>
      </c>
      <c r="F67" s="573">
        <v>0</v>
      </c>
      <c r="G67" s="573">
        <v>0</v>
      </c>
      <c r="H67" s="573">
        <v>0</v>
      </c>
      <c r="I67" s="573">
        <v>0</v>
      </c>
      <c r="J67" s="573">
        <v>0</v>
      </c>
      <c r="K67" s="573">
        <v>0</v>
      </c>
      <c r="L67" s="573">
        <v>0</v>
      </c>
      <c r="M67" s="573">
        <v>0</v>
      </c>
      <c r="N67" s="573">
        <v>0</v>
      </c>
      <c r="O67" s="573">
        <v>0</v>
      </c>
      <c r="P67" s="573">
        <v>0</v>
      </c>
      <c r="Q67" s="573">
        <v>0</v>
      </c>
      <c r="R67" s="573">
        <v>0</v>
      </c>
      <c r="S67" s="573">
        <v>1</v>
      </c>
      <c r="T67" s="573">
        <v>0</v>
      </c>
      <c r="U67" s="573">
        <v>3</v>
      </c>
      <c r="V67" s="573">
        <v>2</v>
      </c>
      <c r="W67" s="573">
        <v>2</v>
      </c>
      <c r="X67" s="573">
        <v>1</v>
      </c>
      <c r="Y67" s="573">
        <v>4</v>
      </c>
      <c r="Z67" s="573">
        <v>1</v>
      </c>
      <c r="AA67" s="573">
        <v>7</v>
      </c>
      <c r="AB67" s="573">
        <v>2</v>
      </c>
      <c r="AC67" s="573">
        <v>8</v>
      </c>
      <c r="AD67" s="573">
        <v>2</v>
      </c>
      <c r="AE67" s="573">
        <v>15</v>
      </c>
      <c r="AF67" s="573">
        <v>7</v>
      </c>
      <c r="AG67" s="573">
        <v>27</v>
      </c>
      <c r="AH67" s="573">
        <v>10</v>
      </c>
      <c r="AI67" s="573">
        <v>48</v>
      </c>
      <c r="AJ67" s="573">
        <v>24</v>
      </c>
      <c r="AK67" s="573">
        <v>52</v>
      </c>
      <c r="AL67" s="573">
        <v>33</v>
      </c>
      <c r="AM67" s="573">
        <v>47</v>
      </c>
      <c r="AN67" s="573">
        <v>76</v>
      </c>
      <c r="AO67" s="573">
        <v>61</v>
      </c>
      <c r="AP67" s="573">
        <v>83</v>
      </c>
      <c r="AQ67" s="573">
        <v>20</v>
      </c>
      <c r="AR67" s="573">
        <v>67</v>
      </c>
      <c r="AS67" s="573">
        <v>3</v>
      </c>
      <c r="AT67" s="573">
        <v>15</v>
      </c>
      <c r="AU67" s="573">
        <v>0</v>
      </c>
      <c r="AV67" s="574">
        <v>0</v>
      </c>
      <c r="AW67" s="628" t="s">
        <v>223</v>
      </c>
      <c r="AX67" s="621"/>
    </row>
    <row r="68" spans="1:50" ht="23.1" customHeight="1">
      <c r="A68" s="598"/>
      <c r="B68" s="605" t="s">
        <v>224</v>
      </c>
      <c r="C68" s="643">
        <v>483</v>
      </c>
      <c r="D68" s="644">
        <v>480</v>
      </c>
      <c r="E68" s="582">
        <v>0</v>
      </c>
      <c r="F68" s="582">
        <v>0</v>
      </c>
      <c r="G68" s="582">
        <v>0</v>
      </c>
      <c r="H68" s="582">
        <v>0</v>
      </c>
      <c r="I68" s="582">
        <v>0</v>
      </c>
      <c r="J68" s="582">
        <v>0</v>
      </c>
      <c r="K68" s="582">
        <v>0</v>
      </c>
      <c r="L68" s="582">
        <v>0</v>
      </c>
      <c r="M68" s="582">
        <v>0</v>
      </c>
      <c r="N68" s="582">
        <v>0</v>
      </c>
      <c r="O68" s="582">
        <v>2</v>
      </c>
      <c r="P68" s="582">
        <v>0</v>
      </c>
      <c r="Q68" s="582">
        <v>1</v>
      </c>
      <c r="R68" s="582">
        <v>0</v>
      </c>
      <c r="S68" s="582">
        <v>1</v>
      </c>
      <c r="T68" s="582">
        <v>1</v>
      </c>
      <c r="U68" s="582">
        <v>3</v>
      </c>
      <c r="V68" s="582">
        <v>0</v>
      </c>
      <c r="W68" s="582">
        <v>6</v>
      </c>
      <c r="X68" s="582">
        <v>3</v>
      </c>
      <c r="Y68" s="582">
        <v>7</v>
      </c>
      <c r="Z68" s="582">
        <v>3</v>
      </c>
      <c r="AA68" s="582">
        <v>9</v>
      </c>
      <c r="AB68" s="582">
        <v>2</v>
      </c>
      <c r="AC68" s="582">
        <v>13</v>
      </c>
      <c r="AD68" s="582">
        <v>8</v>
      </c>
      <c r="AE68" s="582">
        <v>24</v>
      </c>
      <c r="AF68" s="582">
        <v>12</v>
      </c>
      <c r="AG68" s="582">
        <v>43</v>
      </c>
      <c r="AH68" s="582">
        <v>26</v>
      </c>
      <c r="AI68" s="582">
        <v>75</v>
      </c>
      <c r="AJ68" s="582">
        <v>27</v>
      </c>
      <c r="AK68" s="582">
        <v>87</v>
      </c>
      <c r="AL68" s="582">
        <v>50</v>
      </c>
      <c r="AM68" s="582">
        <v>91</v>
      </c>
      <c r="AN68" s="582">
        <v>73</v>
      </c>
      <c r="AO68" s="582">
        <v>78</v>
      </c>
      <c r="AP68" s="582">
        <v>131</v>
      </c>
      <c r="AQ68" s="582">
        <v>35</v>
      </c>
      <c r="AR68" s="582">
        <v>107</v>
      </c>
      <c r="AS68" s="582">
        <v>8</v>
      </c>
      <c r="AT68" s="582">
        <v>37</v>
      </c>
      <c r="AU68" s="582">
        <v>0</v>
      </c>
      <c r="AV68" s="583">
        <v>0</v>
      </c>
      <c r="AW68" s="629" t="s">
        <v>224</v>
      </c>
      <c r="AX68" s="623"/>
    </row>
    <row r="69" spans="1:50" ht="23.1" customHeight="1">
      <c r="A69" s="602" t="s">
        <v>85</v>
      </c>
      <c r="B69" s="603"/>
      <c r="C69" s="641">
        <v>1143</v>
      </c>
      <c r="D69" s="640">
        <v>1084</v>
      </c>
      <c r="E69" s="575">
        <v>1</v>
      </c>
      <c r="F69" s="573">
        <v>2</v>
      </c>
      <c r="G69" s="573">
        <v>0</v>
      </c>
      <c r="H69" s="573">
        <v>0</v>
      </c>
      <c r="I69" s="573">
        <v>0</v>
      </c>
      <c r="J69" s="573">
        <v>0</v>
      </c>
      <c r="K69" s="573">
        <v>1</v>
      </c>
      <c r="L69" s="573">
        <v>0</v>
      </c>
      <c r="M69" s="573">
        <v>1</v>
      </c>
      <c r="N69" s="573">
        <v>0</v>
      </c>
      <c r="O69" s="573">
        <v>0</v>
      </c>
      <c r="P69" s="573">
        <v>2</v>
      </c>
      <c r="Q69" s="573">
        <v>1</v>
      </c>
      <c r="R69" s="573">
        <v>1</v>
      </c>
      <c r="S69" s="573">
        <v>4</v>
      </c>
      <c r="T69" s="573">
        <v>3</v>
      </c>
      <c r="U69" s="573">
        <v>3</v>
      </c>
      <c r="V69" s="573">
        <v>3</v>
      </c>
      <c r="W69" s="573">
        <v>13</v>
      </c>
      <c r="X69" s="573">
        <v>5</v>
      </c>
      <c r="Y69" s="573">
        <v>13</v>
      </c>
      <c r="Z69" s="573">
        <v>10</v>
      </c>
      <c r="AA69" s="573">
        <v>19</v>
      </c>
      <c r="AB69" s="573">
        <v>15</v>
      </c>
      <c r="AC69" s="573">
        <v>37</v>
      </c>
      <c r="AD69" s="573">
        <v>16</v>
      </c>
      <c r="AE69" s="573">
        <v>57</v>
      </c>
      <c r="AF69" s="573">
        <v>23</v>
      </c>
      <c r="AG69" s="573">
        <v>115</v>
      </c>
      <c r="AH69" s="573">
        <v>47</v>
      </c>
      <c r="AI69" s="573">
        <v>174</v>
      </c>
      <c r="AJ69" s="573">
        <v>71</v>
      </c>
      <c r="AK69" s="573">
        <v>202</v>
      </c>
      <c r="AL69" s="573">
        <v>101</v>
      </c>
      <c r="AM69" s="573">
        <v>206</v>
      </c>
      <c r="AN69" s="573">
        <v>217</v>
      </c>
      <c r="AO69" s="573">
        <v>192</v>
      </c>
      <c r="AP69" s="573">
        <v>275</v>
      </c>
      <c r="AQ69" s="573">
        <v>89</v>
      </c>
      <c r="AR69" s="573">
        <v>231</v>
      </c>
      <c r="AS69" s="573">
        <v>15</v>
      </c>
      <c r="AT69" s="573">
        <v>62</v>
      </c>
      <c r="AU69" s="573">
        <v>0</v>
      </c>
      <c r="AV69" s="573">
        <v>0</v>
      </c>
      <c r="AW69" s="626"/>
      <c r="AX69" s="627" t="s">
        <v>85</v>
      </c>
    </row>
    <row r="70" spans="1:50" ht="23.1" customHeight="1">
      <c r="A70" s="596"/>
      <c r="B70" s="604" t="s">
        <v>225</v>
      </c>
      <c r="C70" s="641">
        <v>350</v>
      </c>
      <c r="D70" s="640">
        <v>342</v>
      </c>
      <c r="E70" s="573">
        <v>1</v>
      </c>
      <c r="F70" s="573">
        <v>0</v>
      </c>
      <c r="G70" s="573">
        <v>0</v>
      </c>
      <c r="H70" s="573">
        <v>0</v>
      </c>
      <c r="I70" s="573">
        <v>0</v>
      </c>
      <c r="J70" s="573">
        <v>0</v>
      </c>
      <c r="K70" s="573">
        <v>0</v>
      </c>
      <c r="L70" s="573">
        <v>0</v>
      </c>
      <c r="M70" s="573">
        <v>0</v>
      </c>
      <c r="N70" s="573">
        <v>0</v>
      </c>
      <c r="O70" s="573">
        <v>0</v>
      </c>
      <c r="P70" s="573">
        <v>0</v>
      </c>
      <c r="Q70" s="573">
        <v>0</v>
      </c>
      <c r="R70" s="573">
        <v>1</v>
      </c>
      <c r="S70" s="573">
        <v>1</v>
      </c>
      <c r="T70" s="573">
        <v>0</v>
      </c>
      <c r="U70" s="573">
        <v>1</v>
      </c>
      <c r="V70" s="573">
        <v>0</v>
      </c>
      <c r="W70" s="573">
        <v>3</v>
      </c>
      <c r="X70" s="573">
        <v>1</v>
      </c>
      <c r="Y70" s="573">
        <v>6</v>
      </c>
      <c r="Z70" s="573">
        <v>3</v>
      </c>
      <c r="AA70" s="573">
        <v>9</v>
      </c>
      <c r="AB70" s="573">
        <v>5</v>
      </c>
      <c r="AC70" s="573">
        <v>12</v>
      </c>
      <c r="AD70" s="573">
        <v>7</v>
      </c>
      <c r="AE70" s="573">
        <v>24</v>
      </c>
      <c r="AF70" s="573">
        <v>7</v>
      </c>
      <c r="AG70" s="573">
        <v>31</v>
      </c>
      <c r="AH70" s="573">
        <v>10</v>
      </c>
      <c r="AI70" s="573">
        <v>49</v>
      </c>
      <c r="AJ70" s="573">
        <v>24</v>
      </c>
      <c r="AK70" s="573">
        <v>61</v>
      </c>
      <c r="AL70" s="573">
        <v>26</v>
      </c>
      <c r="AM70" s="573">
        <v>53</v>
      </c>
      <c r="AN70" s="573">
        <v>79</v>
      </c>
      <c r="AO70" s="573">
        <v>61</v>
      </c>
      <c r="AP70" s="573">
        <v>90</v>
      </c>
      <c r="AQ70" s="573">
        <v>30</v>
      </c>
      <c r="AR70" s="573">
        <v>74</v>
      </c>
      <c r="AS70" s="573">
        <v>8</v>
      </c>
      <c r="AT70" s="573">
        <v>15</v>
      </c>
      <c r="AU70" s="573">
        <v>0</v>
      </c>
      <c r="AV70" s="573">
        <v>0</v>
      </c>
      <c r="AW70" s="628" t="s">
        <v>225</v>
      </c>
      <c r="AX70" s="621"/>
    </row>
    <row r="71" spans="1:50" ht="23.1" customHeight="1">
      <c r="A71" s="596"/>
      <c r="B71" s="604" t="s">
        <v>226</v>
      </c>
      <c r="C71" s="641">
        <v>393</v>
      </c>
      <c r="D71" s="640">
        <v>357</v>
      </c>
      <c r="E71" s="573">
        <v>0</v>
      </c>
      <c r="F71" s="573">
        <v>0</v>
      </c>
      <c r="G71" s="573">
        <v>0</v>
      </c>
      <c r="H71" s="573">
        <v>0</v>
      </c>
      <c r="I71" s="573">
        <v>0</v>
      </c>
      <c r="J71" s="573">
        <v>0</v>
      </c>
      <c r="K71" s="573">
        <v>1</v>
      </c>
      <c r="L71" s="573">
        <v>0</v>
      </c>
      <c r="M71" s="573">
        <v>1</v>
      </c>
      <c r="N71" s="573">
        <v>0</v>
      </c>
      <c r="O71" s="573">
        <v>0</v>
      </c>
      <c r="P71" s="573">
        <v>0</v>
      </c>
      <c r="Q71" s="573">
        <v>0</v>
      </c>
      <c r="R71" s="573">
        <v>0</v>
      </c>
      <c r="S71" s="573">
        <v>3</v>
      </c>
      <c r="T71" s="573">
        <v>2</v>
      </c>
      <c r="U71" s="573">
        <v>0</v>
      </c>
      <c r="V71" s="573">
        <v>3</v>
      </c>
      <c r="W71" s="573">
        <v>3</v>
      </c>
      <c r="X71" s="573">
        <v>3</v>
      </c>
      <c r="Y71" s="573">
        <v>3</v>
      </c>
      <c r="Z71" s="573">
        <v>4</v>
      </c>
      <c r="AA71" s="573">
        <v>7</v>
      </c>
      <c r="AB71" s="573">
        <v>7</v>
      </c>
      <c r="AC71" s="573">
        <v>13</v>
      </c>
      <c r="AD71" s="573">
        <v>4</v>
      </c>
      <c r="AE71" s="573">
        <v>19</v>
      </c>
      <c r="AF71" s="573">
        <v>8</v>
      </c>
      <c r="AG71" s="573">
        <v>36</v>
      </c>
      <c r="AH71" s="573">
        <v>21</v>
      </c>
      <c r="AI71" s="573">
        <v>61</v>
      </c>
      <c r="AJ71" s="573">
        <v>20</v>
      </c>
      <c r="AK71" s="573">
        <v>57</v>
      </c>
      <c r="AL71" s="573">
        <v>34</v>
      </c>
      <c r="AM71" s="573">
        <v>78</v>
      </c>
      <c r="AN71" s="573">
        <v>64</v>
      </c>
      <c r="AO71" s="573">
        <v>72</v>
      </c>
      <c r="AP71" s="573">
        <v>89</v>
      </c>
      <c r="AQ71" s="573">
        <v>37</v>
      </c>
      <c r="AR71" s="573">
        <v>69</v>
      </c>
      <c r="AS71" s="573">
        <v>2</v>
      </c>
      <c r="AT71" s="573">
        <v>29</v>
      </c>
      <c r="AU71" s="573">
        <v>0</v>
      </c>
      <c r="AV71" s="573">
        <v>0</v>
      </c>
      <c r="AW71" s="628" t="s">
        <v>226</v>
      </c>
      <c r="AX71" s="621"/>
    </row>
    <row r="72" spans="1:50" ht="23.1" customHeight="1" thickBot="1">
      <c r="A72" s="610"/>
      <c r="B72" s="611" t="s">
        <v>227</v>
      </c>
      <c r="C72" s="648">
        <v>400</v>
      </c>
      <c r="D72" s="649">
        <v>385</v>
      </c>
      <c r="E72" s="589">
        <v>0</v>
      </c>
      <c r="F72" s="589">
        <v>2</v>
      </c>
      <c r="G72" s="589">
        <v>0</v>
      </c>
      <c r="H72" s="589">
        <v>0</v>
      </c>
      <c r="I72" s="589">
        <v>0</v>
      </c>
      <c r="J72" s="589">
        <v>0</v>
      </c>
      <c r="K72" s="589">
        <v>0</v>
      </c>
      <c r="L72" s="589">
        <v>0</v>
      </c>
      <c r="M72" s="589">
        <v>0</v>
      </c>
      <c r="N72" s="589">
        <v>0</v>
      </c>
      <c r="O72" s="589">
        <v>0</v>
      </c>
      <c r="P72" s="589">
        <v>2</v>
      </c>
      <c r="Q72" s="589">
        <v>1</v>
      </c>
      <c r="R72" s="589">
        <v>0</v>
      </c>
      <c r="S72" s="589">
        <v>0</v>
      </c>
      <c r="T72" s="589">
        <v>1</v>
      </c>
      <c r="U72" s="589">
        <v>2</v>
      </c>
      <c r="V72" s="589">
        <v>0</v>
      </c>
      <c r="W72" s="589">
        <v>7</v>
      </c>
      <c r="X72" s="589">
        <v>1</v>
      </c>
      <c r="Y72" s="589">
        <v>4</v>
      </c>
      <c r="Z72" s="589">
        <v>3</v>
      </c>
      <c r="AA72" s="589">
        <v>3</v>
      </c>
      <c r="AB72" s="589">
        <v>3</v>
      </c>
      <c r="AC72" s="589">
        <v>12</v>
      </c>
      <c r="AD72" s="589">
        <v>5</v>
      </c>
      <c r="AE72" s="589">
        <v>14</v>
      </c>
      <c r="AF72" s="589">
        <v>8</v>
      </c>
      <c r="AG72" s="589">
        <v>48</v>
      </c>
      <c r="AH72" s="589">
        <v>16</v>
      </c>
      <c r="AI72" s="589">
        <v>64</v>
      </c>
      <c r="AJ72" s="589">
        <v>27</v>
      </c>
      <c r="AK72" s="589">
        <v>84</v>
      </c>
      <c r="AL72" s="589">
        <v>41</v>
      </c>
      <c r="AM72" s="589">
        <v>75</v>
      </c>
      <c r="AN72" s="589">
        <v>74</v>
      </c>
      <c r="AO72" s="589">
        <v>59</v>
      </c>
      <c r="AP72" s="589">
        <v>96</v>
      </c>
      <c r="AQ72" s="589">
        <v>22</v>
      </c>
      <c r="AR72" s="589">
        <v>88</v>
      </c>
      <c r="AS72" s="589">
        <v>5</v>
      </c>
      <c r="AT72" s="589">
        <v>18</v>
      </c>
      <c r="AU72" s="589">
        <v>0</v>
      </c>
      <c r="AV72" s="589">
        <v>0</v>
      </c>
      <c r="AW72" s="634" t="s">
        <v>227</v>
      </c>
      <c r="AX72" s="635"/>
    </row>
  </sheetData>
  <mergeCells count="27">
    <mergeCell ref="AU3:AV3"/>
    <mergeCell ref="AW3:AW4"/>
    <mergeCell ref="AX3:AX4"/>
    <mergeCell ref="AI3:AJ3"/>
    <mergeCell ref="AK3:AL3"/>
    <mergeCell ref="AM3:AN3"/>
    <mergeCell ref="AO3:AP3"/>
    <mergeCell ref="AQ3:AR3"/>
    <mergeCell ref="AS3:AT3"/>
    <mergeCell ref="AG3:AH3"/>
    <mergeCell ref="K3:L3"/>
    <mergeCell ref="M3:N3"/>
    <mergeCell ref="O3:P3"/>
    <mergeCell ref="Q3:R3"/>
    <mergeCell ref="S3:T3"/>
    <mergeCell ref="U3:V3"/>
    <mergeCell ref="W3:X3"/>
    <mergeCell ref="Y3:Z3"/>
    <mergeCell ref="AA3:AB3"/>
    <mergeCell ref="AC3:AD3"/>
    <mergeCell ref="AE3:AF3"/>
    <mergeCell ref="I3:J3"/>
    <mergeCell ref="A3:A4"/>
    <mergeCell ref="B3:B4"/>
    <mergeCell ref="C3:D3"/>
    <mergeCell ref="E3:F3"/>
    <mergeCell ref="G3:H3"/>
  </mergeCells>
  <phoneticPr fontId="3"/>
  <printOptions horizontalCentered="1"/>
  <pageMargins left="0.39370078740157483" right="0.35433070866141736" top="0.39370078740157483" bottom="0.19685039370078741" header="0.31496062992125984" footer="0"/>
  <pageSetup paperSize="8" scale="48" pageOrder="overThenDown" orientation="landscape" blackAndWhite="1" r:id="rId1"/>
  <headerFooter alignWithMargins="0"/>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A591-8CE7-4BA7-AE0D-5D29C48DB8F8}">
  <sheetPr>
    <tabColor rgb="FFFFFF99"/>
    <pageSetUpPr fitToPage="1"/>
  </sheetPr>
  <dimension ref="A1:AY72"/>
  <sheetViews>
    <sheetView zoomScaleNormal="100" workbookViewId="0">
      <pane xSplit="2" ySplit="4" topLeftCell="C24" activePane="bottomRight" state="frozen"/>
      <selection activeCell="J44" sqref="J44"/>
      <selection pane="topRight" activeCell="J44" sqref="J44"/>
      <selection pane="bottomLeft" activeCell="J44" sqref="J44"/>
      <selection pane="bottomRight" activeCell="C39" sqref="C39"/>
    </sheetView>
  </sheetViews>
  <sheetFormatPr defaultColWidth="8.25" defaultRowHeight="13.5"/>
  <cols>
    <col min="1" max="1" width="7.875" style="274" customWidth="1"/>
    <col min="2" max="2" width="9.75" style="274" customWidth="1"/>
    <col min="3" max="4" width="8.875" style="274" customWidth="1"/>
    <col min="5" max="14" width="7.375" style="274" customWidth="1"/>
    <col min="15" max="28" width="7.875" style="274" customWidth="1"/>
    <col min="29" max="29" width="1.5" style="274" customWidth="1"/>
    <col min="30" max="51" width="8.25" style="274" hidden="1" customWidth="1"/>
    <col min="52" max="16384" width="8.25" style="274"/>
  </cols>
  <sheetData>
    <row r="1" spans="1:28" ht="21">
      <c r="A1" s="61" t="s">
        <v>228</v>
      </c>
      <c r="B1" s="43"/>
      <c r="C1" s="43"/>
      <c r="D1" s="43"/>
      <c r="E1" s="43"/>
      <c r="F1" s="43"/>
      <c r="G1" s="43"/>
      <c r="H1" s="44"/>
      <c r="I1" s="45"/>
      <c r="J1" s="44"/>
      <c r="K1" s="43"/>
      <c r="L1" s="46"/>
      <c r="M1" s="47"/>
      <c r="N1" s="43"/>
      <c r="O1" s="43"/>
      <c r="P1" s="43"/>
      <c r="Q1" s="43"/>
      <c r="R1" s="43"/>
      <c r="S1" s="43"/>
      <c r="T1" s="48"/>
      <c r="U1" s="43"/>
      <c r="V1" s="43"/>
      <c r="W1" s="43"/>
      <c r="X1" s="43"/>
      <c r="Y1" s="43"/>
    </row>
    <row r="2" spans="1:28" ht="7.5" customHeight="1" thickBot="1">
      <c r="A2" s="43"/>
      <c r="B2" s="43"/>
      <c r="C2" s="43"/>
      <c r="D2" s="43"/>
      <c r="E2" s="43"/>
      <c r="F2" s="43"/>
      <c r="G2" s="43"/>
      <c r="H2" s="43"/>
      <c r="I2" s="43"/>
      <c r="J2" s="43"/>
      <c r="K2" s="43"/>
      <c r="L2" s="43"/>
      <c r="M2" s="43"/>
      <c r="N2" s="43"/>
      <c r="O2" s="43"/>
      <c r="P2" s="43"/>
      <c r="Q2" s="43"/>
      <c r="R2" s="43"/>
      <c r="S2" s="43"/>
      <c r="T2" s="43"/>
      <c r="U2" s="43"/>
      <c r="V2" s="43"/>
      <c r="W2" s="43"/>
      <c r="X2" s="43"/>
      <c r="Y2" s="43"/>
    </row>
    <row r="3" spans="1:28" ht="21.95" customHeight="1">
      <c r="A3" s="1913" t="s">
        <v>136</v>
      </c>
      <c r="B3" s="1915" t="s">
        <v>137</v>
      </c>
      <c r="C3" s="1911" t="s">
        <v>3</v>
      </c>
      <c r="D3" s="1912"/>
      <c r="E3" s="1911" t="s">
        <v>229</v>
      </c>
      <c r="F3" s="1912"/>
      <c r="G3" s="1911" t="s">
        <v>230</v>
      </c>
      <c r="H3" s="1912"/>
      <c r="I3" s="1911" t="s">
        <v>231</v>
      </c>
      <c r="J3" s="1912"/>
      <c r="K3" s="1911" t="s">
        <v>232</v>
      </c>
      <c r="L3" s="1912"/>
      <c r="M3" s="1911" t="s">
        <v>233</v>
      </c>
      <c r="N3" s="1918"/>
      <c r="O3" s="1919" t="s">
        <v>234</v>
      </c>
      <c r="P3" s="1920"/>
      <c r="Q3" s="1911" t="s">
        <v>235</v>
      </c>
      <c r="R3" s="1912"/>
      <c r="S3" s="1911" t="s">
        <v>236</v>
      </c>
      <c r="T3" s="1912"/>
      <c r="U3" s="1911" t="s">
        <v>237</v>
      </c>
      <c r="V3" s="1912"/>
      <c r="W3" s="1911" t="s">
        <v>238</v>
      </c>
      <c r="X3" s="1912"/>
      <c r="Y3" s="1911" t="s">
        <v>239</v>
      </c>
      <c r="Z3" s="1912"/>
      <c r="AA3" s="1911" t="s">
        <v>240</v>
      </c>
      <c r="AB3" s="1917"/>
    </row>
    <row r="4" spans="1:28" ht="21.95" customHeight="1" thickBot="1">
      <c r="A4" s="1914"/>
      <c r="B4" s="1916"/>
      <c r="C4" s="51" t="s">
        <v>160</v>
      </c>
      <c r="D4" s="51" t="s">
        <v>161</v>
      </c>
      <c r="E4" s="51" t="s">
        <v>160</v>
      </c>
      <c r="F4" s="51" t="s">
        <v>161</v>
      </c>
      <c r="G4" s="51" t="s">
        <v>160</v>
      </c>
      <c r="H4" s="51" t="s">
        <v>161</v>
      </c>
      <c r="I4" s="51" t="s">
        <v>160</v>
      </c>
      <c r="J4" s="51" t="s">
        <v>161</v>
      </c>
      <c r="K4" s="51" t="s">
        <v>160</v>
      </c>
      <c r="L4" s="51" t="s">
        <v>161</v>
      </c>
      <c r="M4" s="51" t="s">
        <v>160</v>
      </c>
      <c r="N4" s="62" t="s">
        <v>161</v>
      </c>
      <c r="O4" s="63" t="s">
        <v>160</v>
      </c>
      <c r="P4" s="50" t="s">
        <v>161</v>
      </c>
      <c r="Q4" s="51" t="s">
        <v>160</v>
      </c>
      <c r="R4" s="51" t="s">
        <v>161</v>
      </c>
      <c r="S4" s="51" t="s">
        <v>160</v>
      </c>
      <c r="T4" s="51" t="s">
        <v>161</v>
      </c>
      <c r="U4" s="51" t="s">
        <v>160</v>
      </c>
      <c r="V4" s="51" t="s">
        <v>161</v>
      </c>
      <c r="W4" s="51" t="s">
        <v>160</v>
      </c>
      <c r="X4" s="51" t="s">
        <v>161</v>
      </c>
      <c r="Y4" s="51" t="s">
        <v>160</v>
      </c>
      <c r="Z4" s="51" t="s">
        <v>161</v>
      </c>
      <c r="AA4" s="51" t="s">
        <v>160</v>
      </c>
      <c r="AB4" s="64" t="s">
        <v>161</v>
      </c>
    </row>
    <row r="5" spans="1:28" s="46" customFormat="1" ht="20.100000000000001" customHeight="1">
      <c r="A5" s="52"/>
      <c r="B5" s="678" t="s">
        <v>162</v>
      </c>
      <c r="C5" s="664">
        <v>33738</v>
      </c>
      <c r="D5" s="665">
        <v>32803</v>
      </c>
      <c r="E5" s="666">
        <v>3055</v>
      </c>
      <c r="F5" s="666">
        <v>2972</v>
      </c>
      <c r="G5" s="666">
        <v>3198</v>
      </c>
      <c r="H5" s="666">
        <v>3044</v>
      </c>
      <c r="I5" s="666">
        <v>3054</v>
      </c>
      <c r="J5" s="666">
        <v>3038</v>
      </c>
      <c r="K5" s="666">
        <v>2636</v>
      </c>
      <c r="L5" s="666">
        <v>2502</v>
      </c>
      <c r="M5" s="666">
        <v>2543</v>
      </c>
      <c r="N5" s="667">
        <v>2539</v>
      </c>
      <c r="O5" s="668">
        <v>2304</v>
      </c>
      <c r="P5" s="666">
        <v>2267</v>
      </c>
      <c r="Q5" s="666">
        <v>2442</v>
      </c>
      <c r="R5" s="666">
        <v>2461</v>
      </c>
      <c r="S5" s="666">
        <v>2957</v>
      </c>
      <c r="T5" s="666">
        <v>2851</v>
      </c>
      <c r="U5" s="666">
        <v>2725</v>
      </c>
      <c r="V5" s="666">
        <v>2715</v>
      </c>
      <c r="W5" s="666">
        <v>2737</v>
      </c>
      <c r="X5" s="666">
        <v>2595</v>
      </c>
      <c r="Y5" s="669">
        <v>2805</v>
      </c>
      <c r="Z5" s="670">
        <v>2647</v>
      </c>
      <c r="AA5" s="671">
        <v>3282</v>
      </c>
      <c r="AB5" s="672">
        <v>3172</v>
      </c>
    </row>
    <row r="6" spans="1:28" s="46" customFormat="1" ht="20.100000000000001" customHeight="1">
      <c r="A6" s="52"/>
      <c r="B6" s="679">
        <v>5</v>
      </c>
      <c r="C6" s="664">
        <v>33522</v>
      </c>
      <c r="D6" s="665">
        <v>32649</v>
      </c>
      <c r="E6" s="666">
        <v>3599</v>
      </c>
      <c r="F6" s="666">
        <v>3577</v>
      </c>
      <c r="G6" s="666">
        <v>3005</v>
      </c>
      <c r="H6" s="666">
        <v>2898</v>
      </c>
      <c r="I6" s="666">
        <v>2864</v>
      </c>
      <c r="J6" s="666">
        <v>2755</v>
      </c>
      <c r="K6" s="666">
        <v>2672</v>
      </c>
      <c r="L6" s="666">
        <v>2494</v>
      </c>
      <c r="M6" s="666">
        <v>2520</v>
      </c>
      <c r="N6" s="667">
        <v>2544</v>
      </c>
      <c r="O6" s="668">
        <v>2373</v>
      </c>
      <c r="P6" s="666">
        <v>2274</v>
      </c>
      <c r="Q6" s="666">
        <v>2583</v>
      </c>
      <c r="R6" s="666">
        <v>2381</v>
      </c>
      <c r="S6" s="666">
        <v>2871</v>
      </c>
      <c r="T6" s="666">
        <v>2662</v>
      </c>
      <c r="U6" s="666">
        <v>2588</v>
      </c>
      <c r="V6" s="666">
        <v>2637</v>
      </c>
      <c r="W6" s="666">
        <v>2749</v>
      </c>
      <c r="X6" s="666">
        <v>2710</v>
      </c>
      <c r="Y6" s="669">
        <v>2705</v>
      </c>
      <c r="Z6" s="670">
        <v>2687</v>
      </c>
      <c r="AA6" s="671">
        <v>2993</v>
      </c>
      <c r="AB6" s="672">
        <v>3030</v>
      </c>
    </row>
    <row r="7" spans="1:28" ht="20.100000000000001" customHeight="1">
      <c r="A7" s="52"/>
      <c r="B7" s="680">
        <v>6</v>
      </c>
      <c r="C7" s="673">
        <v>34742</v>
      </c>
      <c r="D7" s="673">
        <v>33214</v>
      </c>
      <c r="E7" s="673">
        <v>3381</v>
      </c>
      <c r="F7" s="673">
        <v>3123</v>
      </c>
      <c r="G7" s="673">
        <v>2962</v>
      </c>
      <c r="H7" s="673">
        <v>2854</v>
      </c>
      <c r="I7" s="673">
        <v>3134</v>
      </c>
      <c r="J7" s="673">
        <v>2913</v>
      </c>
      <c r="K7" s="673">
        <v>2772</v>
      </c>
      <c r="L7" s="673">
        <v>2623</v>
      </c>
      <c r="M7" s="673">
        <v>2612</v>
      </c>
      <c r="N7" s="673">
        <v>2512</v>
      </c>
      <c r="O7" s="673">
        <v>2501</v>
      </c>
      <c r="P7" s="673">
        <v>2418</v>
      </c>
      <c r="Q7" s="673">
        <v>2822</v>
      </c>
      <c r="R7" s="673">
        <v>2678</v>
      </c>
      <c r="S7" s="673">
        <v>2886</v>
      </c>
      <c r="T7" s="673">
        <v>2757</v>
      </c>
      <c r="U7" s="673">
        <v>2591</v>
      </c>
      <c r="V7" s="673">
        <v>2580</v>
      </c>
      <c r="W7" s="673">
        <v>2804</v>
      </c>
      <c r="X7" s="673">
        <v>2690</v>
      </c>
      <c r="Y7" s="673">
        <v>2765</v>
      </c>
      <c r="Z7" s="673">
        <v>2773</v>
      </c>
      <c r="AA7" s="673">
        <v>3512</v>
      </c>
      <c r="AB7" s="674">
        <v>3293</v>
      </c>
    </row>
    <row r="8" spans="1:28" ht="12" customHeight="1">
      <c r="A8" s="52"/>
      <c r="B8" s="681"/>
      <c r="C8" s="664"/>
      <c r="D8" s="665"/>
      <c r="E8" s="666"/>
      <c r="F8" s="666"/>
      <c r="G8" s="666"/>
      <c r="H8" s="666"/>
      <c r="I8" s="666"/>
      <c r="J8" s="666"/>
      <c r="K8" s="666"/>
      <c r="L8" s="666"/>
      <c r="M8" s="666"/>
      <c r="N8" s="667"/>
      <c r="O8" s="668"/>
      <c r="P8" s="666"/>
      <c r="Q8" s="666"/>
      <c r="R8" s="666"/>
      <c r="S8" s="666"/>
      <c r="T8" s="666"/>
      <c r="U8" s="666"/>
      <c r="V8" s="666"/>
      <c r="W8" s="666"/>
      <c r="X8" s="666"/>
      <c r="Y8" s="669"/>
      <c r="Z8" s="675"/>
      <c r="AA8" s="676"/>
      <c r="AB8" s="677"/>
    </row>
    <row r="9" spans="1:28" ht="20.100000000000001" customHeight="1">
      <c r="A9" s="52"/>
      <c r="B9" s="681" t="s">
        <v>163</v>
      </c>
      <c r="C9" s="368">
        <v>32896</v>
      </c>
      <c r="D9" s="368">
        <v>31528</v>
      </c>
      <c r="E9" s="368">
        <v>3199</v>
      </c>
      <c r="F9" s="368">
        <v>2977</v>
      </c>
      <c r="G9" s="368">
        <v>2814</v>
      </c>
      <c r="H9" s="368">
        <v>2702</v>
      </c>
      <c r="I9" s="368">
        <v>2985</v>
      </c>
      <c r="J9" s="368">
        <v>2769</v>
      </c>
      <c r="K9" s="368">
        <v>2641</v>
      </c>
      <c r="L9" s="368">
        <v>2485</v>
      </c>
      <c r="M9" s="368">
        <v>2470</v>
      </c>
      <c r="N9" s="368">
        <v>2384</v>
      </c>
      <c r="O9" s="368">
        <v>2374</v>
      </c>
      <c r="P9" s="368">
        <v>2303</v>
      </c>
      <c r="Q9" s="368">
        <v>2670</v>
      </c>
      <c r="R9" s="368">
        <v>2554</v>
      </c>
      <c r="S9" s="368">
        <v>2723</v>
      </c>
      <c r="T9" s="368">
        <v>2618</v>
      </c>
      <c r="U9" s="368">
        <v>2450</v>
      </c>
      <c r="V9" s="368">
        <v>2462</v>
      </c>
      <c r="W9" s="368">
        <v>2628</v>
      </c>
      <c r="X9" s="368">
        <v>2534</v>
      </c>
      <c r="Y9" s="368">
        <v>2623</v>
      </c>
      <c r="Z9" s="368">
        <v>2623</v>
      </c>
      <c r="AA9" s="368">
        <v>3319</v>
      </c>
      <c r="AB9" s="332">
        <v>3117</v>
      </c>
    </row>
    <row r="10" spans="1:28" ht="20.100000000000001" customHeight="1">
      <c r="A10" s="52"/>
      <c r="B10" s="681" t="s">
        <v>164</v>
      </c>
      <c r="C10" s="368">
        <v>1846</v>
      </c>
      <c r="D10" s="368">
        <v>1686</v>
      </c>
      <c r="E10" s="368">
        <v>182</v>
      </c>
      <c r="F10" s="368">
        <v>146</v>
      </c>
      <c r="G10" s="368">
        <v>148</v>
      </c>
      <c r="H10" s="368">
        <v>152</v>
      </c>
      <c r="I10" s="368">
        <v>149</v>
      </c>
      <c r="J10" s="368">
        <v>144</v>
      </c>
      <c r="K10" s="368">
        <v>131</v>
      </c>
      <c r="L10" s="368">
        <v>138</v>
      </c>
      <c r="M10" s="368">
        <v>142</v>
      </c>
      <c r="N10" s="368">
        <v>128</v>
      </c>
      <c r="O10" s="368">
        <v>127</v>
      </c>
      <c r="P10" s="368">
        <v>115</v>
      </c>
      <c r="Q10" s="368">
        <v>152</v>
      </c>
      <c r="R10" s="368">
        <v>124</v>
      </c>
      <c r="S10" s="368">
        <v>163</v>
      </c>
      <c r="T10" s="368">
        <v>139</v>
      </c>
      <c r="U10" s="368">
        <v>141</v>
      </c>
      <c r="V10" s="368">
        <v>118</v>
      </c>
      <c r="W10" s="368">
        <v>176</v>
      </c>
      <c r="X10" s="368">
        <v>156</v>
      </c>
      <c r="Y10" s="368">
        <v>142</v>
      </c>
      <c r="Z10" s="368">
        <v>150</v>
      </c>
      <c r="AA10" s="368">
        <v>193</v>
      </c>
      <c r="AB10" s="332">
        <v>176</v>
      </c>
    </row>
    <row r="11" spans="1:28" ht="12" customHeight="1">
      <c r="A11" s="52"/>
      <c r="B11" s="681"/>
      <c r="C11" s="664"/>
      <c r="D11" s="665"/>
      <c r="E11" s="666"/>
      <c r="F11" s="666"/>
      <c r="G11" s="666"/>
      <c r="H11" s="666"/>
      <c r="I11" s="666"/>
      <c r="J11" s="666"/>
      <c r="K11" s="666"/>
      <c r="L11" s="666"/>
      <c r="M11" s="666"/>
      <c r="N11" s="667"/>
      <c r="O11" s="668"/>
      <c r="P11" s="666"/>
      <c r="Q11" s="666"/>
      <c r="R11" s="666"/>
      <c r="S11" s="666"/>
      <c r="T11" s="666"/>
      <c r="U11" s="666"/>
      <c r="V11" s="666"/>
      <c r="W11" s="666"/>
      <c r="X11" s="666"/>
      <c r="Y11" s="669"/>
      <c r="Z11" s="675"/>
      <c r="AA11" s="676"/>
      <c r="AB11" s="677"/>
    </row>
    <row r="12" spans="1:28" ht="14.25" customHeight="1">
      <c r="A12" s="53" t="s">
        <v>165</v>
      </c>
      <c r="B12" s="682" t="s">
        <v>166</v>
      </c>
      <c r="C12" s="322">
        <v>9176</v>
      </c>
      <c r="D12" s="322">
        <v>9044</v>
      </c>
      <c r="E12" s="322">
        <v>827</v>
      </c>
      <c r="F12" s="322">
        <v>830</v>
      </c>
      <c r="G12" s="322">
        <v>736</v>
      </c>
      <c r="H12" s="322">
        <v>732</v>
      </c>
      <c r="I12" s="322">
        <v>834</v>
      </c>
      <c r="J12" s="322">
        <v>799</v>
      </c>
      <c r="K12" s="322">
        <v>774</v>
      </c>
      <c r="L12" s="322">
        <v>714</v>
      </c>
      <c r="M12" s="322">
        <v>694</v>
      </c>
      <c r="N12" s="322">
        <v>682</v>
      </c>
      <c r="O12" s="322">
        <v>676</v>
      </c>
      <c r="P12" s="322">
        <v>657</v>
      </c>
      <c r="Q12" s="322">
        <v>746</v>
      </c>
      <c r="R12" s="322">
        <v>765</v>
      </c>
      <c r="S12" s="322">
        <v>763</v>
      </c>
      <c r="T12" s="322">
        <v>779</v>
      </c>
      <c r="U12" s="322">
        <v>717</v>
      </c>
      <c r="V12" s="322">
        <v>758</v>
      </c>
      <c r="W12" s="322">
        <v>744</v>
      </c>
      <c r="X12" s="322">
        <v>711</v>
      </c>
      <c r="Y12" s="322">
        <v>753</v>
      </c>
      <c r="Z12" s="322">
        <v>736</v>
      </c>
      <c r="AA12" s="322">
        <v>912</v>
      </c>
      <c r="AB12" s="517">
        <v>881</v>
      </c>
    </row>
    <row r="13" spans="1:28" ht="14.25" customHeight="1">
      <c r="A13" s="54"/>
      <c r="B13" s="683" t="s">
        <v>167</v>
      </c>
      <c r="C13" s="368">
        <v>1066</v>
      </c>
      <c r="D13" s="368">
        <v>1084</v>
      </c>
      <c r="E13" s="322">
        <v>101</v>
      </c>
      <c r="F13" s="322">
        <v>103</v>
      </c>
      <c r="G13" s="322">
        <v>91</v>
      </c>
      <c r="H13" s="322">
        <v>91</v>
      </c>
      <c r="I13" s="322">
        <v>106</v>
      </c>
      <c r="J13" s="322">
        <v>84</v>
      </c>
      <c r="K13" s="322">
        <v>94</v>
      </c>
      <c r="L13" s="322">
        <v>94</v>
      </c>
      <c r="M13" s="322">
        <v>80</v>
      </c>
      <c r="N13" s="322">
        <v>77</v>
      </c>
      <c r="O13" s="322">
        <v>94</v>
      </c>
      <c r="P13" s="322">
        <v>75</v>
      </c>
      <c r="Q13" s="322">
        <v>83</v>
      </c>
      <c r="R13" s="322">
        <v>94</v>
      </c>
      <c r="S13" s="322">
        <v>75</v>
      </c>
      <c r="T13" s="322">
        <v>111</v>
      </c>
      <c r="U13" s="322">
        <v>80</v>
      </c>
      <c r="V13" s="322">
        <v>83</v>
      </c>
      <c r="W13" s="322">
        <v>83</v>
      </c>
      <c r="X13" s="322">
        <v>74</v>
      </c>
      <c r="Y13" s="322">
        <v>84</v>
      </c>
      <c r="Z13" s="322">
        <v>90</v>
      </c>
      <c r="AA13" s="322">
        <v>95</v>
      </c>
      <c r="AB13" s="517">
        <v>108</v>
      </c>
    </row>
    <row r="14" spans="1:28" ht="14.25" customHeight="1">
      <c r="A14" s="54"/>
      <c r="B14" s="683" t="s">
        <v>168</v>
      </c>
      <c r="C14" s="368">
        <v>735</v>
      </c>
      <c r="D14" s="368">
        <v>753</v>
      </c>
      <c r="E14" s="322">
        <v>69</v>
      </c>
      <c r="F14" s="322">
        <v>66</v>
      </c>
      <c r="G14" s="322">
        <v>58</v>
      </c>
      <c r="H14" s="322">
        <v>55</v>
      </c>
      <c r="I14" s="322">
        <v>68</v>
      </c>
      <c r="J14" s="322">
        <v>69</v>
      </c>
      <c r="K14" s="322">
        <v>59</v>
      </c>
      <c r="L14" s="322">
        <v>73</v>
      </c>
      <c r="M14" s="322">
        <v>55</v>
      </c>
      <c r="N14" s="322">
        <v>48</v>
      </c>
      <c r="O14" s="322">
        <v>61</v>
      </c>
      <c r="P14" s="322">
        <v>55</v>
      </c>
      <c r="Q14" s="322">
        <v>59</v>
      </c>
      <c r="R14" s="322">
        <v>78</v>
      </c>
      <c r="S14" s="322">
        <v>55</v>
      </c>
      <c r="T14" s="322">
        <v>66</v>
      </c>
      <c r="U14" s="322">
        <v>61</v>
      </c>
      <c r="V14" s="322">
        <v>60</v>
      </c>
      <c r="W14" s="322">
        <v>66</v>
      </c>
      <c r="X14" s="322">
        <v>63</v>
      </c>
      <c r="Y14" s="322">
        <v>60</v>
      </c>
      <c r="Z14" s="322">
        <v>55</v>
      </c>
      <c r="AA14" s="322">
        <v>64</v>
      </c>
      <c r="AB14" s="517">
        <v>65</v>
      </c>
    </row>
    <row r="15" spans="1:28" ht="14.25" customHeight="1">
      <c r="A15" s="54"/>
      <c r="B15" s="683" t="s">
        <v>169</v>
      </c>
      <c r="C15" s="368">
        <v>782</v>
      </c>
      <c r="D15" s="368">
        <v>777</v>
      </c>
      <c r="E15" s="322">
        <v>78</v>
      </c>
      <c r="F15" s="322">
        <v>81</v>
      </c>
      <c r="G15" s="322">
        <v>48</v>
      </c>
      <c r="H15" s="322">
        <v>66</v>
      </c>
      <c r="I15" s="322">
        <v>66</v>
      </c>
      <c r="J15" s="322">
        <v>58</v>
      </c>
      <c r="K15" s="322">
        <v>73</v>
      </c>
      <c r="L15" s="322">
        <v>65</v>
      </c>
      <c r="M15" s="322">
        <v>51</v>
      </c>
      <c r="N15" s="322">
        <v>58</v>
      </c>
      <c r="O15" s="322">
        <v>67</v>
      </c>
      <c r="P15" s="322">
        <v>59</v>
      </c>
      <c r="Q15" s="322">
        <v>52</v>
      </c>
      <c r="R15" s="322">
        <v>56</v>
      </c>
      <c r="S15" s="322">
        <v>72</v>
      </c>
      <c r="T15" s="322">
        <v>72</v>
      </c>
      <c r="U15" s="322">
        <v>64</v>
      </c>
      <c r="V15" s="322">
        <v>56</v>
      </c>
      <c r="W15" s="322">
        <v>71</v>
      </c>
      <c r="X15" s="322">
        <v>51</v>
      </c>
      <c r="Y15" s="322">
        <v>67</v>
      </c>
      <c r="Z15" s="322">
        <v>64</v>
      </c>
      <c r="AA15" s="322">
        <v>73</v>
      </c>
      <c r="AB15" s="517">
        <v>91</v>
      </c>
    </row>
    <row r="16" spans="1:28" ht="14.25" customHeight="1">
      <c r="A16" s="54"/>
      <c r="B16" s="683" t="s">
        <v>170</v>
      </c>
      <c r="C16" s="368">
        <v>752</v>
      </c>
      <c r="D16" s="368">
        <v>708</v>
      </c>
      <c r="E16" s="322">
        <v>70</v>
      </c>
      <c r="F16" s="322">
        <v>65</v>
      </c>
      <c r="G16" s="322">
        <v>58</v>
      </c>
      <c r="H16" s="322">
        <v>48</v>
      </c>
      <c r="I16" s="322">
        <v>64</v>
      </c>
      <c r="J16" s="322">
        <v>64</v>
      </c>
      <c r="K16" s="322">
        <v>51</v>
      </c>
      <c r="L16" s="322">
        <v>41</v>
      </c>
      <c r="M16" s="322">
        <v>59</v>
      </c>
      <c r="N16" s="322">
        <v>48</v>
      </c>
      <c r="O16" s="322">
        <v>46</v>
      </c>
      <c r="P16" s="322">
        <v>57</v>
      </c>
      <c r="Q16" s="322">
        <v>61</v>
      </c>
      <c r="R16" s="322">
        <v>61</v>
      </c>
      <c r="S16" s="322">
        <v>59</v>
      </c>
      <c r="T16" s="322">
        <v>68</v>
      </c>
      <c r="U16" s="322">
        <v>60</v>
      </c>
      <c r="V16" s="322">
        <v>65</v>
      </c>
      <c r="W16" s="322">
        <v>51</v>
      </c>
      <c r="X16" s="322">
        <v>59</v>
      </c>
      <c r="Y16" s="322">
        <v>77</v>
      </c>
      <c r="Z16" s="322">
        <v>59</v>
      </c>
      <c r="AA16" s="322">
        <v>96</v>
      </c>
      <c r="AB16" s="517">
        <v>73</v>
      </c>
    </row>
    <row r="17" spans="1:28" ht="14.25" customHeight="1">
      <c r="A17" s="54"/>
      <c r="B17" s="683" t="s">
        <v>171</v>
      </c>
      <c r="C17" s="368">
        <v>1079</v>
      </c>
      <c r="D17" s="368">
        <v>1016</v>
      </c>
      <c r="E17" s="322">
        <v>83</v>
      </c>
      <c r="F17" s="322">
        <v>100</v>
      </c>
      <c r="G17" s="322">
        <v>93</v>
      </c>
      <c r="H17" s="322">
        <v>77</v>
      </c>
      <c r="I17" s="322">
        <v>98</v>
      </c>
      <c r="J17" s="322">
        <v>84</v>
      </c>
      <c r="K17" s="322">
        <v>101</v>
      </c>
      <c r="L17" s="322">
        <v>67</v>
      </c>
      <c r="M17" s="322">
        <v>88</v>
      </c>
      <c r="N17" s="322">
        <v>83</v>
      </c>
      <c r="O17" s="322">
        <v>72</v>
      </c>
      <c r="P17" s="322">
        <v>69</v>
      </c>
      <c r="Q17" s="322">
        <v>97</v>
      </c>
      <c r="R17" s="322">
        <v>90</v>
      </c>
      <c r="S17" s="322">
        <v>90</v>
      </c>
      <c r="T17" s="322">
        <v>88</v>
      </c>
      <c r="U17" s="322">
        <v>83</v>
      </c>
      <c r="V17" s="322">
        <v>82</v>
      </c>
      <c r="W17" s="322">
        <v>79</v>
      </c>
      <c r="X17" s="322">
        <v>84</v>
      </c>
      <c r="Y17" s="322">
        <v>89</v>
      </c>
      <c r="Z17" s="322">
        <v>92</v>
      </c>
      <c r="AA17" s="322">
        <v>106</v>
      </c>
      <c r="AB17" s="517">
        <v>100</v>
      </c>
    </row>
    <row r="18" spans="1:28" ht="14.25" customHeight="1">
      <c r="A18" s="54"/>
      <c r="B18" s="683" t="s">
        <v>172</v>
      </c>
      <c r="C18" s="368">
        <v>1346</v>
      </c>
      <c r="D18" s="368">
        <v>1449</v>
      </c>
      <c r="E18" s="322">
        <v>119</v>
      </c>
      <c r="F18" s="322">
        <v>130</v>
      </c>
      <c r="G18" s="322">
        <v>114</v>
      </c>
      <c r="H18" s="322">
        <v>122</v>
      </c>
      <c r="I18" s="322">
        <v>120</v>
      </c>
      <c r="J18" s="322">
        <v>125</v>
      </c>
      <c r="K18" s="322">
        <v>106</v>
      </c>
      <c r="L18" s="322">
        <v>104</v>
      </c>
      <c r="M18" s="322">
        <v>108</v>
      </c>
      <c r="N18" s="322">
        <v>116</v>
      </c>
      <c r="O18" s="322">
        <v>85</v>
      </c>
      <c r="P18" s="322">
        <v>96</v>
      </c>
      <c r="Q18" s="322">
        <v>108</v>
      </c>
      <c r="R18" s="322">
        <v>112</v>
      </c>
      <c r="S18" s="322">
        <v>123</v>
      </c>
      <c r="T18" s="322">
        <v>116</v>
      </c>
      <c r="U18" s="322">
        <v>95</v>
      </c>
      <c r="V18" s="322">
        <v>146</v>
      </c>
      <c r="W18" s="322">
        <v>116</v>
      </c>
      <c r="X18" s="322">
        <v>123</v>
      </c>
      <c r="Y18" s="322">
        <v>109</v>
      </c>
      <c r="Z18" s="322">
        <v>119</v>
      </c>
      <c r="AA18" s="322">
        <v>143</v>
      </c>
      <c r="AB18" s="517">
        <v>140</v>
      </c>
    </row>
    <row r="19" spans="1:28" ht="14.25" customHeight="1">
      <c r="A19" s="54"/>
      <c r="B19" s="683" t="s">
        <v>173</v>
      </c>
      <c r="C19" s="368">
        <v>1413</v>
      </c>
      <c r="D19" s="368">
        <v>1305</v>
      </c>
      <c r="E19" s="322">
        <v>124</v>
      </c>
      <c r="F19" s="322">
        <v>110</v>
      </c>
      <c r="G19" s="322">
        <v>129</v>
      </c>
      <c r="H19" s="322">
        <v>111</v>
      </c>
      <c r="I19" s="322">
        <v>134</v>
      </c>
      <c r="J19" s="322">
        <v>115</v>
      </c>
      <c r="K19" s="322">
        <v>104</v>
      </c>
      <c r="L19" s="322">
        <v>101</v>
      </c>
      <c r="M19" s="322">
        <v>113</v>
      </c>
      <c r="N19" s="322">
        <v>103</v>
      </c>
      <c r="O19" s="322">
        <v>96</v>
      </c>
      <c r="P19" s="322">
        <v>104</v>
      </c>
      <c r="Q19" s="322">
        <v>121</v>
      </c>
      <c r="R19" s="322">
        <v>94</v>
      </c>
      <c r="S19" s="322">
        <v>108</v>
      </c>
      <c r="T19" s="322">
        <v>114</v>
      </c>
      <c r="U19" s="322">
        <v>105</v>
      </c>
      <c r="V19" s="322">
        <v>120</v>
      </c>
      <c r="W19" s="322">
        <v>120</v>
      </c>
      <c r="X19" s="322">
        <v>117</v>
      </c>
      <c r="Y19" s="322">
        <v>119</v>
      </c>
      <c r="Z19" s="322">
        <v>100</v>
      </c>
      <c r="AA19" s="322">
        <v>140</v>
      </c>
      <c r="AB19" s="517">
        <v>116</v>
      </c>
    </row>
    <row r="20" spans="1:28" ht="14.25" customHeight="1">
      <c r="A20" s="54"/>
      <c r="B20" s="683" t="s">
        <v>174</v>
      </c>
      <c r="C20" s="368">
        <v>659</v>
      </c>
      <c r="D20" s="368">
        <v>718</v>
      </c>
      <c r="E20" s="322">
        <v>55</v>
      </c>
      <c r="F20" s="322">
        <v>59</v>
      </c>
      <c r="G20" s="322">
        <v>49</v>
      </c>
      <c r="H20" s="322">
        <v>61</v>
      </c>
      <c r="I20" s="322">
        <v>51</v>
      </c>
      <c r="J20" s="322">
        <v>79</v>
      </c>
      <c r="K20" s="322">
        <v>62</v>
      </c>
      <c r="L20" s="322">
        <v>68</v>
      </c>
      <c r="M20" s="322">
        <v>50</v>
      </c>
      <c r="N20" s="322">
        <v>44</v>
      </c>
      <c r="O20" s="322">
        <v>52</v>
      </c>
      <c r="P20" s="322">
        <v>49</v>
      </c>
      <c r="Q20" s="322">
        <v>73</v>
      </c>
      <c r="R20" s="322">
        <v>64</v>
      </c>
      <c r="S20" s="322">
        <v>47</v>
      </c>
      <c r="T20" s="322">
        <v>58</v>
      </c>
      <c r="U20" s="322">
        <v>47</v>
      </c>
      <c r="V20" s="322">
        <v>58</v>
      </c>
      <c r="W20" s="322">
        <v>63</v>
      </c>
      <c r="X20" s="322">
        <v>53</v>
      </c>
      <c r="Y20" s="322">
        <v>44</v>
      </c>
      <c r="Z20" s="322">
        <v>52</v>
      </c>
      <c r="AA20" s="322">
        <v>66</v>
      </c>
      <c r="AB20" s="517">
        <v>73</v>
      </c>
    </row>
    <row r="21" spans="1:28" ht="14.25" customHeight="1">
      <c r="A21" s="55"/>
      <c r="B21" s="684" t="s">
        <v>175</v>
      </c>
      <c r="C21" s="368">
        <v>1344</v>
      </c>
      <c r="D21" s="368">
        <v>1234</v>
      </c>
      <c r="E21" s="322">
        <v>128</v>
      </c>
      <c r="F21" s="322">
        <v>116</v>
      </c>
      <c r="G21" s="322">
        <v>96</v>
      </c>
      <c r="H21" s="322">
        <v>101</v>
      </c>
      <c r="I21" s="322">
        <v>127</v>
      </c>
      <c r="J21" s="322">
        <v>121</v>
      </c>
      <c r="K21" s="322">
        <v>124</v>
      </c>
      <c r="L21" s="322">
        <v>101</v>
      </c>
      <c r="M21" s="322">
        <v>90</v>
      </c>
      <c r="N21" s="322">
        <v>105</v>
      </c>
      <c r="O21" s="322">
        <v>103</v>
      </c>
      <c r="P21" s="322">
        <v>93</v>
      </c>
      <c r="Q21" s="322">
        <v>92</v>
      </c>
      <c r="R21" s="322">
        <v>116</v>
      </c>
      <c r="S21" s="322">
        <v>134</v>
      </c>
      <c r="T21" s="322">
        <v>86</v>
      </c>
      <c r="U21" s="322">
        <v>122</v>
      </c>
      <c r="V21" s="322">
        <v>88</v>
      </c>
      <c r="W21" s="322">
        <v>95</v>
      </c>
      <c r="X21" s="322">
        <v>87</v>
      </c>
      <c r="Y21" s="322">
        <v>104</v>
      </c>
      <c r="Z21" s="322">
        <v>105</v>
      </c>
      <c r="AA21" s="322">
        <v>129</v>
      </c>
      <c r="AB21" s="517">
        <v>115</v>
      </c>
    </row>
    <row r="22" spans="1:28" ht="14.25" customHeight="1">
      <c r="A22" s="56" t="s">
        <v>176</v>
      </c>
      <c r="B22" s="685" t="s">
        <v>177</v>
      </c>
      <c r="C22" s="650">
        <v>3401</v>
      </c>
      <c r="D22" s="503">
        <v>3096</v>
      </c>
      <c r="E22" s="569">
        <v>344</v>
      </c>
      <c r="F22" s="569">
        <v>271</v>
      </c>
      <c r="G22" s="569">
        <v>294</v>
      </c>
      <c r="H22" s="569">
        <v>273</v>
      </c>
      <c r="I22" s="569">
        <v>291</v>
      </c>
      <c r="J22" s="569">
        <v>276</v>
      </c>
      <c r="K22" s="569">
        <v>270</v>
      </c>
      <c r="L22" s="569">
        <v>206</v>
      </c>
      <c r="M22" s="569">
        <v>284</v>
      </c>
      <c r="N22" s="569">
        <v>233</v>
      </c>
      <c r="O22" s="569">
        <v>230</v>
      </c>
      <c r="P22" s="569">
        <v>245</v>
      </c>
      <c r="Q22" s="569">
        <v>251</v>
      </c>
      <c r="R22" s="569">
        <v>250</v>
      </c>
      <c r="S22" s="569">
        <v>274</v>
      </c>
      <c r="T22" s="569">
        <v>282</v>
      </c>
      <c r="U22" s="569">
        <v>235</v>
      </c>
      <c r="V22" s="569">
        <v>244</v>
      </c>
      <c r="W22" s="569">
        <v>283</v>
      </c>
      <c r="X22" s="569">
        <v>239</v>
      </c>
      <c r="Y22" s="569">
        <v>292</v>
      </c>
      <c r="Z22" s="569">
        <v>275</v>
      </c>
      <c r="AA22" s="569">
        <v>353</v>
      </c>
      <c r="AB22" s="651">
        <v>302</v>
      </c>
    </row>
    <row r="23" spans="1:28" ht="14.25" customHeight="1">
      <c r="A23" s="56" t="s">
        <v>178</v>
      </c>
      <c r="B23" s="685" t="s">
        <v>179</v>
      </c>
      <c r="C23" s="368">
        <v>3183</v>
      </c>
      <c r="D23" s="368">
        <v>2872</v>
      </c>
      <c r="E23" s="569">
        <v>307</v>
      </c>
      <c r="F23" s="569">
        <v>283</v>
      </c>
      <c r="G23" s="569">
        <v>267</v>
      </c>
      <c r="H23" s="569">
        <v>266</v>
      </c>
      <c r="I23" s="569">
        <v>292</v>
      </c>
      <c r="J23" s="569">
        <v>243</v>
      </c>
      <c r="K23" s="569">
        <v>244</v>
      </c>
      <c r="L23" s="569">
        <v>218</v>
      </c>
      <c r="M23" s="569">
        <v>225</v>
      </c>
      <c r="N23" s="569">
        <v>219</v>
      </c>
      <c r="O23" s="569">
        <v>251</v>
      </c>
      <c r="P23" s="569">
        <v>216</v>
      </c>
      <c r="Q23" s="569">
        <v>292</v>
      </c>
      <c r="R23" s="569">
        <v>249</v>
      </c>
      <c r="S23" s="569">
        <v>292</v>
      </c>
      <c r="T23" s="569">
        <v>264</v>
      </c>
      <c r="U23" s="569">
        <v>242</v>
      </c>
      <c r="V23" s="569">
        <v>204</v>
      </c>
      <c r="W23" s="569">
        <v>237</v>
      </c>
      <c r="X23" s="569">
        <v>210</v>
      </c>
      <c r="Y23" s="569">
        <v>223</v>
      </c>
      <c r="Z23" s="569">
        <v>222</v>
      </c>
      <c r="AA23" s="569">
        <v>311</v>
      </c>
      <c r="AB23" s="651">
        <v>278</v>
      </c>
    </row>
    <row r="24" spans="1:28" ht="14.25" customHeight="1">
      <c r="A24" s="56" t="s">
        <v>180</v>
      </c>
      <c r="B24" s="685" t="s">
        <v>181</v>
      </c>
      <c r="C24" s="650">
        <v>1740</v>
      </c>
      <c r="D24" s="503">
        <v>1755</v>
      </c>
      <c r="E24" s="504">
        <v>181</v>
      </c>
      <c r="F24" s="504">
        <v>169</v>
      </c>
      <c r="G24" s="504">
        <v>158</v>
      </c>
      <c r="H24" s="504">
        <v>157</v>
      </c>
      <c r="I24" s="504">
        <v>164</v>
      </c>
      <c r="J24" s="504">
        <v>146</v>
      </c>
      <c r="K24" s="504">
        <v>132</v>
      </c>
      <c r="L24" s="504">
        <v>125</v>
      </c>
      <c r="M24" s="504">
        <v>137</v>
      </c>
      <c r="N24" s="504">
        <v>132</v>
      </c>
      <c r="O24" s="504">
        <v>133</v>
      </c>
      <c r="P24" s="504">
        <v>128</v>
      </c>
      <c r="Q24" s="504">
        <v>131</v>
      </c>
      <c r="R24" s="504">
        <v>130</v>
      </c>
      <c r="S24" s="504">
        <v>126</v>
      </c>
      <c r="T24" s="504">
        <v>139</v>
      </c>
      <c r="U24" s="504">
        <v>132</v>
      </c>
      <c r="V24" s="504">
        <v>138</v>
      </c>
      <c r="W24" s="504">
        <v>146</v>
      </c>
      <c r="X24" s="504">
        <v>167</v>
      </c>
      <c r="Y24" s="504">
        <v>127</v>
      </c>
      <c r="Z24" s="504">
        <v>151</v>
      </c>
      <c r="AA24" s="504">
        <v>173</v>
      </c>
      <c r="AB24" s="505">
        <v>173</v>
      </c>
    </row>
    <row r="25" spans="1:28" ht="14.25" customHeight="1">
      <c r="A25" s="56" t="s">
        <v>182</v>
      </c>
      <c r="B25" s="685" t="s">
        <v>183</v>
      </c>
      <c r="C25" s="650">
        <v>2490</v>
      </c>
      <c r="D25" s="503">
        <v>2452</v>
      </c>
      <c r="E25" s="521">
        <v>242</v>
      </c>
      <c r="F25" s="521">
        <v>245</v>
      </c>
      <c r="G25" s="521">
        <v>220</v>
      </c>
      <c r="H25" s="521">
        <v>221</v>
      </c>
      <c r="I25" s="521">
        <v>233</v>
      </c>
      <c r="J25" s="521">
        <v>218</v>
      </c>
      <c r="K25" s="521">
        <v>203</v>
      </c>
      <c r="L25" s="521">
        <v>183</v>
      </c>
      <c r="M25" s="521">
        <v>181</v>
      </c>
      <c r="N25" s="521">
        <v>189</v>
      </c>
      <c r="O25" s="521">
        <v>169</v>
      </c>
      <c r="P25" s="521">
        <v>165</v>
      </c>
      <c r="Q25" s="521">
        <v>194</v>
      </c>
      <c r="R25" s="521">
        <v>206</v>
      </c>
      <c r="S25" s="521">
        <v>213</v>
      </c>
      <c r="T25" s="521">
        <v>199</v>
      </c>
      <c r="U25" s="521">
        <v>189</v>
      </c>
      <c r="V25" s="521">
        <v>184</v>
      </c>
      <c r="W25" s="521">
        <v>195</v>
      </c>
      <c r="X25" s="521">
        <v>207</v>
      </c>
      <c r="Y25" s="521">
        <v>199</v>
      </c>
      <c r="Z25" s="521">
        <v>199</v>
      </c>
      <c r="AA25" s="521">
        <v>252</v>
      </c>
      <c r="AB25" s="524">
        <v>236</v>
      </c>
    </row>
    <row r="26" spans="1:28" ht="14.25" customHeight="1">
      <c r="A26" s="56" t="s">
        <v>184</v>
      </c>
      <c r="B26" s="685" t="s">
        <v>185</v>
      </c>
      <c r="C26" s="368">
        <v>530</v>
      </c>
      <c r="D26" s="368">
        <v>541</v>
      </c>
      <c r="E26" s="652">
        <v>49</v>
      </c>
      <c r="F26" s="652">
        <v>51</v>
      </c>
      <c r="G26" s="652">
        <v>51</v>
      </c>
      <c r="H26" s="652">
        <v>43</v>
      </c>
      <c r="I26" s="652">
        <v>48</v>
      </c>
      <c r="J26" s="652">
        <v>49</v>
      </c>
      <c r="K26" s="652">
        <v>45</v>
      </c>
      <c r="L26" s="652">
        <v>50</v>
      </c>
      <c r="M26" s="652">
        <v>32</v>
      </c>
      <c r="N26" s="652">
        <v>37</v>
      </c>
      <c r="O26" s="652">
        <v>34</v>
      </c>
      <c r="P26" s="652">
        <v>37</v>
      </c>
      <c r="Q26" s="652">
        <v>52</v>
      </c>
      <c r="R26" s="652">
        <v>39</v>
      </c>
      <c r="S26" s="652">
        <v>46</v>
      </c>
      <c r="T26" s="652">
        <v>34</v>
      </c>
      <c r="U26" s="652">
        <v>34</v>
      </c>
      <c r="V26" s="652">
        <v>46</v>
      </c>
      <c r="W26" s="652">
        <v>37</v>
      </c>
      <c r="X26" s="652">
        <v>52</v>
      </c>
      <c r="Y26" s="652">
        <v>45</v>
      </c>
      <c r="Z26" s="652">
        <v>42</v>
      </c>
      <c r="AA26" s="652">
        <v>57</v>
      </c>
      <c r="AB26" s="653">
        <v>61</v>
      </c>
    </row>
    <row r="27" spans="1:28" ht="14.25" customHeight="1">
      <c r="A27" s="57" t="s">
        <v>42</v>
      </c>
      <c r="B27" s="686"/>
      <c r="C27" s="654">
        <v>2380</v>
      </c>
      <c r="D27" s="515">
        <v>2173</v>
      </c>
      <c r="E27" s="655">
        <v>245</v>
      </c>
      <c r="F27" s="655">
        <v>205</v>
      </c>
      <c r="G27" s="655">
        <v>206</v>
      </c>
      <c r="H27" s="655">
        <v>197</v>
      </c>
      <c r="I27" s="655">
        <v>204</v>
      </c>
      <c r="J27" s="655">
        <v>188</v>
      </c>
      <c r="K27" s="655">
        <v>180</v>
      </c>
      <c r="L27" s="655">
        <v>185</v>
      </c>
      <c r="M27" s="655">
        <v>197</v>
      </c>
      <c r="N27" s="655">
        <v>155</v>
      </c>
      <c r="O27" s="655">
        <v>169</v>
      </c>
      <c r="P27" s="655">
        <v>156</v>
      </c>
      <c r="Q27" s="655">
        <v>182</v>
      </c>
      <c r="R27" s="655">
        <v>169</v>
      </c>
      <c r="S27" s="655">
        <v>191</v>
      </c>
      <c r="T27" s="655">
        <v>170</v>
      </c>
      <c r="U27" s="655">
        <v>169</v>
      </c>
      <c r="V27" s="655">
        <v>171</v>
      </c>
      <c r="W27" s="655">
        <v>196</v>
      </c>
      <c r="X27" s="655">
        <v>175</v>
      </c>
      <c r="Y27" s="655">
        <v>198</v>
      </c>
      <c r="Z27" s="655">
        <v>177</v>
      </c>
      <c r="AA27" s="655">
        <v>243</v>
      </c>
      <c r="AB27" s="656">
        <v>225</v>
      </c>
    </row>
    <row r="28" spans="1:28" ht="14.25" customHeight="1">
      <c r="A28" s="54"/>
      <c r="B28" s="687" t="s">
        <v>186</v>
      </c>
      <c r="C28" s="657">
        <v>1221</v>
      </c>
      <c r="D28" s="518">
        <v>1053</v>
      </c>
      <c r="E28" s="516">
        <v>120</v>
      </c>
      <c r="F28" s="516">
        <v>89</v>
      </c>
      <c r="G28" s="516">
        <v>106</v>
      </c>
      <c r="H28" s="516">
        <v>89</v>
      </c>
      <c r="I28" s="516">
        <v>98</v>
      </c>
      <c r="J28" s="516">
        <v>98</v>
      </c>
      <c r="K28" s="516">
        <v>87</v>
      </c>
      <c r="L28" s="516">
        <v>92</v>
      </c>
      <c r="M28" s="516">
        <v>104</v>
      </c>
      <c r="N28" s="516">
        <v>74</v>
      </c>
      <c r="O28" s="516">
        <v>84</v>
      </c>
      <c r="P28" s="516">
        <v>73</v>
      </c>
      <c r="Q28" s="516">
        <v>90</v>
      </c>
      <c r="R28" s="516">
        <v>101</v>
      </c>
      <c r="S28" s="516">
        <v>107</v>
      </c>
      <c r="T28" s="516">
        <v>82</v>
      </c>
      <c r="U28" s="516">
        <v>91</v>
      </c>
      <c r="V28" s="516">
        <v>82</v>
      </c>
      <c r="W28" s="516">
        <v>104</v>
      </c>
      <c r="X28" s="516">
        <v>87</v>
      </c>
      <c r="Y28" s="516">
        <v>108</v>
      </c>
      <c r="Z28" s="516">
        <v>90</v>
      </c>
      <c r="AA28" s="516">
        <v>122</v>
      </c>
      <c r="AB28" s="328">
        <v>96</v>
      </c>
    </row>
    <row r="29" spans="1:28" ht="14.25" customHeight="1">
      <c r="A29" s="54"/>
      <c r="B29" s="687" t="s">
        <v>187</v>
      </c>
      <c r="C29" s="657">
        <v>990</v>
      </c>
      <c r="D29" s="518">
        <v>958</v>
      </c>
      <c r="E29" s="516">
        <v>103</v>
      </c>
      <c r="F29" s="516">
        <v>98</v>
      </c>
      <c r="G29" s="516">
        <v>89</v>
      </c>
      <c r="H29" s="516">
        <v>89</v>
      </c>
      <c r="I29" s="516">
        <v>94</v>
      </c>
      <c r="J29" s="516">
        <v>78</v>
      </c>
      <c r="K29" s="516">
        <v>84</v>
      </c>
      <c r="L29" s="516">
        <v>73</v>
      </c>
      <c r="M29" s="516">
        <v>79</v>
      </c>
      <c r="N29" s="516">
        <v>73</v>
      </c>
      <c r="O29" s="516">
        <v>71</v>
      </c>
      <c r="P29" s="516">
        <v>73</v>
      </c>
      <c r="Q29" s="516">
        <v>77</v>
      </c>
      <c r="R29" s="516">
        <v>57</v>
      </c>
      <c r="S29" s="516">
        <v>71</v>
      </c>
      <c r="T29" s="516">
        <v>77</v>
      </c>
      <c r="U29" s="516">
        <v>70</v>
      </c>
      <c r="V29" s="516">
        <v>77</v>
      </c>
      <c r="W29" s="516">
        <v>83</v>
      </c>
      <c r="X29" s="516">
        <v>74</v>
      </c>
      <c r="Y29" s="516">
        <v>78</v>
      </c>
      <c r="Z29" s="516">
        <v>70</v>
      </c>
      <c r="AA29" s="516">
        <v>91</v>
      </c>
      <c r="AB29" s="328">
        <v>119</v>
      </c>
    </row>
    <row r="30" spans="1:28" ht="14.25" customHeight="1">
      <c r="A30" s="55"/>
      <c r="B30" s="688" t="s">
        <v>188</v>
      </c>
      <c r="C30" s="658">
        <v>169</v>
      </c>
      <c r="D30" s="520">
        <v>162</v>
      </c>
      <c r="E30" s="521">
        <v>22</v>
      </c>
      <c r="F30" s="521">
        <v>18</v>
      </c>
      <c r="G30" s="521">
        <v>11</v>
      </c>
      <c r="H30" s="521">
        <v>19</v>
      </c>
      <c r="I30" s="521">
        <v>12</v>
      </c>
      <c r="J30" s="521">
        <v>12</v>
      </c>
      <c r="K30" s="521">
        <v>9</v>
      </c>
      <c r="L30" s="521">
        <v>20</v>
      </c>
      <c r="M30" s="521">
        <v>14</v>
      </c>
      <c r="N30" s="521">
        <v>8</v>
      </c>
      <c r="O30" s="521">
        <v>14</v>
      </c>
      <c r="P30" s="521">
        <v>10</v>
      </c>
      <c r="Q30" s="521">
        <v>15</v>
      </c>
      <c r="R30" s="521">
        <v>11</v>
      </c>
      <c r="S30" s="521">
        <v>13</v>
      </c>
      <c r="T30" s="521">
        <v>11</v>
      </c>
      <c r="U30" s="521">
        <v>8</v>
      </c>
      <c r="V30" s="521">
        <v>12</v>
      </c>
      <c r="W30" s="521">
        <v>9</v>
      </c>
      <c r="X30" s="521">
        <v>14</v>
      </c>
      <c r="Y30" s="521">
        <v>12</v>
      </c>
      <c r="Z30" s="521">
        <v>17</v>
      </c>
      <c r="AA30" s="521">
        <v>30</v>
      </c>
      <c r="AB30" s="524">
        <v>10</v>
      </c>
    </row>
    <row r="31" spans="1:28" ht="14.25" customHeight="1">
      <c r="A31" s="57" t="s">
        <v>46</v>
      </c>
      <c r="B31" s="686"/>
      <c r="C31" s="368">
        <v>1857</v>
      </c>
      <c r="D31" s="368">
        <v>1823</v>
      </c>
      <c r="E31" s="322">
        <v>191</v>
      </c>
      <c r="F31" s="322">
        <v>171</v>
      </c>
      <c r="G31" s="322">
        <v>156</v>
      </c>
      <c r="H31" s="322">
        <v>159</v>
      </c>
      <c r="I31" s="322">
        <v>142</v>
      </c>
      <c r="J31" s="322">
        <v>146</v>
      </c>
      <c r="K31" s="322">
        <v>157</v>
      </c>
      <c r="L31" s="322">
        <v>146</v>
      </c>
      <c r="M31" s="322">
        <v>123</v>
      </c>
      <c r="N31" s="322">
        <v>136</v>
      </c>
      <c r="O31" s="322">
        <v>132</v>
      </c>
      <c r="P31" s="322">
        <v>142</v>
      </c>
      <c r="Q31" s="322">
        <v>150</v>
      </c>
      <c r="R31" s="322">
        <v>142</v>
      </c>
      <c r="S31" s="322">
        <v>156</v>
      </c>
      <c r="T31" s="322">
        <v>143</v>
      </c>
      <c r="U31" s="322">
        <v>159</v>
      </c>
      <c r="V31" s="322">
        <v>137</v>
      </c>
      <c r="W31" s="322">
        <v>141</v>
      </c>
      <c r="X31" s="322">
        <v>167</v>
      </c>
      <c r="Y31" s="322">
        <v>155</v>
      </c>
      <c r="Z31" s="322">
        <v>152</v>
      </c>
      <c r="AA31" s="322">
        <v>195</v>
      </c>
      <c r="AB31" s="517">
        <v>182</v>
      </c>
    </row>
    <row r="32" spans="1:28" ht="14.25" customHeight="1">
      <c r="A32" s="54"/>
      <c r="B32" s="687" t="s">
        <v>189</v>
      </c>
      <c r="C32" s="368">
        <v>1334</v>
      </c>
      <c r="D32" s="368">
        <v>1320</v>
      </c>
      <c r="E32" s="322">
        <v>138</v>
      </c>
      <c r="F32" s="322">
        <v>120</v>
      </c>
      <c r="G32" s="322">
        <v>111</v>
      </c>
      <c r="H32" s="322">
        <v>120</v>
      </c>
      <c r="I32" s="322">
        <v>107</v>
      </c>
      <c r="J32" s="322">
        <v>116</v>
      </c>
      <c r="K32" s="322">
        <v>124</v>
      </c>
      <c r="L32" s="322">
        <v>102</v>
      </c>
      <c r="M32" s="322">
        <v>85</v>
      </c>
      <c r="N32" s="322">
        <v>87</v>
      </c>
      <c r="O32" s="322">
        <v>90</v>
      </c>
      <c r="P32" s="322">
        <v>95</v>
      </c>
      <c r="Q32" s="322">
        <v>118</v>
      </c>
      <c r="R32" s="322">
        <v>105</v>
      </c>
      <c r="S32" s="322">
        <v>109</v>
      </c>
      <c r="T32" s="322">
        <v>103</v>
      </c>
      <c r="U32" s="322">
        <v>106</v>
      </c>
      <c r="V32" s="322">
        <v>96</v>
      </c>
      <c r="W32" s="322">
        <v>100</v>
      </c>
      <c r="X32" s="322">
        <v>124</v>
      </c>
      <c r="Y32" s="322">
        <v>101</v>
      </c>
      <c r="Z32" s="322">
        <v>114</v>
      </c>
      <c r="AA32" s="322">
        <v>145</v>
      </c>
      <c r="AB32" s="517">
        <v>138</v>
      </c>
    </row>
    <row r="33" spans="1:28" ht="14.25" customHeight="1">
      <c r="A33" s="55"/>
      <c r="B33" s="688" t="s">
        <v>190</v>
      </c>
      <c r="C33" s="368">
        <v>523</v>
      </c>
      <c r="D33" s="368">
        <v>503</v>
      </c>
      <c r="E33" s="522">
        <v>53</v>
      </c>
      <c r="F33" s="522">
        <v>51</v>
      </c>
      <c r="G33" s="522">
        <v>45</v>
      </c>
      <c r="H33" s="522">
        <v>39</v>
      </c>
      <c r="I33" s="522">
        <v>35</v>
      </c>
      <c r="J33" s="522">
        <v>30</v>
      </c>
      <c r="K33" s="522">
        <v>33</v>
      </c>
      <c r="L33" s="522">
        <v>44</v>
      </c>
      <c r="M33" s="522">
        <v>38</v>
      </c>
      <c r="N33" s="522">
        <v>49</v>
      </c>
      <c r="O33" s="522">
        <v>42</v>
      </c>
      <c r="P33" s="522">
        <v>47</v>
      </c>
      <c r="Q33" s="522">
        <v>32</v>
      </c>
      <c r="R33" s="522">
        <v>37</v>
      </c>
      <c r="S33" s="522">
        <v>47</v>
      </c>
      <c r="T33" s="522">
        <v>40</v>
      </c>
      <c r="U33" s="522">
        <v>53</v>
      </c>
      <c r="V33" s="522">
        <v>41</v>
      </c>
      <c r="W33" s="522">
        <v>41</v>
      </c>
      <c r="X33" s="522">
        <v>43</v>
      </c>
      <c r="Y33" s="522">
        <v>54</v>
      </c>
      <c r="Z33" s="522">
        <v>38</v>
      </c>
      <c r="AA33" s="522">
        <v>50</v>
      </c>
      <c r="AB33" s="523">
        <v>44</v>
      </c>
    </row>
    <row r="34" spans="1:28" ht="14.25" customHeight="1">
      <c r="A34" s="57" t="s">
        <v>191</v>
      </c>
      <c r="B34" s="686"/>
      <c r="C34" s="654">
        <v>2765</v>
      </c>
      <c r="D34" s="515">
        <v>2279</v>
      </c>
      <c r="E34" s="516">
        <v>271</v>
      </c>
      <c r="F34" s="516">
        <v>208</v>
      </c>
      <c r="G34" s="516">
        <v>230</v>
      </c>
      <c r="H34" s="516">
        <v>187</v>
      </c>
      <c r="I34" s="516">
        <v>257</v>
      </c>
      <c r="J34" s="516">
        <v>201</v>
      </c>
      <c r="K34" s="516">
        <v>199</v>
      </c>
      <c r="L34" s="516">
        <v>200</v>
      </c>
      <c r="M34" s="516">
        <v>197</v>
      </c>
      <c r="N34" s="516">
        <v>179</v>
      </c>
      <c r="O34" s="516">
        <v>198</v>
      </c>
      <c r="P34" s="516">
        <v>169</v>
      </c>
      <c r="Q34" s="516">
        <v>236</v>
      </c>
      <c r="R34" s="516">
        <v>187</v>
      </c>
      <c r="S34" s="516">
        <v>248</v>
      </c>
      <c r="T34" s="516">
        <v>175</v>
      </c>
      <c r="U34" s="516">
        <v>200</v>
      </c>
      <c r="V34" s="516">
        <v>174</v>
      </c>
      <c r="W34" s="516">
        <v>217</v>
      </c>
      <c r="X34" s="516">
        <v>192</v>
      </c>
      <c r="Y34" s="516">
        <v>230</v>
      </c>
      <c r="Z34" s="516">
        <v>181</v>
      </c>
      <c r="AA34" s="516">
        <v>282</v>
      </c>
      <c r="AB34" s="328">
        <v>226</v>
      </c>
    </row>
    <row r="35" spans="1:28" ht="14.25" customHeight="1">
      <c r="A35" s="54"/>
      <c r="B35" s="687" t="s">
        <v>192</v>
      </c>
      <c r="C35" s="657">
        <v>1730</v>
      </c>
      <c r="D35" s="518">
        <v>1437</v>
      </c>
      <c r="E35" s="516">
        <v>158</v>
      </c>
      <c r="F35" s="516">
        <v>125</v>
      </c>
      <c r="G35" s="516">
        <v>150</v>
      </c>
      <c r="H35" s="516">
        <v>121</v>
      </c>
      <c r="I35" s="516">
        <v>172</v>
      </c>
      <c r="J35" s="516">
        <v>121</v>
      </c>
      <c r="K35" s="516">
        <v>129</v>
      </c>
      <c r="L35" s="516">
        <v>131</v>
      </c>
      <c r="M35" s="516">
        <v>123</v>
      </c>
      <c r="N35" s="516">
        <v>116</v>
      </c>
      <c r="O35" s="516">
        <v>123</v>
      </c>
      <c r="P35" s="516">
        <v>91</v>
      </c>
      <c r="Q35" s="516">
        <v>143</v>
      </c>
      <c r="R35" s="516">
        <v>117</v>
      </c>
      <c r="S35" s="516">
        <v>150</v>
      </c>
      <c r="T35" s="516">
        <v>119</v>
      </c>
      <c r="U35" s="516">
        <v>121</v>
      </c>
      <c r="V35" s="516">
        <v>116</v>
      </c>
      <c r="W35" s="516">
        <v>141</v>
      </c>
      <c r="X35" s="516">
        <v>110</v>
      </c>
      <c r="Y35" s="516">
        <v>145</v>
      </c>
      <c r="Z35" s="516">
        <v>119</v>
      </c>
      <c r="AA35" s="516">
        <v>175</v>
      </c>
      <c r="AB35" s="328">
        <v>151</v>
      </c>
    </row>
    <row r="36" spans="1:28" ht="14.25" customHeight="1">
      <c r="A36" s="54"/>
      <c r="B36" s="687" t="s">
        <v>193</v>
      </c>
      <c r="C36" s="657">
        <v>590</v>
      </c>
      <c r="D36" s="518">
        <v>525</v>
      </c>
      <c r="E36" s="516">
        <v>71</v>
      </c>
      <c r="F36" s="516">
        <v>56</v>
      </c>
      <c r="G36" s="516">
        <v>45</v>
      </c>
      <c r="H36" s="516">
        <v>35</v>
      </c>
      <c r="I36" s="516">
        <v>55</v>
      </c>
      <c r="J36" s="516">
        <v>50</v>
      </c>
      <c r="K36" s="516">
        <v>39</v>
      </c>
      <c r="L36" s="516">
        <v>42</v>
      </c>
      <c r="M36" s="516">
        <v>38</v>
      </c>
      <c r="N36" s="516">
        <v>39</v>
      </c>
      <c r="O36" s="516">
        <v>44</v>
      </c>
      <c r="P36" s="516">
        <v>53</v>
      </c>
      <c r="Q36" s="516">
        <v>62</v>
      </c>
      <c r="R36" s="516">
        <v>45</v>
      </c>
      <c r="S36" s="516">
        <v>52</v>
      </c>
      <c r="T36" s="516">
        <v>37</v>
      </c>
      <c r="U36" s="516">
        <v>42</v>
      </c>
      <c r="V36" s="516">
        <v>33</v>
      </c>
      <c r="W36" s="516">
        <v>39</v>
      </c>
      <c r="X36" s="516">
        <v>53</v>
      </c>
      <c r="Y36" s="516">
        <v>49</v>
      </c>
      <c r="Z36" s="516">
        <v>36</v>
      </c>
      <c r="AA36" s="516">
        <v>54</v>
      </c>
      <c r="AB36" s="328">
        <v>46</v>
      </c>
    </row>
    <row r="37" spans="1:28" ht="14.25" customHeight="1">
      <c r="A37" s="54"/>
      <c r="B37" s="687" t="s">
        <v>194</v>
      </c>
      <c r="C37" s="657">
        <v>233</v>
      </c>
      <c r="D37" s="518">
        <v>153</v>
      </c>
      <c r="E37" s="516">
        <v>17</v>
      </c>
      <c r="F37" s="516">
        <v>14</v>
      </c>
      <c r="G37" s="516">
        <v>20</v>
      </c>
      <c r="H37" s="516">
        <v>18</v>
      </c>
      <c r="I37" s="516">
        <v>12</v>
      </c>
      <c r="J37" s="516">
        <v>17</v>
      </c>
      <c r="K37" s="516">
        <v>15</v>
      </c>
      <c r="L37" s="516">
        <v>16</v>
      </c>
      <c r="M37" s="516">
        <v>25</v>
      </c>
      <c r="N37" s="516">
        <v>10</v>
      </c>
      <c r="O37" s="516">
        <v>15</v>
      </c>
      <c r="P37" s="516">
        <v>9</v>
      </c>
      <c r="Q37" s="516">
        <v>20</v>
      </c>
      <c r="R37" s="516">
        <v>15</v>
      </c>
      <c r="S37" s="516">
        <v>17</v>
      </c>
      <c r="T37" s="516">
        <v>8</v>
      </c>
      <c r="U37" s="516">
        <v>15</v>
      </c>
      <c r="V37" s="516">
        <v>11</v>
      </c>
      <c r="W37" s="516">
        <v>20</v>
      </c>
      <c r="X37" s="516">
        <v>11</v>
      </c>
      <c r="Y37" s="516">
        <v>22</v>
      </c>
      <c r="Z37" s="516">
        <v>8</v>
      </c>
      <c r="AA37" s="516">
        <v>35</v>
      </c>
      <c r="AB37" s="328">
        <v>16</v>
      </c>
    </row>
    <row r="38" spans="1:28" ht="14.25" customHeight="1">
      <c r="A38" s="55"/>
      <c r="B38" s="688" t="s">
        <v>195</v>
      </c>
      <c r="C38" s="658">
        <v>212</v>
      </c>
      <c r="D38" s="520">
        <v>164</v>
      </c>
      <c r="E38" s="521">
        <v>25</v>
      </c>
      <c r="F38" s="521">
        <v>13</v>
      </c>
      <c r="G38" s="521">
        <v>15</v>
      </c>
      <c r="H38" s="521">
        <v>13</v>
      </c>
      <c r="I38" s="521">
        <v>18</v>
      </c>
      <c r="J38" s="521">
        <v>13</v>
      </c>
      <c r="K38" s="521">
        <v>16</v>
      </c>
      <c r="L38" s="521">
        <v>11</v>
      </c>
      <c r="M38" s="521">
        <v>11</v>
      </c>
      <c r="N38" s="521">
        <v>14</v>
      </c>
      <c r="O38" s="521">
        <v>16</v>
      </c>
      <c r="P38" s="521">
        <v>16</v>
      </c>
      <c r="Q38" s="521">
        <v>11</v>
      </c>
      <c r="R38" s="521">
        <v>10</v>
      </c>
      <c r="S38" s="521">
        <v>29</v>
      </c>
      <c r="T38" s="521">
        <v>11</v>
      </c>
      <c r="U38" s="521">
        <v>22</v>
      </c>
      <c r="V38" s="521">
        <v>14</v>
      </c>
      <c r="W38" s="521">
        <v>17</v>
      </c>
      <c r="X38" s="521">
        <v>18</v>
      </c>
      <c r="Y38" s="521">
        <v>14</v>
      </c>
      <c r="Z38" s="521">
        <v>18</v>
      </c>
      <c r="AA38" s="521">
        <v>18</v>
      </c>
      <c r="AB38" s="524">
        <v>13</v>
      </c>
    </row>
    <row r="39" spans="1:28" ht="14.25" customHeight="1">
      <c r="A39" s="57" t="s">
        <v>196</v>
      </c>
      <c r="B39" s="686"/>
      <c r="C39" s="368">
        <v>1796</v>
      </c>
      <c r="D39" s="368">
        <v>1777</v>
      </c>
      <c r="E39" s="322">
        <v>172</v>
      </c>
      <c r="F39" s="322">
        <v>164</v>
      </c>
      <c r="G39" s="322">
        <v>169</v>
      </c>
      <c r="H39" s="322">
        <v>166</v>
      </c>
      <c r="I39" s="322">
        <v>173</v>
      </c>
      <c r="J39" s="322">
        <v>165</v>
      </c>
      <c r="K39" s="322">
        <v>152</v>
      </c>
      <c r="L39" s="322">
        <v>138</v>
      </c>
      <c r="M39" s="322">
        <v>123</v>
      </c>
      <c r="N39" s="322">
        <v>136</v>
      </c>
      <c r="O39" s="322">
        <v>122</v>
      </c>
      <c r="P39" s="322">
        <v>123</v>
      </c>
      <c r="Q39" s="322">
        <v>131</v>
      </c>
      <c r="R39" s="322">
        <v>137</v>
      </c>
      <c r="S39" s="322">
        <v>155</v>
      </c>
      <c r="T39" s="322">
        <v>143</v>
      </c>
      <c r="U39" s="322">
        <v>123</v>
      </c>
      <c r="V39" s="322">
        <v>115</v>
      </c>
      <c r="W39" s="322">
        <v>135</v>
      </c>
      <c r="X39" s="322">
        <v>150</v>
      </c>
      <c r="Y39" s="322">
        <v>141</v>
      </c>
      <c r="Z39" s="322">
        <v>162</v>
      </c>
      <c r="AA39" s="322">
        <v>200</v>
      </c>
      <c r="AB39" s="517">
        <v>178</v>
      </c>
    </row>
    <row r="40" spans="1:28" ht="14.25" customHeight="1">
      <c r="A40" s="54"/>
      <c r="B40" s="687" t="s">
        <v>197</v>
      </c>
      <c r="C40" s="368">
        <v>271</v>
      </c>
      <c r="D40" s="368">
        <v>306</v>
      </c>
      <c r="E40" s="322">
        <v>28</v>
      </c>
      <c r="F40" s="322">
        <v>35</v>
      </c>
      <c r="G40" s="322">
        <v>21</v>
      </c>
      <c r="H40" s="322">
        <v>32</v>
      </c>
      <c r="I40" s="322">
        <v>23</v>
      </c>
      <c r="J40" s="322">
        <v>35</v>
      </c>
      <c r="K40" s="322">
        <v>26</v>
      </c>
      <c r="L40" s="322">
        <v>25</v>
      </c>
      <c r="M40" s="322">
        <v>19</v>
      </c>
      <c r="N40" s="322">
        <v>23</v>
      </c>
      <c r="O40" s="322">
        <v>12</v>
      </c>
      <c r="P40" s="322">
        <v>23</v>
      </c>
      <c r="Q40" s="322">
        <v>15</v>
      </c>
      <c r="R40" s="322">
        <v>16</v>
      </c>
      <c r="S40" s="322">
        <v>20</v>
      </c>
      <c r="T40" s="322">
        <v>18</v>
      </c>
      <c r="U40" s="322">
        <v>27</v>
      </c>
      <c r="V40" s="322">
        <v>21</v>
      </c>
      <c r="W40" s="322">
        <v>21</v>
      </c>
      <c r="X40" s="322">
        <v>22</v>
      </c>
      <c r="Y40" s="322">
        <v>19</v>
      </c>
      <c r="Z40" s="322">
        <v>23</v>
      </c>
      <c r="AA40" s="322">
        <v>40</v>
      </c>
      <c r="AB40" s="517">
        <v>33</v>
      </c>
    </row>
    <row r="41" spans="1:28" ht="14.25" customHeight="1">
      <c r="A41" s="54"/>
      <c r="B41" s="687" t="s">
        <v>198</v>
      </c>
      <c r="C41" s="368">
        <v>543</v>
      </c>
      <c r="D41" s="368">
        <v>490</v>
      </c>
      <c r="E41" s="322">
        <v>46</v>
      </c>
      <c r="F41" s="322">
        <v>38</v>
      </c>
      <c r="G41" s="322">
        <v>58</v>
      </c>
      <c r="H41" s="322">
        <v>34</v>
      </c>
      <c r="I41" s="322">
        <v>57</v>
      </c>
      <c r="J41" s="322">
        <v>47</v>
      </c>
      <c r="K41" s="322">
        <v>40</v>
      </c>
      <c r="L41" s="322">
        <v>45</v>
      </c>
      <c r="M41" s="322">
        <v>45</v>
      </c>
      <c r="N41" s="322">
        <v>36</v>
      </c>
      <c r="O41" s="322">
        <v>40</v>
      </c>
      <c r="P41" s="322">
        <v>35</v>
      </c>
      <c r="Q41" s="322">
        <v>40</v>
      </c>
      <c r="R41" s="322">
        <v>46</v>
      </c>
      <c r="S41" s="322">
        <v>41</v>
      </c>
      <c r="T41" s="322">
        <v>44</v>
      </c>
      <c r="U41" s="322">
        <v>37</v>
      </c>
      <c r="V41" s="322">
        <v>32</v>
      </c>
      <c r="W41" s="322">
        <v>46</v>
      </c>
      <c r="X41" s="322">
        <v>45</v>
      </c>
      <c r="Y41" s="322">
        <v>33</v>
      </c>
      <c r="Z41" s="322">
        <v>42</v>
      </c>
      <c r="AA41" s="322">
        <v>60</v>
      </c>
      <c r="AB41" s="517">
        <v>46</v>
      </c>
    </row>
    <row r="42" spans="1:28" ht="14.25" customHeight="1">
      <c r="A42" s="54"/>
      <c r="B42" s="687" t="s">
        <v>199</v>
      </c>
      <c r="C42" s="368">
        <v>279</v>
      </c>
      <c r="D42" s="368">
        <v>282</v>
      </c>
      <c r="E42" s="322">
        <v>31</v>
      </c>
      <c r="F42" s="322">
        <v>30</v>
      </c>
      <c r="G42" s="322">
        <v>25</v>
      </c>
      <c r="H42" s="322">
        <v>35</v>
      </c>
      <c r="I42" s="322">
        <v>20</v>
      </c>
      <c r="J42" s="322">
        <v>18</v>
      </c>
      <c r="K42" s="322">
        <v>17</v>
      </c>
      <c r="L42" s="322">
        <v>18</v>
      </c>
      <c r="M42" s="322">
        <v>18</v>
      </c>
      <c r="N42" s="322">
        <v>24</v>
      </c>
      <c r="O42" s="322">
        <v>20</v>
      </c>
      <c r="P42" s="322">
        <v>24</v>
      </c>
      <c r="Q42" s="322">
        <v>20</v>
      </c>
      <c r="R42" s="322">
        <v>20</v>
      </c>
      <c r="S42" s="322">
        <v>31</v>
      </c>
      <c r="T42" s="322">
        <v>18</v>
      </c>
      <c r="U42" s="322">
        <v>23</v>
      </c>
      <c r="V42" s="322">
        <v>16</v>
      </c>
      <c r="W42" s="322">
        <v>18</v>
      </c>
      <c r="X42" s="322">
        <v>22</v>
      </c>
      <c r="Y42" s="322">
        <v>23</v>
      </c>
      <c r="Z42" s="322">
        <v>29</v>
      </c>
      <c r="AA42" s="322">
        <v>33</v>
      </c>
      <c r="AB42" s="517">
        <v>28</v>
      </c>
    </row>
    <row r="43" spans="1:28" ht="14.25" customHeight="1">
      <c r="A43" s="58"/>
      <c r="B43" s="687" t="s">
        <v>200</v>
      </c>
      <c r="C43" s="368">
        <v>301</v>
      </c>
      <c r="D43" s="368">
        <v>298</v>
      </c>
      <c r="E43" s="322">
        <v>33</v>
      </c>
      <c r="F43" s="322">
        <v>22</v>
      </c>
      <c r="G43" s="322">
        <v>26</v>
      </c>
      <c r="H43" s="322">
        <v>28</v>
      </c>
      <c r="I43" s="322">
        <v>34</v>
      </c>
      <c r="J43" s="322">
        <v>32</v>
      </c>
      <c r="K43" s="322">
        <v>26</v>
      </c>
      <c r="L43" s="322">
        <v>17</v>
      </c>
      <c r="M43" s="322">
        <v>19</v>
      </c>
      <c r="N43" s="322">
        <v>24</v>
      </c>
      <c r="O43" s="322">
        <v>21</v>
      </c>
      <c r="P43" s="322">
        <v>17</v>
      </c>
      <c r="Q43" s="322">
        <v>18</v>
      </c>
      <c r="R43" s="322">
        <v>22</v>
      </c>
      <c r="S43" s="322">
        <v>25</v>
      </c>
      <c r="T43" s="322">
        <v>29</v>
      </c>
      <c r="U43" s="322">
        <v>16</v>
      </c>
      <c r="V43" s="322">
        <v>16</v>
      </c>
      <c r="W43" s="322">
        <v>19</v>
      </c>
      <c r="X43" s="322">
        <v>29</v>
      </c>
      <c r="Y43" s="322">
        <v>33</v>
      </c>
      <c r="Z43" s="322">
        <v>28</v>
      </c>
      <c r="AA43" s="322">
        <v>31</v>
      </c>
      <c r="AB43" s="517">
        <v>34</v>
      </c>
    </row>
    <row r="44" spans="1:28" ht="14.25" customHeight="1">
      <c r="A44" s="54" t="s">
        <v>59</v>
      </c>
      <c r="B44" s="687" t="s">
        <v>201</v>
      </c>
      <c r="C44" s="368">
        <v>252</v>
      </c>
      <c r="D44" s="368">
        <v>230</v>
      </c>
      <c r="E44" s="322">
        <v>24</v>
      </c>
      <c r="F44" s="322">
        <v>25</v>
      </c>
      <c r="G44" s="322">
        <v>25</v>
      </c>
      <c r="H44" s="322">
        <v>25</v>
      </c>
      <c r="I44" s="322">
        <v>25</v>
      </c>
      <c r="J44" s="322">
        <v>20</v>
      </c>
      <c r="K44" s="322">
        <v>27</v>
      </c>
      <c r="L44" s="322">
        <v>14</v>
      </c>
      <c r="M44" s="322">
        <v>12</v>
      </c>
      <c r="N44" s="322">
        <v>18</v>
      </c>
      <c r="O44" s="322">
        <v>20</v>
      </c>
      <c r="P44" s="322">
        <v>15</v>
      </c>
      <c r="Q44" s="322">
        <v>30</v>
      </c>
      <c r="R44" s="322">
        <v>21</v>
      </c>
      <c r="S44" s="322">
        <v>24</v>
      </c>
      <c r="T44" s="322">
        <v>17</v>
      </c>
      <c r="U44" s="322">
        <v>8</v>
      </c>
      <c r="V44" s="322">
        <v>18</v>
      </c>
      <c r="W44" s="322">
        <v>15</v>
      </c>
      <c r="X44" s="322">
        <v>12</v>
      </c>
      <c r="Y44" s="322">
        <v>19</v>
      </c>
      <c r="Z44" s="322">
        <v>26</v>
      </c>
      <c r="AA44" s="322">
        <v>23</v>
      </c>
      <c r="AB44" s="517">
        <v>19</v>
      </c>
    </row>
    <row r="45" spans="1:28" ht="14.25" customHeight="1">
      <c r="A45" s="55"/>
      <c r="B45" s="687" t="s">
        <v>202</v>
      </c>
      <c r="C45" s="368">
        <v>150</v>
      </c>
      <c r="D45" s="368">
        <v>171</v>
      </c>
      <c r="E45" s="570">
        <v>10</v>
      </c>
      <c r="F45" s="570">
        <v>14</v>
      </c>
      <c r="G45" s="570">
        <v>14</v>
      </c>
      <c r="H45" s="570">
        <v>12</v>
      </c>
      <c r="I45" s="570">
        <v>14</v>
      </c>
      <c r="J45" s="570">
        <v>13</v>
      </c>
      <c r="K45" s="570">
        <v>16</v>
      </c>
      <c r="L45" s="570">
        <v>19</v>
      </c>
      <c r="M45" s="570">
        <v>10</v>
      </c>
      <c r="N45" s="570">
        <v>11</v>
      </c>
      <c r="O45" s="570">
        <v>9</v>
      </c>
      <c r="P45" s="570">
        <v>9</v>
      </c>
      <c r="Q45" s="570">
        <v>8</v>
      </c>
      <c r="R45" s="570">
        <v>12</v>
      </c>
      <c r="S45" s="570">
        <v>14</v>
      </c>
      <c r="T45" s="570">
        <v>17</v>
      </c>
      <c r="U45" s="570">
        <v>12</v>
      </c>
      <c r="V45" s="570">
        <v>12</v>
      </c>
      <c r="W45" s="570">
        <v>16</v>
      </c>
      <c r="X45" s="570">
        <v>20</v>
      </c>
      <c r="Y45" s="570">
        <v>14</v>
      </c>
      <c r="Z45" s="570">
        <v>14</v>
      </c>
      <c r="AA45" s="570">
        <v>13</v>
      </c>
      <c r="AB45" s="659">
        <v>18</v>
      </c>
    </row>
    <row r="46" spans="1:28" ht="14.25" customHeight="1">
      <c r="A46" s="57" t="s">
        <v>203</v>
      </c>
      <c r="B46" s="686"/>
      <c r="C46" s="654">
        <v>1191</v>
      </c>
      <c r="D46" s="515">
        <v>1193</v>
      </c>
      <c r="E46" s="516">
        <v>111</v>
      </c>
      <c r="F46" s="516">
        <v>110</v>
      </c>
      <c r="G46" s="516">
        <v>103</v>
      </c>
      <c r="H46" s="516">
        <v>102</v>
      </c>
      <c r="I46" s="516">
        <v>105</v>
      </c>
      <c r="J46" s="516">
        <v>110</v>
      </c>
      <c r="K46" s="516">
        <v>76</v>
      </c>
      <c r="L46" s="516">
        <v>82</v>
      </c>
      <c r="M46" s="516">
        <v>96</v>
      </c>
      <c r="N46" s="516">
        <v>108</v>
      </c>
      <c r="O46" s="516">
        <v>91</v>
      </c>
      <c r="P46" s="516">
        <v>85</v>
      </c>
      <c r="Q46" s="516">
        <v>90</v>
      </c>
      <c r="R46" s="516">
        <v>83</v>
      </c>
      <c r="S46" s="516">
        <v>108</v>
      </c>
      <c r="T46" s="516">
        <v>90</v>
      </c>
      <c r="U46" s="516">
        <v>90</v>
      </c>
      <c r="V46" s="516">
        <v>85</v>
      </c>
      <c r="W46" s="516">
        <v>114</v>
      </c>
      <c r="X46" s="516">
        <v>94</v>
      </c>
      <c r="Y46" s="516">
        <v>92</v>
      </c>
      <c r="Z46" s="516">
        <v>110</v>
      </c>
      <c r="AA46" s="516">
        <v>115</v>
      </c>
      <c r="AB46" s="328">
        <v>134</v>
      </c>
    </row>
    <row r="47" spans="1:28" ht="14.25" customHeight="1">
      <c r="A47" s="54"/>
      <c r="B47" s="687" t="s">
        <v>204</v>
      </c>
      <c r="C47" s="657">
        <v>296</v>
      </c>
      <c r="D47" s="518">
        <v>329</v>
      </c>
      <c r="E47" s="516">
        <v>19</v>
      </c>
      <c r="F47" s="516">
        <v>28</v>
      </c>
      <c r="G47" s="516">
        <v>26</v>
      </c>
      <c r="H47" s="516">
        <v>23</v>
      </c>
      <c r="I47" s="516">
        <v>26</v>
      </c>
      <c r="J47" s="516">
        <v>32</v>
      </c>
      <c r="K47" s="516">
        <v>20</v>
      </c>
      <c r="L47" s="516">
        <v>21</v>
      </c>
      <c r="M47" s="516">
        <v>19</v>
      </c>
      <c r="N47" s="516">
        <v>37</v>
      </c>
      <c r="O47" s="516">
        <v>25</v>
      </c>
      <c r="P47" s="516">
        <v>24</v>
      </c>
      <c r="Q47" s="516">
        <v>26</v>
      </c>
      <c r="R47" s="516">
        <v>28</v>
      </c>
      <c r="S47" s="516">
        <v>28</v>
      </c>
      <c r="T47" s="516">
        <v>24</v>
      </c>
      <c r="U47" s="516">
        <v>24</v>
      </c>
      <c r="V47" s="516">
        <v>23</v>
      </c>
      <c r="W47" s="516">
        <v>28</v>
      </c>
      <c r="X47" s="516">
        <v>29</v>
      </c>
      <c r="Y47" s="516">
        <v>26</v>
      </c>
      <c r="Z47" s="516">
        <v>28</v>
      </c>
      <c r="AA47" s="516">
        <v>29</v>
      </c>
      <c r="AB47" s="328">
        <v>32</v>
      </c>
    </row>
    <row r="48" spans="1:28" ht="14.25" customHeight="1">
      <c r="A48" s="54"/>
      <c r="B48" s="687" t="s">
        <v>205</v>
      </c>
      <c r="C48" s="657">
        <v>519</v>
      </c>
      <c r="D48" s="518">
        <v>511</v>
      </c>
      <c r="E48" s="516">
        <v>55</v>
      </c>
      <c r="F48" s="516">
        <v>58</v>
      </c>
      <c r="G48" s="516">
        <v>38</v>
      </c>
      <c r="H48" s="516">
        <v>42</v>
      </c>
      <c r="I48" s="516">
        <v>44</v>
      </c>
      <c r="J48" s="516">
        <v>51</v>
      </c>
      <c r="K48" s="516">
        <v>38</v>
      </c>
      <c r="L48" s="516">
        <v>33</v>
      </c>
      <c r="M48" s="516">
        <v>49</v>
      </c>
      <c r="N48" s="516">
        <v>40</v>
      </c>
      <c r="O48" s="516">
        <v>38</v>
      </c>
      <c r="P48" s="516">
        <v>31</v>
      </c>
      <c r="Q48" s="516">
        <v>37</v>
      </c>
      <c r="R48" s="516">
        <v>32</v>
      </c>
      <c r="S48" s="516">
        <v>48</v>
      </c>
      <c r="T48" s="516">
        <v>38</v>
      </c>
      <c r="U48" s="516">
        <v>33</v>
      </c>
      <c r="V48" s="516">
        <v>45</v>
      </c>
      <c r="W48" s="516">
        <v>45</v>
      </c>
      <c r="X48" s="516">
        <v>30</v>
      </c>
      <c r="Y48" s="516">
        <v>37</v>
      </c>
      <c r="Z48" s="516">
        <v>50</v>
      </c>
      <c r="AA48" s="516">
        <v>57</v>
      </c>
      <c r="AB48" s="328">
        <v>61</v>
      </c>
    </row>
    <row r="49" spans="1:28" ht="14.25" customHeight="1">
      <c r="A49" s="54"/>
      <c r="B49" s="687" t="s">
        <v>206</v>
      </c>
      <c r="C49" s="657">
        <v>229</v>
      </c>
      <c r="D49" s="518">
        <v>156</v>
      </c>
      <c r="E49" s="516">
        <v>21</v>
      </c>
      <c r="F49" s="516">
        <v>14</v>
      </c>
      <c r="G49" s="516">
        <v>22</v>
      </c>
      <c r="H49" s="516">
        <v>17</v>
      </c>
      <c r="I49" s="516">
        <v>18</v>
      </c>
      <c r="J49" s="516">
        <v>15</v>
      </c>
      <c r="K49" s="516">
        <v>12</v>
      </c>
      <c r="L49" s="516">
        <v>18</v>
      </c>
      <c r="M49" s="516">
        <v>16</v>
      </c>
      <c r="N49" s="516">
        <v>13</v>
      </c>
      <c r="O49" s="516">
        <v>15</v>
      </c>
      <c r="P49" s="516">
        <v>12</v>
      </c>
      <c r="Q49" s="516">
        <v>17</v>
      </c>
      <c r="R49" s="516">
        <v>12</v>
      </c>
      <c r="S49" s="516">
        <v>20</v>
      </c>
      <c r="T49" s="516">
        <v>11</v>
      </c>
      <c r="U49" s="516">
        <v>21</v>
      </c>
      <c r="V49" s="516">
        <v>3</v>
      </c>
      <c r="W49" s="516">
        <v>30</v>
      </c>
      <c r="X49" s="516">
        <v>16</v>
      </c>
      <c r="Y49" s="516">
        <v>19</v>
      </c>
      <c r="Z49" s="516">
        <v>11</v>
      </c>
      <c r="AA49" s="516">
        <v>18</v>
      </c>
      <c r="AB49" s="328">
        <v>14</v>
      </c>
    </row>
    <row r="50" spans="1:28" ht="14.25" customHeight="1">
      <c r="A50" s="54"/>
      <c r="B50" s="687" t="s">
        <v>207</v>
      </c>
      <c r="C50" s="658">
        <v>147</v>
      </c>
      <c r="D50" s="520">
        <v>197</v>
      </c>
      <c r="E50" s="521">
        <v>16</v>
      </c>
      <c r="F50" s="521">
        <v>10</v>
      </c>
      <c r="G50" s="521">
        <v>17</v>
      </c>
      <c r="H50" s="521">
        <v>20</v>
      </c>
      <c r="I50" s="521">
        <v>17</v>
      </c>
      <c r="J50" s="521">
        <v>12</v>
      </c>
      <c r="K50" s="521">
        <v>6</v>
      </c>
      <c r="L50" s="521">
        <v>10</v>
      </c>
      <c r="M50" s="521">
        <v>12</v>
      </c>
      <c r="N50" s="521">
        <v>18</v>
      </c>
      <c r="O50" s="521">
        <v>13</v>
      </c>
      <c r="P50" s="521">
        <v>18</v>
      </c>
      <c r="Q50" s="521">
        <v>10</v>
      </c>
      <c r="R50" s="521">
        <v>11</v>
      </c>
      <c r="S50" s="521">
        <v>12</v>
      </c>
      <c r="T50" s="521">
        <v>17</v>
      </c>
      <c r="U50" s="521">
        <v>12</v>
      </c>
      <c r="V50" s="521">
        <v>14</v>
      </c>
      <c r="W50" s="521">
        <v>11</v>
      </c>
      <c r="X50" s="521">
        <v>19</v>
      </c>
      <c r="Y50" s="521">
        <v>10</v>
      </c>
      <c r="Z50" s="521">
        <v>21</v>
      </c>
      <c r="AA50" s="521">
        <v>11</v>
      </c>
      <c r="AB50" s="524">
        <v>27</v>
      </c>
    </row>
    <row r="51" spans="1:28" ht="14.25" customHeight="1">
      <c r="A51" s="59" t="s">
        <v>208</v>
      </c>
      <c r="B51" s="689"/>
      <c r="C51" s="368">
        <v>667</v>
      </c>
      <c r="D51" s="368">
        <v>668</v>
      </c>
      <c r="E51" s="322">
        <v>69</v>
      </c>
      <c r="F51" s="322">
        <v>79</v>
      </c>
      <c r="G51" s="322">
        <v>60</v>
      </c>
      <c r="H51" s="322">
        <v>55</v>
      </c>
      <c r="I51" s="322">
        <v>54</v>
      </c>
      <c r="J51" s="322">
        <v>55</v>
      </c>
      <c r="K51" s="322">
        <v>59</v>
      </c>
      <c r="L51" s="322">
        <v>57</v>
      </c>
      <c r="M51" s="322">
        <v>53</v>
      </c>
      <c r="N51" s="322">
        <v>52</v>
      </c>
      <c r="O51" s="322">
        <v>43</v>
      </c>
      <c r="P51" s="322">
        <v>46</v>
      </c>
      <c r="Q51" s="322">
        <v>58</v>
      </c>
      <c r="R51" s="322">
        <v>59</v>
      </c>
      <c r="S51" s="322">
        <v>66</v>
      </c>
      <c r="T51" s="322">
        <v>60</v>
      </c>
      <c r="U51" s="322">
        <v>49</v>
      </c>
      <c r="V51" s="322">
        <v>52</v>
      </c>
      <c r="W51" s="322">
        <v>44</v>
      </c>
      <c r="X51" s="322">
        <v>48</v>
      </c>
      <c r="Y51" s="322">
        <v>49</v>
      </c>
      <c r="Z51" s="322">
        <v>48</v>
      </c>
      <c r="AA51" s="322">
        <v>63</v>
      </c>
      <c r="AB51" s="517">
        <v>57</v>
      </c>
    </row>
    <row r="52" spans="1:28" ht="14.25" customHeight="1">
      <c r="A52" s="54"/>
      <c r="B52" s="687" t="s">
        <v>209</v>
      </c>
      <c r="C52" s="368">
        <v>237</v>
      </c>
      <c r="D52" s="368">
        <v>231</v>
      </c>
      <c r="E52" s="322">
        <v>24</v>
      </c>
      <c r="F52" s="322">
        <v>25</v>
      </c>
      <c r="G52" s="322">
        <v>31</v>
      </c>
      <c r="H52" s="322">
        <v>20</v>
      </c>
      <c r="I52" s="322">
        <v>21</v>
      </c>
      <c r="J52" s="322">
        <v>20</v>
      </c>
      <c r="K52" s="322">
        <v>22</v>
      </c>
      <c r="L52" s="322">
        <v>21</v>
      </c>
      <c r="M52" s="322">
        <v>18</v>
      </c>
      <c r="N52" s="322">
        <v>14</v>
      </c>
      <c r="O52" s="322">
        <v>11</v>
      </c>
      <c r="P52" s="322">
        <v>20</v>
      </c>
      <c r="Q52" s="322">
        <v>18</v>
      </c>
      <c r="R52" s="322">
        <v>16</v>
      </c>
      <c r="S52" s="322">
        <v>26</v>
      </c>
      <c r="T52" s="322">
        <v>22</v>
      </c>
      <c r="U52" s="322">
        <v>19</v>
      </c>
      <c r="V52" s="322">
        <v>17</v>
      </c>
      <c r="W52" s="322">
        <v>11</v>
      </c>
      <c r="X52" s="322">
        <v>14</v>
      </c>
      <c r="Y52" s="322">
        <v>17</v>
      </c>
      <c r="Z52" s="322">
        <v>21</v>
      </c>
      <c r="AA52" s="322">
        <v>19</v>
      </c>
      <c r="AB52" s="517">
        <v>21</v>
      </c>
    </row>
    <row r="53" spans="1:28" ht="14.25" customHeight="1">
      <c r="A53" s="54"/>
      <c r="B53" s="687" t="s">
        <v>210</v>
      </c>
      <c r="C53" s="368">
        <v>311</v>
      </c>
      <c r="D53" s="368">
        <v>320</v>
      </c>
      <c r="E53" s="322">
        <v>35</v>
      </c>
      <c r="F53" s="322">
        <v>38</v>
      </c>
      <c r="G53" s="322">
        <v>25</v>
      </c>
      <c r="H53" s="322">
        <v>26</v>
      </c>
      <c r="I53" s="322">
        <v>24</v>
      </c>
      <c r="J53" s="322">
        <v>32</v>
      </c>
      <c r="K53" s="322">
        <v>22</v>
      </c>
      <c r="L53" s="322">
        <v>29</v>
      </c>
      <c r="M53" s="322">
        <v>21</v>
      </c>
      <c r="N53" s="322">
        <v>23</v>
      </c>
      <c r="O53" s="322">
        <v>22</v>
      </c>
      <c r="P53" s="322">
        <v>18</v>
      </c>
      <c r="Q53" s="322">
        <v>31</v>
      </c>
      <c r="R53" s="322">
        <v>29</v>
      </c>
      <c r="S53" s="322">
        <v>28</v>
      </c>
      <c r="T53" s="322">
        <v>28</v>
      </c>
      <c r="U53" s="322">
        <v>21</v>
      </c>
      <c r="V53" s="322">
        <v>25</v>
      </c>
      <c r="W53" s="322">
        <v>23</v>
      </c>
      <c r="X53" s="322">
        <v>25</v>
      </c>
      <c r="Y53" s="322">
        <v>23</v>
      </c>
      <c r="Z53" s="322">
        <v>19</v>
      </c>
      <c r="AA53" s="322">
        <v>36</v>
      </c>
      <c r="AB53" s="517">
        <v>28</v>
      </c>
    </row>
    <row r="54" spans="1:28" ht="14.25" customHeight="1">
      <c r="A54" s="55"/>
      <c r="B54" s="688" t="s">
        <v>211</v>
      </c>
      <c r="C54" s="368">
        <v>119</v>
      </c>
      <c r="D54" s="368">
        <v>117</v>
      </c>
      <c r="E54" s="522">
        <v>10</v>
      </c>
      <c r="F54" s="522">
        <v>16</v>
      </c>
      <c r="G54" s="522">
        <v>4</v>
      </c>
      <c r="H54" s="522">
        <v>9</v>
      </c>
      <c r="I54" s="522">
        <v>9</v>
      </c>
      <c r="J54" s="522">
        <v>3</v>
      </c>
      <c r="K54" s="522">
        <v>15</v>
      </c>
      <c r="L54" s="522">
        <v>7</v>
      </c>
      <c r="M54" s="522">
        <v>14</v>
      </c>
      <c r="N54" s="522">
        <v>15</v>
      </c>
      <c r="O54" s="522">
        <v>10</v>
      </c>
      <c r="P54" s="522">
        <v>8</v>
      </c>
      <c r="Q54" s="522">
        <v>9</v>
      </c>
      <c r="R54" s="522">
        <v>14</v>
      </c>
      <c r="S54" s="522">
        <v>12</v>
      </c>
      <c r="T54" s="522">
        <v>10</v>
      </c>
      <c r="U54" s="522">
        <v>9</v>
      </c>
      <c r="V54" s="522">
        <v>10</v>
      </c>
      <c r="W54" s="522">
        <v>10</v>
      </c>
      <c r="X54" s="522">
        <v>9</v>
      </c>
      <c r="Y54" s="522">
        <v>9</v>
      </c>
      <c r="Z54" s="522">
        <v>8</v>
      </c>
      <c r="AA54" s="522">
        <v>8</v>
      </c>
      <c r="AB54" s="523">
        <v>8</v>
      </c>
    </row>
    <row r="55" spans="1:28" ht="14.25" customHeight="1">
      <c r="A55" s="57" t="s">
        <v>212</v>
      </c>
      <c r="B55" s="686"/>
      <c r="C55" s="654">
        <v>322</v>
      </c>
      <c r="D55" s="515">
        <v>268</v>
      </c>
      <c r="E55" s="516">
        <v>37</v>
      </c>
      <c r="F55" s="516">
        <v>23</v>
      </c>
      <c r="G55" s="516">
        <v>28</v>
      </c>
      <c r="H55" s="516">
        <v>19</v>
      </c>
      <c r="I55" s="516">
        <v>29</v>
      </c>
      <c r="J55" s="516">
        <v>34</v>
      </c>
      <c r="K55" s="516">
        <v>24</v>
      </c>
      <c r="L55" s="516">
        <v>21</v>
      </c>
      <c r="M55" s="516">
        <v>17</v>
      </c>
      <c r="N55" s="516">
        <v>23</v>
      </c>
      <c r="O55" s="516">
        <v>23</v>
      </c>
      <c r="P55" s="516">
        <v>14</v>
      </c>
      <c r="Q55" s="516">
        <v>31</v>
      </c>
      <c r="R55" s="516">
        <v>15</v>
      </c>
      <c r="S55" s="516">
        <v>23</v>
      </c>
      <c r="T55" s="516">
        <v>22</v>
      </c>
      <c r="U55" s="516">
        <v>21</v>
      </c>
      <c r="V55" s="516">
        <v>12</v>
      </c>
      <c r="W55" s="516">
        <v>33</v>
      </c>
      <c r="X55" s="516">
        <v>28</v>
      </c>
      <c r="Y55" s="516">
        <v>23</v>
      </c>
      <c r="Z55" s="516">
        <v>19</v>
      </c>
      <c r="AA55" s="516">
        <v>33</v>
      </c>
      <c r="AB55" s="328">
        <v>38</v>
      </c>
    </row>
    <row r="56" spans="1:28" ht="14.25" customHeight="1">
      <c r="A56" s="54"/>
      <c r="B56" s="687" t="s">
        <v>213</v>
      </c>
      <c r="C56" s="657">
        <v>101</v>
      </c>
      <c r="D56" s="518">
        <v>79</v>
      </c>
      <c r="E56" s="516">
        <v>11</v>
      </c>
      <c r="F56" s="516">
        <v>8</v>
      </c>
      <c r="G56" s="516">
        <v>8</v>
      </c>
      <c r="H56" s="516">
        <v>5</v>
      </c>
      <c r="I56" s="516">
        <v>9</v>
      </c>
      <c r="J56" s="516">
        <v>11</v>
      </c>
      <c r="K56" s="516">
        <v>9</v>
      </c>
      <c r="L56" s="516">
        <v>6</v>
      </c>
      <c r="M56" s="516">
        <v>9</v>
      </c>
      <c r="N56" s="516">
        <v>3</v>
      </c>
      <c r="O56" s="516">
        <v>9</v>
      </c>
      <c r="P56" s="516">
        <v>2</v>
      </c>
      <c r="Q56" s="516">
        <v>7</v>
      </c>
      <c r="R56" s="516">
        <v>7</v>
      </c>
      <c r="S56" s="516">
        <v>6</v>
      </c>
      <c r="T56" s="516">
        <v>8</v>
      </c>
      <c r="U56" s="516">
        <v>10</v>
      </c>
      <c r="V56" s="516">
        <v>4</v>
      </c>
      <c r="W56" s="516">
        <v>11</v>
      </c>
      <c r="X56" s="516">
        <v>8</v>
      </c>
      <c r="Y56" s="516">
        <v>4</v>
      </c>
      <c r="Z56" s="516">
        <v>7</v>
      </c>
      <c r="AA56" s="516">
        <v>8</v>
      </c>
      <c r="AB56" s="328">
        <v>10</v>
      </c>
    </row>
    <row r="57" spans="1:28" ht="14.25" customHeight="1">
      <c r="A57" s="54"/>
      <c r="B57" s="687" t="s">
        <v>214</v>
      </c>
      <c r="C57" s="657">
        <v>124</v>
      </c>
      <c r="D57" s="518">
        <v>115</v>
      </c>
      <c r="E57" s="516">
        <v>11</v>
      </c>
      <c r="F57" s="516">
        <v>6</v>
      </c>
      <c r="G57" s="516">
        <v>11</v>
      </c>
      <c r="H57" s="516">
        <v>7</v>
      </c>
      <c r="I57" s="516">
        <v>12</v>
      </c>
      <c r="J57" s="516">
        <v>13</v>
      </c>
      <c r="K57" s="516">
        <v>8</v>
      </c>
      <c r="L57" s="516">
        <v>10</v>
      </c>
      <c r="M57" s="516">
        <v>4</v>
      </c>
      <c r="N57" s="516">
        <v>13</v>
      </c>
      <c r="O57" s="516">
        <v>11</v>
      </c>
      <c r="P57" s="516">
        <v>7</v>
      </c>
      <c r="Q57" s="516">
        <v>14</v>
      </c>
      <c r="R57" s="516">
        <v>3</v>
      </c>
      <c r="S57" s="516">
        <v>8</v>
      </c>
      <c r="T57" s="516">
        <v>6</v>
      </c>
      <c r="U57" s="516">
        <v>8</v>
      </c>
      <c r="V57" s="516">
        <v>7</v>
      </c>
      <c r="W57" s="516">
        <v>10</v>
      </c>
      <c r="X57" s="516">
        <v>16</v>
      </c>
      <c r="Y57" s="516">
        <v>12</v>
      </c>
      <c r="Z57" s="516">
        <v>8</v>
      </c>
      <c r="AA57" s="516">
        <v>15</v>
      </c>
      <c r="AB57" s="328">
        <v>19</v>
      </c>
    </row>
    <row r="58" spans="1:28" ht="14.25" customHeight="1">
      <c r="A58" s="55"/>
      <c r="B58" s="688" t="s">
        <v>215</v>
      </c>
      <c r="C58" s="658">
        <v>97</v>
      </c>
      <c r="D58" s="520">
        <v>74</v>
      </c>
      <c r="E58" s="521">
        <v>15</v>
      </c>
      <c r="F58" s="521">
        <v>9</v>
      </c>
      <c r="G58" s="521">
        <v>9</v>
      </c>
      <c r="H58" s="521">
        <v>7</v>
      </c>
      <c r="I58" s="521">
        <v>8</v>
      </c>
      <c r="J58" s="521">
        <v>10</v>
      </c>
      <c r="K58" s="521">
        <v>7</v>
      </c>
      <c r="L58" s="521">
        <v>5</v>
      </c>
      <c r="M58" s="521">
        <v>4</v>
      </c>
      <c r="N58" s="521">
        <v>7</v>
      </c>
      <c r="O58" s="521">
        <v>3</v>
      </c>
      <c r="P58" s="521">
        <v>5</v>
      </c>
      <c r="Q58" s="521">
        <v>10</v>
      </c>
      <c r="R58" s="521">
        <v>5</v>
      </c>
      <c r="S58" s="521">
        <v>9</v>
      </c>
      <c r="T58" s="521">
        <v>8</v>
      </c>
      <c r="U58" s="521">
        <v>3</v>
      </c>
      <c r="V58" s="521">
        <v>1</v>
      </c>
      <c r="W58" s="521">
        <v>12</v>
      </c>
      <c r="X58" s="521">
        <v>4</v>
      </c>
      <c r="Y58" s="521">
        <v>7</v>
      </c>
      <c r="Z58" s="521">
        <v>4</v>
      </c>
      <c r="AA58" s="521">
        <v>10</v>
      </c>
      <c r="AB58" s="524">
        <v>9</v>
      </c>
    </row>
    <row r="59" spans="1:28" ht="14.25" customHeight="1">
      <c r="A59" s="57" t="s">
        <v>75</v>
      </c>
      <c r="B59" s="686"/>
      <c r="C59" s="368">
        <v>898</v>
      </c>
      <c r="D59" s="368">
        <v>960</v>
      </c>
      <c r="E59" s="322">
        <v>85</v>
      </c>
      <c r="F59" s="322">
        <v>85</v>
      </c>
      <c r="G59" s="322">
        <v>76</v>
      </c>
      <c r="H59" s="322">
        <v>80</v>
      </c>
      <c r="I59" s="322">
        <v>80</v>
      </c>
      <c r="J59" s="322">
        <v>87</v>
      </c>
      <c r="K59" s="322">
        <v>79</v>
      </c>
      <c r="L59" s="322">
        <v>72</v>
      </c>
      <c r="M59" s="322">
        <v>79</v>
      </c>
      <c r="N59" s="322">
        <v>61</v>
      </c>
      <c r="O59" s="322">
        <v>52</v>
      </c>
      <c r="P59" s="322">
        <v>59</v>
      </c>
      <c r="Q59" s="322">
        <v>82</v>
      </c>
      <c r="R59" s="322">
        <v>67</v>
      </c>
      <c r="S59" s="322">
        <v>66</v>
      </c>
      <c r="T59" s="322">
        <v>77</v>
      </c>
      <c r="U59" s="322">
        <v>56</v>
      </c>
      <c r="V59" s="322">
        <v>92</v>
      </c>
      <c r="W59" s="322">
        <v>92</v>
      </c>
      <c r="X59" s="322">
        <v>77</v>
      </c>
      <c r="Y59" s="322">
        <v>66</v>
      </c>
      <c r="Z59" s="322">
        <v>97</v>
      </c>
      <c r="AA59" s="322">
        <v>85</v>
      </c>
      <c r="AB59" s="517">
        <v>106</v>
      </c>
    </row>
    <row r="60" spans="1:28" ht="14.25" customHeight="1">
      <c r="A60" s="54"/>
      <c r="B60" s="687" t="s">
        <v>216</v>
      </c>
      <c r="C60" s="368">
        <v>633</v>
      </c>
      <c r="D60" s="368">
        <v>662</v>
      </c>
      <c r="E60" s="322">
        <v>61</v>
      </c>
      <c r="F60" s="322">
        <v>61</v>
      </c>
      <c r="G60" s="322">
        <v>59</v>
      </c>
      <c r="H60" s="322">
        <v>55</v>
      </c>
      <c r="I60" s="322">
        <v>60</v>
      </c>
      <c r="J60" s="322">
        <v>62</v>
      </c>
      <c r="K60" s="322">
        <v>61</v>
      </c>
      <c r="L60" s="322">
        <v>56</v>
      </c>
      <c r="M60" s="322">
        <v>56</v>
      </c>
      <c r="N60" s="322">
        <v>45</v>
      </c>
      <c r="O60" s="322">
        <v>40</v>
      </c>
      <c r="P60" s="322">
        <v>40</v>
      </c>
      <c r="Q60" s="322">
        <v>51</v>
      </c>
      <c r="R60" s="322">
        <v>43</v>
      </c>
      <c r="S60" s="322">
        <v>43</v>
      </c>
      <c r="T60" s="322">
        <v>45</v>
      </c>
      <c r="U60" s="322">
        <v>35</v>
      </c>
      <c r="V60" s="322">
        <v>62</v>
      </c>
      <c r="W60" s="322">
        <v>62</v>
      </c>
      <c r="X60" s="322">
        <v>56</v>
      </c>
      <c r="Y60" s="322">
        <v>47</v>
      </c>
      <c r="Z60" s="322">
        <v>63</v>
      </c>
      <c r="AA60" s="322">
        <v>58</v>
      </c>
      <c r="AB60" s="517">
        <v>74</v>
      </c>
    </row>
    <row r="61" spans="1:28" ht="14.25" customHeight="1">
      <c r="A61" s="54"/>
      <c r="B61" s="687" t="s">
        <v>217</v>
      </c>
      <c r="C61" s="368">
        <v>157</v>
      </c>
      <c r="D61" s="368">
        <v>163</v>
      </c>
      <c r="E61" s="322">
        <v>16</v>
      </c>
      <c r="F61" s="322">
        <v>15</v>
      </c>
      <c r="G61" s="322">
        <v>10</v>
      </c>
      <c r="H61" s="322">
        <v>12</v>
      </c>
      <c r="I61" s="322">
        <v>10</v>
      </c>
      <c r="J61" s="322">
        <v>13</v>
      </c>
      <c r="K61" s="322">
        <v>10</v>
      </c>
      <c r="L61" s="322">
        <v>11</v>
      </c>
      <c r="M61" s="322">
        <v>10</v>
      </c>
      <c r="N61" s="322">
        <v>11</v>
      </c>
      <c r="O61" s="322">
        <v>10</v>
      </c>
      <c r="P61" s="322">
        <v>9</v>
      </c>
      <c r="Q61" s="322">
        <v>21</v>
      </c>
      <c r="R61" s="322">
        <v>10</v>
      </c>
      <c r="S61" s="322">
        <v>14</v>
      </c>
      <c r="T61" s="322">
        <v>26</v>
      </c>
      <c r="U61" s="322">
        <v>12</v>
      </c>
      <c r="V61" s="322">
        <v>15</v>
      </c>
      <c r="W61" s="322">
        <v>17</v>
      </c>
      <c r="X61" s="322">
        <v>10</v>
      </c>
      <c r="Y61" s="322">
        <v>12</v>
      </c>
      <c r="Z61" s="322">
        <v>18</v>
      </c>
      <c r="AA61" s="322">
        <v>15</v>
      </c>
      <c r="AB61" s="517">
        <v>13</v>
      </c>
    </row>
    <row r="62" spans="1:28" ht="14.25" customHeight="1">
      <c r="A62" s="55"/>
      <c r="B62" s="688" t="s">
        <v>218</v>
      </c>
      <c r="C62" s="368">
        <v>108</v>
      </c>
      <c r="D62" s="368">
        <v>135</v>
      </c>
      <c r="E62" s="522">
        <v>8</v>
      </c>
      <c r="F62" s="522">
        <v>9</v>
      </c>
      <c r="G62" s="522">
        <v>7</v>
      </c>
      <c r="H62" s="522">
        <v>13</v>
      </c>
      <c r="I62" s="522">
        <v>10</v>
      </c>
      <c r="J62" s="522">
        <v>12</v>
      </c>
      <c r="K62" s="522">
        <v>8</v>
      </c>
      <c r="L62" s="522">
        <v>5</v>
      </c>
      <c r="M62" s="522">
        <v>13</v>
      </c>
      <c r="N62" s="522">
        <v>5</v>
      </c>
      <c r="O62" s="522">
        <v>2</v>
      </c>
      <c r="P62" s="522">
        <v>10</v>
      </c>
      <c r="Q62" s="522">
        <v>10</v>
      </c>
      <c r="R62" s="522">
        <v>14</v>
      </c>
      <c r="S62" s="522">
        <v>9</v>
      </c>
      <c r="T62" s="522">
        <v>6</v>
      </c>
      <c r="U62" s="522">
        <v>9</v>
      </c>
      <c r="V62" s="522">
        <v>15</v>
      </c>
      <c r="W62" s="522">
        <v>13</v>
      </c>
      <c r="X62" s="522">
        <v>11</v>
      </c>
      <c r="Y62" s="522">
        <v>7</v>
      </c>
      <c r="Z62" s="522">
        <v>16</v>
      </c>
      <c r="AA62" s="522">
        <v>12</v>
      </c>
      <c r="AB62" s="523">
        <v>19</v>
      </c>
    </row>
    <row r="63" spans="1:28" ht="14.25" customHeight="1">
      <c r="A63" s="57" t="s">
        <v>219</v>
      </c>
      <c r="B63" s="686"/>
      <c r="C63" s="654">
        <v>422</v>
      </c>
      <c r="D63" s="515">
        <v>426</v>
      </c>
      <c r="E63" s="516">
        <v>46</v>
      </c>
      <c r="F63" s="516">
        <v>45</v>
      </c>
      <c r="G63" s="516">
        <v>41</v>
      </c>
      <c r="H63" s="516">
        <v>38</v>
      </c>
      <c r="I63" s="516">
        <v>46</v>
      </c>
      <c r="J63" s="516">
        <v>32</v>
      </c>
      <c r="K63" s="516">
        <v>33</v>
      </c>
      <c r="L63" s="516">
        <v>50</v>
      </c>
      <c r="M63" s="516">
        <v>23</v>
      </c>
      <c r="N63" s="516">
        <v>30</v>
      </c>
      <c r="O63" s="516">
        <v>25</v>
      </c>
      <c r="P63" s="516">
        <v>28</v>
      </c>
      <c r="Q63" s="516">
        <v>44</v>
      </c>
      <c r="R63" s="516">
        <v>33</v>
      </c>
      <c r="S63" s="516">
        <v>32</v>
      </c>
      <c r="T63" s="516">
        <v>35</v>
      </c>
      <c r="U63" s="516">
        <v>30</v>
      </c>
      <c r="V63" s="516">
        <v>22</v>
      </c>
      <c r="W63" s="516">
        <v>31</v>
      </c>
      <c r="X63" s="516">
        <v>33</v>
      </c>
      <c r="Y63" s="516">
        <v>35</v>
      </c>
      <c r="Z63" s="516">
        <v>43</v>
      </c>
      <c r="AA63" s="516">
        <v>36</v>
      </c>
      <c r="AB63" s="328">
        <v>37</v>
      </c>
    </row>
    <row r="64" spans="1:28" ht="14.25" customHeight="1">
      <c r="A64" s="54"/>
      <c r="B64" s="687" t="s">
        <v>220</v>
      </c>
      <c r="C64" s="657">
        <v>210</v>
      </c>
      <c r="D64" s="518">
        <v>215</v>
      </c>
      <c r="E64" s="516">
        <v>24</v>
      </c>
      <c r="F64" s="516">
        <v>23</v>
      </c>
      <c r="G64" s="516">
        <v>25</v>
      </c>
      <c r="H64" s="516">
        <v>13</v>
      </c>
      <c r="I64" s="516">
        <v>25</v>
      </c>
      <c r="J64" s="516">
        <v>21</v>
      </c>
      <c r="K64" s="516">
        <v>15</v>
      </c>
      <c r="L64" s="516">
        <v>30</v>
      </c>
      <c r="M64" s="516">
        <v>12</v>
      </c>
      <c r="N64" s="516">
        <v>15</v>
      </c>
      <c r="O64" s="516">
        <v>12</v>
      </c>
      <c r="P64" s="516">
        <v>13</v>
      </c>
      <c r="Q64" s="516">
        <v>22</v>
      </c>
      <c r="R64" s="516">
        <v>19</v>
      </c>
      <c r="S64" s="516">
        <v>14</v>
      </c>
      <c r="T64" s="516">
        <v>17</v>
      </c>
      <c r="U64" s="516">
        <v>13</v>
      </c>
      <c r="V64" s="516">
        <v>13</v>
      </c>
      <c r="W64" s="516">
        <v>14</v>
      </c>
      <c r="X64" s="516">
        <v>12</v>
      </c>
      <c r="Y64" s="516">
        <v>19</v>
      </c>
      <c r="Z64" s="516">
        <v>22</v>
      </c>
      <c r="AA64" s="516">
        <v>15</v>
      </c>
      <c r="AB64" s="328">
        <v>17</v>
      </c>
    </row>
    <row r="65" spans="1:28" ht="14.25" customHeight="1">
      <c r="A65" s="55"/>
      <c r="B65" s="688" t="s">
        <v>221</v>
      </c>
      <c r="C65" s="658">
        <v>212</v>
      </c>
      <c r="D65" s="520">
        <v>211</v>
      </c>
      <c r="E65" s="521">
        <v>22</v>
      </c>
      <c r="F65" s="521">
        <v>22</v>
      </c>
      <c r="G65" s="521">
        <v>16</v>
      </c>
      <c r="H65" s="521">
        <v>25</v>
      </c>
      <c r="I65" s="521">
        <v>21</v>
      </c>
      <c r="J65" s="521">
        <v>11</v>
      </c>
      <c r="K65" s="521">
        <v>18</v>
      </c>
      <c r="L65" s="521">
        <v>20</v>
      </c>
      <c r="M65" s="521">
        <v>11</v>
      </c>
      <c r="N65" s="521">
        <v>15</v>
      </c>
      <c r="O65" s="521">
        <v>13</v>
      </c>
      <c r="P65" s="521">
        <v>15</v>
      </c>
      <c r="Q65" s="521">
        <v>22</v>
      </c>
      <c r="R65" s="521">
        <v>14</v>
      </c>
      <c r="S65" s="521">
        <v>18</v>
      </c>
      <c r="T65" s="521">
        <v>18</v>
      </c>
      <c r="U65" s="521">
        <v>17</v>
      </c>
      <c r="V65" s="521">
        <v>9</v>
      </c>
      <c r="W65" s="521">
        <v>17</v>
      </c>
      <c r="X65" s="521">
        <v>21</v>
      </c>
      <c r="Y65" s="521">
        <v>16</v>
      </c>
      <c r="Z65" s="521">
        <v>21</v>
      </c>
      <c r="AA65" s="521">
        <v>21</v>
      </c>
      <c r="AB65" s="524">
        <v>20</v>
      </c>
    </row>
    <row r="66" spans="1:28" ht="14.25" customHeight="1">
      <c r="A66" s="57" t="s">
        <v>222</v>
      </c>
      <c r="B66" s="686"/>
      <c r="C66" s="368">
        <v>781</v>
      </c>
      <c r="D66" s="368">
        <v>803</v>
      </c>
      <c r="E66" s="322">
        <v>83</v>
      </c>
      <c r="F66" s="322">
        <v>83</v>
      </c>
      <c r="G66" s="322">
        <v>71</v>
      </c>
      <c r="H66" s="322">
        <v>73</v>
      </c>
      <c r="I66" s="322">
        <v>82</v>
      </c>
      <c r="J66" s="322">
        <v>65</v>
      </c>
      <c r="K66" s="322">
        <v>66</v>
      </c>
      <c r="L66" s="322">
        <v>70</v>
      </c>
      <c r="M66" s="322">
        <v>59</v>
      </c>
      <c r="N66" s="322">
        <v>50</v>
      </c>
      <c r="O66" s="322">
        <v>64</v>
      </c>
      <c r="P66" s="322">
        <v>72</v>
      </c>
      <c r="Q66" s="322">
        <v>64</v>
      </c>
      <c r="R66" s="322">
        <v>60</v>
      </c>
      <c r="S66" s="322">
        <v>47</v>
      </c>
      <c r="T66" s="322">
        <v>49</v>
      </c>
      <c r="U66" s="322">
        <v>64</v>
      </c>
      <c r="V66" s="322">
        <v>70</v>
      </c>
      <c r="W66" s="322">
        <v>60</v>
      </c>
      <c r="X66" s="322">
        <v>64</v>
      </c>
      <c r="Y66" s="322">
        <v>49</v>
      </c>
      <c r="Z66" s="322">
        <v>69</v>
      </c>
      <c r="AA66" s="322">
        <v>72</v>
      </c>
      <c r="AB66" s="517">
        <v>78</v>
      </c>
    </row>
    <row r="67" spans="1:28" ht="14.25" customHeight="1">
      <c r="A67" s="54"/>
      <c r="B67" s="687" t="s">
        <v>223</v>
      </c>
      <c r="C67" s="368">
        <v>298</v>
      </c>
      <c r="D67" s="368">
        <v>323</v>
      </c>
      <c r="E67" s="322">
        <v>26</v>
      </c>
      <c r="F67" s="322">
        <v>32</v>
      </c>
      <c r="G67" s="322">
        <v>28</v>
      </c>
      <c r="H67" s="322">
        <v>26</v>
      </c>
      <c r="I67" s="322">
        <v>31</v>
      </c>
      <c r="J67" s="322">
        <v>24</v>
      </c>
      <c r="K67" s="322">
        <v>27</v>
      </c>
      <c r="L67" s="322">
        <v>32</v>
      </c>
      <c r="M67" s="322">
        <v>22</v>
      </c>
      <c r="N67" s="322">
        <v>20</v>
      </c>
      <c r="O67" s="322">
        <v>25</v>
      </c>
      <c r="P67" s="322">
        <v>33</v>
      </c>
      <c r="Q67" s="322">
        <v>29</v>
      </c>
      <c r="R67" s="322">
        <v>19</v>
      </c>
      <c r="S67" s="322">
        <v>16</v>
      </c>
      <c r="T67" s="322">
        <v>22</v>
      </c>
      <c r="U67" s="322">
        <v>23</v>
      </c>
      <c r="V67" s="322">
        <v>30</v>
      </c>
      <c r="W67" s="322">
        <v>22</v>
      </c>
      <c r="X67" s="322">
        <v>21</v>
      </c>
      <c r="Y67" s="322">
        <v>20</v>
      </c>
      <c r="Z67" s="322">
        <v>31</v>
      </c>
      <c r="AA67" s="322">
        <v>29</v>
      </c>
      <c r="AB67" s="517">
        <v>33</v>
      </c>
    </row>
    <row r="68" spans="1:28" ht="14.25" customHeight="1">
      <c r="A68" s="55"/>
      <c r="B68" s="688" t="s">
        <v>224</v>
      </c>
      <c r="C68" s="368">
        <v>483</v>
      </c>
      <c r="D68" s="368">
        <v>480</v>
      </c>
      <c r="E68" s="522">
        <v>57</v>
      </c>
      <c r="F68" s="522">
        <v>51</v>
      </c>
      <c r="G68" s="522">
        <v>43</v>
      </c>
      <c r="H68" s="522">
        <v>47</v>
      </c>
      <c r="I68" s="522">
        <v>51</v>
      </c>
      <c r="J68" s="522">
        <v>41</v>
      </c>
      <c r="K68" s="522">
        <v>39</v>
      </c>
      <c r="L68" s="522">
        <v>38</v>
      </c>
      <c r="M68" s="522">
        <v>37</v>
      </c>
      <c r="N68" s="522">
        <v>30</v>
      </c>
      <c r="O68" s="522">
        <v>39</v>
      </c>
      <c r="P68" s="522">
        <v>39</v>
      </c>
      <c r="Q68" s="522">
        <v>35</v>
      </c>
      <c r="R68" s="522">
        <v>41</v>
      </c>
      <c r="S68" s="522">
        <v>31</v>
      </c>
      <c r="T68" s="522">
        <v>27</v>
      </c>
      <c r="U68" s="522">
        <v>41</v>
      </c>
      <c r="V68" s="522">
        <v>40</v>
      </c>
      <c r="W68" s="522">
        <v>38</v>
      </c>
      <c r="X68" s="522">
        <v>43</v>
      </c>
      <c r="Y68" s="522">
        <v>29</v>
      </c>
      <c r="Z68" s="522">
        <v>38</v>
      </c>
      <c r="AA68" s="522">
        <v>43</v>
      </c>
      <c r="AB68" s="523">
        <v>45</v>
      </c>
    </row>
    <row r="69" spans="1:28" ht="14.25" customHeight="1">
      <c r="A69" s="57" t="s">
        <v>85</v>
      </c>
      <c r="B69" s="686"/>
      <c r="C69" s="654">
        <v>1143</v>
      </c>
      <c r="D69" s="515">
        <v>1084</v>
      </c>
      <c r="E69" s="516">
        <v>121</v>
      </c>
      <c r="F69" s="516">
        <v>101</v>
      </c>
      <c r="G69" s="516">
        <v>96</v>
      </c>
      <c r="H69" s="516">
        <v>86</v>
      </c>
      <c r="I69" s="516">
        <v>100</v>
      </c>
      <c r="J69" s="516">
        <v>99</v>
      </c>
      <c r="K69" s="516">
        <v>79</v>
      </c>
      <c r="L69" s="516">
        <v>106</v>
      </c>
      <c r="M69" s="516">
        <v>92</v>
      </c>
      <c r="N69" s="516">
        <v>90</v>
      </c>
      <c r="O69" s="516">
        <v>89</v>
      </c>
      <c r="P69" s="516">
        <v>76</v>
      </c>
      <c r="Q69" s="516">
        <v>88</v>
      </c>
      <c r="R69" s="516">
        <v>87</v>
      </c>
      <c r="S69" s="516">
        <v>80</v>
      </c>
      <c r="T69" s="516">
        <v>96</v>
      </c>
      <c r="U69" s="516">
        <v>81</v>
      </c>
      <c r="V69" s="516">
        <v>76</v>
      </c>
      <c r="W69" s="516">
        <v>99</v>
      </c>
      <c r="X69" s="516">
        <v>76</v>
      </c>
      <c r="Y69" s="516">
        <v>88</v>
      </c>
      <c r="Z69" s="516">
        <v>90</v>
      </c>
      <c r="AA69" s="516">
        <v>130</v>
      </c>
      <c r="AB69" s="328">
        <v>101</v>
      </c>
    </row>
    <row r="70" spans="1:28" ht="14.25" customHeight="1">
      <c r="A70" s="54"/>
      <c r="B70" s="687" t="s">
        <v>225</v>
      </c>
      <c r="C70" s="657">
        <v>350</v>
      </c>
      <c r="D70" s="518">
        <v>342</v>
      </c>
      <c r="E70" s="516">
        <v>40</v>
      </c>
      <c r="F70" s="516">
        <v>30</v>
      </c>
      <c r="G70" s="516">
        <v>24</v>
      </c>
      <c r="H70" s="516">
        <v>29</v>
      </c>
      <c r="I70" s="516">
        <v>30</v>
      </c>
      <c r="J70" s="516">
        <v>31</v>
      </c>
      <c r="K70" s="516">
        <v>20</v>
      </c>
      <c r="L70" s="516">
        <v>34</v>
      </c>
      <c r="M70" s="516">
        <v>30</v>
      </c>
      <c r="N70" s="516">
        <v>24</v>
      </c>
      <c r="O70" s="516">
        <v>24</v>
      </c>
      <c r="P70" s="516">
        <v>24</v>
      </c>
      <c r="Q70" s="516">
        <v>28</v>
      </c>
      <c r="R70" s="516">
        <v>23</v>
      </c>
      <c r="S70" s="516">
        <v>25</v>
      </c>
      <c r="T70" s="516">
        <v>27</v>
      </c>
      <c r="U70" s="516">
        <v>31</v>
      </c>
      <c r="V70" s="516">
        <v>27</v>
      </c>
      <c r="W70" s="516">
        <v>29</v>
      </c>
      <c r="X70" s="516">
        <v>30</v>
      </c>
      <c r="Y70" s="516">
        <v>31</v>
      </c>
      <c r="Z70" s="516">
        <v>27</v>
      </c>
      <c r="AA70" s="516">
        <v>38</v>
      </c>
      <c r="AB70" s="328">
        <v>36</v>
      </c>
    </row>
    <row r="71" spans="1:28" ht="14.25" customHeight="1">
      <c r="A71" s="54"/>
      <c r="B71" s="687" t="s">
        <v>226</v>
      </c>
      <c r="C71" s="657">
        <v>393</v>
      </c>
      <c r="D71" s="518">
        <v>357</v>
      </c>
      <c r="E71" s="516">
        <v>35</v>
      </c>
      <c r="F71" s="516">
        <v>37</v>
      </c>
      <c r="G71" s="516">
        <v>37</v>
      </c>
      <c r="H71" s="516">
        <v>33</v>
      </c>
      <c r="I71" s="516">
        <v>35</v>
      </c>
      <c r="J71" s="516">
        <v>29</v>
      </c>
      <c r="K71" s="516">
        <v>20</v>
      </c>
      <c r="L71" s="516">
        <v>34</v>
      </c>
      <c r="M71" s="516">
        <v>33</v>
      </c>
      <c r="N71" s="516">
        <v>31</v>
      </c>
      <c r="O71" s="516">
        <v>34</v>
      </c>
      <c r="P71" s="516">
        <v>25</v>
      </c>
      <c r="Q71" s="516">
        <v>30</v>
      </c>
      <c r="R71" s="516">
        <v>31</v>
      </c>
      <c r="S71" s="516">
        <v>23</v>
      </c>
      <c r="T71" s="516">
        <v>26</v>
      </c>
      <c r="U71" s="516">
        <v>23</v>
      </c>
      <c r="V71" s="516">
        <v>27</v>
      </c>
      <c r="W71" s="516">
        <v>40</v>
      </c>
      <c r="X71" s="516">
        <v>19</v>
      </c>
      <c r="Y71" s="516">
        <v>30</v>
      </c>
      <c r="Z71" s="516">
        <v>30</v>
      </c>
      <c r="AA71" s="516">
        <v>53</v>
      </c>
      <c r="AB71" s="328">
        <v>35</v>
      </c>
    </row>
    <row r="72" spans="1:28" ht="14.25" customHeight="1" thickBot="1">
      <c r="A72" s="60"/>
      <c r="B72" s="690" t="s">
        <v>227</v>
      </c>
      <c r="C72" s="660">
        <v>400</v>
      </c>
      <c r="D72" s="661">
        <v>385</v>
      </c>
      <c r="E72" s="662">
        <v>46</v>
      </c>
      <c r="F72" s="662">
        <v>34</v>
      </c>
      <c r="G72" s="662">
        <v>35</v>
      </c>
      <c r="H72" s="662">
        <v>24</v>
      </c>
      <c r="I72" s="662">
        <v>35</v>
      </c>
      <c r="J72" s="662">
        <v>39</v>
      </c>
      <c r="K72" s="662">
        <v>39</v>
      </c>
      <c r="L72" s="662">
        <v>38</v>
      </c>
      <c r="M72" s="662">
        <v>29</v>
      </c>
      <c r="N72" s="662">
        <v>35</v>
      </c>
      <c r="O72" s="662">
        <v>31</v>
      </c>
      <c r="P72" s="662">
        <v>27</v>
      </c>
      <c r="Q72" s="662">
        <v>30</v>
      </c>
      <c r="R72" s="662">
        <v>33</v>
      </c>
      <c r="S72" s="662">
        <v>32</v>
      </c>
      <c r="T72" s="662">
        <v>43</v>
      </c>
      <c r="U72" s="662">
        <v>27</v>
      </c>
      <c r="V72" s="662">
        <v>22</v>
      </c>
      <c r="W72" s="662">
        <v>30</v>
      </c>
      <c r="X72" s="662">
        <v>27</v>
      </c>
      <c r="Y72" s="662">
        <v>27</v>
      </c>
      <c r="Z72" s="662">
        <v>33</v>
      </c>
      <c r="AA72" s="662">
        <v>39</v>
      </c>
      <c r="AB72" s="663">
        <v>30</v>
      </c>
    </row>
  </sheetData>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39370078740157483" bottom="0.39370078740157483" header="0.31496062992125984" footer="0"/>
  <pageSetup paperSize="8" scale="78"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D3F4-1E1F-462D-90C1-436B8D0381F1}">
  <sheetPr>
    <tabColor rgb="FFFFFF99"/>
  </sheetPr>
  <dimension ref="A1:AY72"/>
  <sheetViews>
    <sheetView zoomScale="80" zoomScaleNormal="80" workbookViewId="0">
      <pane ySplit="4" topLeftCell="A47" activePane="bottomLeft" state="frozen"/>
      <selection activeCell="J44" sqref="J44"/>
      <selection pane="bottomLeft" activeCell="C69" sqref="C69"/>
    </sheetView>
  </sheetViews>
  <sheetFormatPr defaultColWidth="8.25" defaultRowHeight="13.5"/>
  <cols>
    <col min="1" max="1" width="7.875" style="274" customWidth="1"/>
    <col min="2" max="2" width="11.5" style="274" customWidth="1"/>
    <col min="3" max="3" width="8.625" style="274" customWidth="1"/>
    <col min="4" max="5" width="8.5" style="274" customWidth="1"/>
    <col min="6" max="9" width="8" style="274" customWidth="1"/>
    <col min="10" max="11" width="7.625" style="274" customWidth="1"/>
    <col min="12" max="17" width="8" style="274" customWidth="1"/>
    <col min="18" max="18" width="1.375" style="274" customWidth="1"/>
    <col min="19" max="51" width="8.25" style="274" hidden="1" customWidth="1"/>
    <col min="52" max="16384" width="8.25" style="274"/>
  </cols>
  <sheetData>
    <row r="1" spans="1:51" ht="21">
      <c r="A1" s="61" t="s">
        <v>241</v>
      </c>
      <c r="B1" s="43"/>
      <c r="C1" s="43"/>
      <c r="D1" s="43"/>
      <c r="E1" s="43"/>
      <c r="F1" s="43"/>
      <c r="G1" s="44"/>
      <c r="H1" s="45"/>
      <c r="I1" s="44"/>
      <c r="J1" s="43"/>
      <c r="K1" s="46"/>
      <c r="L1" s="46"/>
      <c r="M1" s="46"/>
      <c r="N1" s="46"/>
      <c r="O1" s="46"/>
      <c r="P1" s="46"/>
      <c r="Q1" s="47"/>
    </row>
    <row r="2" spans="1:51" ht="14.1" customHeight="1" thickBot="1">
      <c r="A2" s="43"/>
      <c r="B2" s="43"/>
      <c r="C2" s="43"/>
      <c r="D2" s="43"/>
      <c r="E2" s="43"/>
      <c r="F2" s="43"/>
      <c r="G2" s="43"/>
      <c r="H2" s="43"/>
      <c r="I2" s="43"/>
      <c r="J2" s="43"/>
      <c r="K2" s="43"/>
      <c r="L2" s="43"/>
      <c r="M2" s="43"/>
      <c r="N2" s="43"/>
      <c r="O2" s="43"/>
      <c r="P2" s="43"/>
      <c r="Q2" s="43"/>
    </row>
    <row r="3" spans="1:51" ht="44.1" customHeight="1">
      <c r="A3" s="1924" t="s">
        <v>242</v>
      </c>
      <c r="B3" s="1926" t="s">
        <v>243</v>
      </c>
      <c r="C3" s="1928" t="s">
        <v>244</v>
      </c>
      <c r="D3" s="1921" t="s">
        <v>245</v>
      </c>
      <c r="E3" s="1922"/>
      <c r="F3" s="1921" t="s">
        <v>246</v>
      </c>
      <c r="G3" s="1922"/>
      <c r="H3" s="1930" t="s">
        <v>247</v>
      </c>
      <c r="I3" s="1931"/>
      <c r="J3" s="1921" t="s">
        <v>248</v>
      </c>
      <c r="K3" s="1922"/>
      <c r="L3" s="1921" t="s">
        <v>249</v>
      </c>
      <c r="M3" s="1922"/>
      <c r="N3" s="1921" t="s">
        <v>250</v>
      </c>
      <c r="O3" s="1922"/>
      <c r="P3" s="1921" t="s">
        <v>251</v>
      </c>
      <c r="Q3" s="1923"/>
    </row>
    <row r="4" spans="1:51" ht="21.95" customHeight="1" thickBot="1">
      <c r="A4" s="1925"/>
      <c r="B4" s="1927"/>
      <c r="C4" s="1929"/>
      <c r="D4" s="727" t="s">
        <v>252</v>
      </c>
      <c r="E4" s="727" t="s">
        <v>253</v>
      </c>
      <c r="F4" s="727" t="s">
        <v>252</v>
      </c>
      <c r="G4" s="727" t="s">
        <v>253</v>
      </c>
      <c r="H4" s="727" t="s">
        <v>252</v>
      </c>
      <c r="I4" s="727" t="s">
        <v>253</v>
      </c>
      <c r="J4" s="727" t="s">
        <v>252</v>
      </c>
      <c r="K4" s="727" t="s">
        <v>253</v>
      </c>
      <c r="L4" s="727" t="s">
        <v>252</v>
      </c>
      <c r="M4" s="727" t="s">
        <v>253</v>
      </c>
      <c r="N4" s="727" t="s">
        <v>252</v>
      </c>
      <c r="O4" s="727" t="s">
        <v>253</v>
      </c>
      <c r="P4" s="727" t="s">
        <v>252</v>
      </c>
      <c r="Q4" s="728" t="s">
        <v>253</v>
      </c>
    </row>
    <row r="5" spans="1:51" s="46" customFormat="1" ht="20.100000000000001" customHeight="1">
      <c r="A5" s="705"/>
      <c r="B5" s="706" t="s">
        <v>254</v>
      </c>
      <c r="C5" s="664">
        <v>66541</v>
      </c>
      <c r="D5" s="666">
        <v>22402</v>
      </c>
      <c r="E5" s="666">
        <v>18681</v>
      </c>
      <c r="F5" s="666">
        <v>343</v>
      </c>
      <c r="G5" s="666">
        <v>353</v>
      </c>
      <c r="H5" s="666">
        <v>850</v>
      </c>
      <c r="I5" s="666">
        <v>1630</v>
      </c>
      <c r="J5" s="666">
        <v>0</v>
      </c>
      <c r="K5" s="666">
        <v>0</v>
      </c>
      <c r="L5" s="669">
        <v>1861</v>
      </c>
      <c r="M5" s="669">
        <v>5151</v>
      </c>
      <c r="N5" s="669">
        <v>7455</v>
      </c>
      <c r="O5" s="669">
        <v>6205</v>
      </c>
      <c r="P5" s="669">
        <v>827</v>
      </c>
      <c r="Q5" s="697">
        <v>783</v>
      </c>
    </row>
    <row r="6" spans="1:51" s="46" customFormat="1" ht="20.100000000000001" customHeight="1">
      <c r="A6" s="705"/>
      <c r="B6" s="707">
        <v>5</v>
      </c>
      <c r="C6" s="664">
        <v>66171</v>
      </c>
      <c r="D6" s="666">
        <v>22472</v>
      </c>
      <c r="E6" s="666">
        <v>18884</v>
      </c>
      <c r="F6" s="666">
        <v>310</v>
      </c>
      <c r="G6" s="666">
        <v>315</v>
      </c>
      <c r="H6" s="666">
        <v>839</v>
      </c>
      <c r="I6" s="666">
        <v>1595</v>
      </c>
      <c r="J6" s="666">
        <v>0</v>
      </c>
      <c r="K6" s="666">
        <v>0</v>
      </c>
      <c r="L6" s="669">
        <v>1731</v>
      </c>
      <c r="M6" s="669">
        <v>5045</v>
      </c>
      <c r="N6" s="669">
        <v>7278</v>
      </c>
      <c r="O6" s="669">
        <v>6069</v>
      </c>
      <c r="P6" s="669">
        <v>892</v>
      </c>
      <c r="Q6" s="697">
        <v>741</v>
      </c>
    </row>
    <row r="7" spans="1:51" ht="20.100000000000001" customHeight="1">
      <c r="A7" s="705"/>
      <c r="B7" s="708">
        <v>6</v>
      </c>
      <c r="C7" s="673">
        <v>67956</v>
      </c>
      <c r="D7" s="698">
        <v>23698</v>
      </c>
      <c r="E7" s="698">
        <v>19400</v>
      </c>
      <c r="F7" s="698">
        <v>283</v>
      </c>
      <c r="G7" s="698">
        <v>305</v>
      </c>
      <c r="H7" s="698">
        <v>962</v>
      </c>
      <c r="I7" s="698">
        <v>1689</v>
      </c>
      <c r="J7" s="698">
        <v>0</v>
      </c>
      <c r="K7" s="698">
        <v>0</v>
      </c>
      <c r="L7" s="698">
        <v>1820</v>
      </c>
      <c r="M7" s="698">
        <v>5236</v>
      </c>
      <c r="N7" s="698">
        <v>7229</v>
      </c>
      <c r="O7" s="698">
        <v>5911</v>
      </c>
      <c r="P7" s="698">
        <v>750</v>
      </c>
      <c r="Q7" s="699">
        <v>673</v>
      </c>
      <c r="R7" s="316"/>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row>
    <row r="8" spans="1:51" ht="9.9499999999999993" customHeight="1">
      <c r="A8" s="705"/>
      <c r="B8" s="709"/>
      <c r="C8" s="664"/>
      <c r="D8" s="666"/>
      <c r="E8" s="666"/>
      <c r="F8" s="666"/>
      <c r="G8" s="666"/>
      <c r="H8" s="666"/>
      <c r="I8" s="666"/>
      <c r="J8" s="666"/>
      <c r="K8" s="666"/>
      <c r="L8" s="669"/>
      <c r="M8" s="669"/>
      <c r="N8" s="669"/>
      <c r="O8" s="669"/>
      <c r="P8" s="669"/>
      <c r="Q8" s="697"/>
    </row>
    <row r="9" spans="1:51" ht="20.100000000000001" customHeight="1">
      <c r="A9" s="705"/>
      <c r="B9" s="709" t="s">
        <v>255</v>
      </c>
      <c r="C9" s="664">
        <v>64424</v>
      </c>
      <c r="D9" s="368">
        <v>22375</v>
      </c>
      <c r="E9" s="368">
        <v>18385</v>
      </c>
      <c r="F9" s="368">
        <v>252</v>
      </c>
      <c r="G9" s="368">
        <v>293</v>
      </c>
      <c r="H9" s="368">
        <v>899</v>
      </c>
      <c r="I9" s="368">
        <v>1589</v>
      </c>
      <c r="J9" s="368">
        <v>0</v>
      </c>
      <c r="K9" s="368">
        <v>0</v>
      </c>
      <c r="L9" s="368">
        <v>1721</v>
      </c>
      <c r="M9" s="368">
        <v>4951</v>
      </c>
      <c r="N9" s="368">
        <v>6937</v>
      </c>
      <c r="O9" s="368">
        <v>5661</v>
      </c>
      <c r="P9" s="368">
        <v>712</v>
      </c>
      <c r="Q9" s="332">
        <v>649</v>
      </c>
    </row>
    <row r="10" spans="1:51" ht="20.100000000000001" customHeight="1">
      <c r="A10" s="705"/>
      <c r="B10" s="709" t="s">
        <v>256</v>
      </c>
      <c r="C10" s="664">
        <v>3532</v>
      </c>
      <c r="D10" s="368">
        <v>1323</v>
      </c>
      <c r="E10" s="368">
        <v>1015</v>
      </c>
      <c r="F10" s="368">
        <v>31</v>
      </c>
      <c r="G10" s="368">
        <v>12</v>
      </c>
      <c r="H10" s="368">
        <v>63</v>
      </c>
      <c r="I10" s="368">
        <v>100</v>
      </c>
      <c r="J10" s="368">
        <v>0</v>
      </c>
      <c r="K10" s="368">
        <v>0</v>
      </c>
      <c r="L10" s="368">
        <v>99</v>
      </c>
      <c r="M10" s="368">
        <v>285</v>
      </c>
      <c r="N10" s="368">
        <v>292</v>
      </c>
      <c r="O10" s="368">
        <v>250</v>
      </c>
      <c r="P10" s="368">
        <v>38</v>
      </c>
      <c r="Q10" s="332">
        <v>24</v>
      </c>
    </row>
    <row r="11" spans="1:51" ht="12" customHeight="1">
      <c r="A11" s="705"/>
      <c r="B11" s="709"/>
      <c r="C11" s="664"/>
      <c r="D11" s="666"/>
      <c r="E11" s="666"/>
      <c r="F11" s="666"/>
      <c r="G11" s="666"/>
      <c r="H11" s="666"/>
      <c r="I11" s="666"/>
      <c r="J11" s="666"/>
      <c r="K11" s="666"/>
      <c r="L11" s="669"/>
      <c r="M11" s="669"/>
      <c r="N11" s="669"/>
      <c r="O11" s="669"/>
      <c r="P11" s="669"/>
      <c r="Q11" s="697"/>
    </row>
    <row r="12" spans="1:51" ht="18.600000000000001" customHeight="1">
      <c r="A12" s="710" t="s">
        <v>257</v>
      </c>
      <c r="B12" s="711" t="s">
        <v>258</v>
      </c>
      <c r="C12" s="664">
        <v>18220</v>
      </c>
      <c r="D12" s="322">
        <v>6088</v>
      </c>
      <c r="E12" s="322">
        <v>5128</v>
      </c>
      <c r="F12" s="322">
        <v>62</v>
      </c>
      <c r="G12" s="322">
        <v>113</v>
      </c>
      <c r="H12" s="322">
        <v>311</v>
      </c>
      <c r="I12" s="322">
        <v>608</v>
      </c>
      <c r="J12" s="322">
        <v>0</v>
      </c>
      <c r="K12" s="322">
        <v>0</v>
      </c>
      <c r="L12" s="322">
        <v>477</v>
      </c>
      <c r="M12" s="322">
        <v>1420</v>
      </c>
      <c r="N12" s="322">
        <v>2029</v>
      </c>
      <c r="O12" s="322">
        <v>1576</v>
      </c>
      <c r="P12" s="322">
        <v>209</v>
      </c>
      <c r="Q12" s="517">
        <v>199</v>
      </c>
    </row>
    <row r="13" spans="1:51" ht="18.600000000000001" customHeight="1">
      <c r="A13" s="712"/>
      <c r="B13" s="713" t="s">
        <v>259</v>
      </c>
      <c r="C13" s="664">
        <v>2150</v>
      </c>
      <c r="D13" s="322">
        <v>721</v>
      </c>
      <c r="E13" s="322">
        <v>575</v>
      </c>
      <c r="F13" s="322">
        <v>0</v>
      </c>
      <c r="G13" s="322">
        <v>4</v>
      </c>
      <c r="H13" s="322">
        <v>31</v>
      </c>
      <c r="I13" s="322">
        <v>63</v>
      </c>
      <c r="J13" s="322">
        <v>0</v>
      </c>
      <c r="K13" s="322">
        <v>0</v>
      </c>
      <c r="L13" s="322">
        <v>73</v>
      </c>
      <c r="M13" s="322">
        <v>242</v>
      </c>
      <c r="N13" s="322">
        <v>216</v>
      </c>
      <c r="O13" s="322">
        <v>170</v>
      </c>
      <c r="P13" s="322">
        <v>25</v>
      </c>
      <c r="Q13" s="517">
        <v>30</v>
      </c>
    </row>
    <row r="14" spans="1:51" ht="18.600000000000001" customHeight="1">
      <c r="A14" s="712"/>
      <c r="B14" s="713" t="s">
        <v>260</v>
      </c>
      <c r="C14" s="664">
        <v>1488</v>
      </c>
      <c r="D14" s="322">
        <v>487</v>
      </c>
      <c r="E14" s="322">
        <v>425</v>
      </c>
      <c r="F14" s="322">
        <v>2</v>
      </c>
      <c r="G14" s="322">
        <v>5</v>
      </c>
      <c r="H14" s="322">
        <v>19</v>
      </c>
      <c r="I14" s="322">
        <v>50</v>
      </c>
      <c r="J14" s="322">
        <v>0</v>
      </c>
      <c r="K14" s="322">
        <v>0</v>
      </c>
      <c r="L14" s="322">
        <v>40</v>
      </c>
      <c r="M14" s="322">
        <v>128</v>
      </c>
      <c r="N14" s="322">
        <v>171</v>
      </c>
      <c r="O14" s="322">
        <v>134</v>
      </c>
      <c r="P14" s="322">
        <v>16</v>
      </c>
      <c r="Q14" s="517">
        <v>11</v>
      </c>
    </row>
    <row r="15" spans="1:51" ht="18.600000000000001" customHeight="1">
      <c r="A15" s="712"/>
      <c r="B15" s="713" t="s">
        <v>261</v>
      </c>
      <c r="C15" s="664">
        <v>1559</v>
      </c>
      <c r="D15" s="322">
        <v>463</v>
      </c>
      <c r="E15" s="322">
        <v>420</v>
      </c>
      <c r="F15" s="322">
        <v>0</v>
      </c>
      <c r="G15" s="322">
        <v>1</v>
      </c>
      <c r="H15" s="322">
        <v>45</v>
      </c>
      <c r="I15" s="322">
        <v>69</v>
      </c>
      <c r="J15" s="322">
        <v>0</v>
      </c>
      <c r="K15" s="322">
        <v>0</v>
      </c>
      <c r="L15" s="322">
        <v>33</v>
      </c>
      <c r="M15" s="322">
        <v>104</v>
      </c>
      <c r="N15" s="322">
        <v>213</v>
      </c>
      <c r="O15" s="322">
        <v>170</v>
      </c>
      <c r="P15" s="322">
        <v>28</v>
      </c>
      <c r="Q15" s="517">
        <v>13</v>
      </c>
    </row>
    <row r="16" spans="1:51" ht="18.600000000000001" customHeight="1">
      <c r="A16" s="712"/>
      <c r="B16" s="713" t="s">
        <v>262</v>
      </c>
      <c r="C16" s="664">
        <v>1460</v>
      </c>
      <c r="D16" s="322">
        <v>493</v>
      </c>
      <c r="E16" s="322">
        <v>439</v>
      </c>
      <c r="F16" s="322">
        <v>0</v>
      </c>
      <c r="G16" s="322">
        <v>1</v>
      </c>
      <c r="H16" s="322">
        <v>36</v>
      </c>
      <c r="I16" s="322">
        <v>71</v>
      </c>
      <c r="J16" s="322">
        <v>0</v>
      </c>
      <c r="K16" s="322">
        <v>0</v>
      </c>
      <c r="L16" s="322">
        <v>21</v>
      </c>
      <c r="M16" s="322">
        <v>67</v>
      </c>
      <c r="N16" s="322">
        <v>185</v>
      </c>
      <c r="O16" s="322">
        <v>116</v>
      </c>
      <c r="P16" s="322">
        <v>17</v>
      </c>
      <c r="Q16" s="517">
        <v>14</v>
      </c>
    </row>
    <row r="17" spans="1:17" ht="18.600000000000001" customHeight="1">
      <c r="A17" s="712"/>
      <c r="B17" s="713" t="s">
        <v>263</v>
      </c>
      <c r="C17" s="664">
        <v>2095</v>
      </c>
      <c r="D17" s="322">
        <v>722</v>
      </c>
      <c r="E17" s="322">
        <v>593</v>
      </c>
      <c r="F17" s="322">
        <v>2</v>
      </c>
      <c r="G17" s="322">
        <v>3</v>
      </c>
      <c r="H17" s="322">
        <v>44</v>
      </c>
      <c r="I17" s="322">
        <v>78</v>
      </c>
      <c r="J17" s="322">
        <v>0</v>
      </c>
      <c r="K17" s="322">
        <v>0</v>
      </c>
      <c r="L17" s="322">
        <v>45</v>
      </c>
      <c r="M17" s="322">
        <v>131</v>
      </c>
      <c r="N17" s="322">
        <v>239</v>
      </c>
      <c r="O17" s="322">
        <v>182</v>
      </c>
      <c r="P17" s="322">
        <v>27</v>
      </c>
      <c r="Q17" s="517">
        <v>29</v>
      </c>
    </row>
    <row r="18" spans="1:17" ht="18.600000000000001" customHeight="1">
      <c r="A18" s="712"/>
      <c r="B18" s="713" t="s">
        <v>264</v>
      </c>
      <c r="C18" s="664">
        <v>2795</v>
      </c>
      <c r="D18" s="322">
        <v>878</v>
      </c>
      <c r="E18" s="322">
        <v>725</v>
      </c>
      <c r="F18" s="322">
        <v>4</v>
      </c>
      <c r="G18" s="322">
        <v>8</v>
      </c>
      <c r="H18" s="322">
        <v>47</v>
      </c>
      <c r="I18" s="322">
        <v>98</v>
      </c>
      <c r="J18" s="322">
        <v>0</v>
      </c>
      <c r="K18" s="322">
        <v>0</v>
      </c>
      <c r="L18" s="322">
        <v>92</v>
      </c>
      <c r="M18" s="322">
        <v>285</v>
      </c>
      <c r="N18" s="322">
        <v>301</v>
      </c>
      <c r="O18" s="322">
        <v>303</v>
      </c>
      <c r="P18" s="322">
        <v>24</v>
      </c>
      <c r="Q18" s="517">
        <v>30</v>
      </c>
    </row>
    <row r="19" spans="1:17" ht="18.600000000000001" customHeight="1">
      <c r="A19" s="712"/>
      <c r="B19" s="713" t="s">
        <v>265</v>
      </c>
      <c r="C19" s="664">
        <v>2718</v>
      </c>
      <c r="D19" s="322">
        <v>1004</v>
      </c>
      <c r="E19" s="322">
        <v>846</v>
      </c>
      <c r="F19" s="322">
        <v>28</v>
      </c>
      <c r="G19" s="322">
        <v>39</v>
      </c>
      <c r="H19" s="322">
        <v>39</v>
      </c>
      <c r="I19" s="322">
        <v>75</v>
      </c>
      <c r="J19" s="322">
        <v>0</v>
      </c>
      <c r="K19" s="322">
        <v>0</v>
      </c>
      <c r="L19" s="322">
        <v>47</v>
      </c>
      <c r="M19" s="322">
        <v>143</v>
      </c>
      <c r="N19" s="322">
        <v>264</v>
      </c>
      <c r="O19" s="322">
        <v>177</v>
      </c>
      <c r="P19" s="322">
        <v>31</v>
      </c>
      <c r="Q19" s="517">
        <v>25</v>
      </c>
    </row>
    <row r="20" spans="1:17" ht="18.600000000000001" customHeight="1">
      <c r="A20" s="712"/>
      <c r="B20" s="713" t="s">
        <v>266</v>
      </c>
      <c r="C20" s="664">
        <v>1377</v>
      </c>
      <c r="D20" s="322">
        <v>425</v>
      </c>
      <c r="E20" s="322">
        <v>416</v>
      </c>
      <c r="F20" s="322">
        <v>2</v>
      </c>
      <c r="G20" s="322">
        <v>2</v>
      </c>
      <c r="H20" s="322">
        <v>23</v>
      </c>
      <c r="I20" s="322">
        <v>52</v>
      </c>
      <c r="J20" s="322">
        <v>0</v>
      </c>
      <c r="K20" s="322">
        <v>0</v>
      </c>
      <c r="L20" s="322">
        <v>27</v>
      </c>
      <c r="M20" s="322">
        <v>90</v>
      </c>
      <c r="N20" s="322">
        <v>165</v>
      </c>
      <c r="O20" s="322">
        <v>143</v>
      </c>
      <c r="P20" s="322">
        <v>17</v>
      </c>
      <c r="Q20" s="517">
        <v>15</v>
      </c>
    </row>
    <row r="21" spans="1:17" ht="18.600000000000001" customHeight="1">
      <c r="A21" s="714"/>
      <c r="B21" s="715" t="s">
        <v>267</v>
      </c>
      <c r="C21" s="664">
        <v>2578</v>
      </c>
      <c r="D21" s="322">
        <v>895</v>
      </c>
      <c r="E21" s="322">
        <v>689</v>
      </c>
      <c r="F21" s="322">
        <v>24</v>
      </c>
      <c r="G21" s="322">
        <v>50</v>
      </c>
      <c r="H21" s="322">
        <v>27</v>
      </c>
      <c r="I21" s="322">
        <v>52</v>
      </c>
      <c r="J21" s="322">
        <v>0</v>
      </c>
      <c r="K21" s="322">
        <v>0</v>
      </c>
      <c r="L21" s="322">
        <v>99</v>
      </c>
      <c r="M21" s="322">
        <v>230</v>
      </c>
      <c r="N21" s="322">
        <v>275</v>
      </c>
      <c r="O21" s="322">
        <v>181</v>
      </c>
      <c r="P21" s="322">
        <v>24</v>
      </c>
      <c r="Q21" s="517">
        <v>32</v>
      </c>
    </row>
    <row r="22" spans="1:17" ht="18.600000000000001" customHeight="1">
      <c r="A22" s="716" t="s">
        <v>268</v>
      </c>
      <c r="B22" s="717" t="s">
        <v>269</v>
      </c>
      <c r="C22" s="700">
        <v>6497</v>
      </c>
      <c r="D22" s="569">
        <v>2255</v>
      </c>
      <c r="E22" s="569">
        <v>1767</v>
      </c>
      <c r="F22" s="569">
        <v>14</v>
      </c>
      <c r="G22" s="569">
        <v>18</v>
      </c>
      <c r="H22" s="569">
        <v>72</v>
      </c>
      <c r="I22" s="569">
        <v>131</v>
      </c>
      <c r="J22" s="569">
        <v>0</v>
      </c>
      <c r="K22" s="569">
        <v>0</v>
      </c>
      <c r="L22" s="569">
        <v>193</v>
      </c>
      <c r="M22" s="569">
        <v>479</v>
      </c>
      <c r="N22" s="569">
        <v>792</v>
      </c>
      <c r="O22" s="569">
        <v>636</v>
      </c>
      <c r="P22" s="569">
        <v>75</v>
      </c>
      <c r="Q22" s="651">
        <v>65</v>
      </c>
    </row>
    <row r="23" spans="1:17" ht="18.600000000000001" customHeight="1">
      <c r="A23" s="716" t="s">
        <v>270</v>
      </c>
      <c r="B23" s="717" t="s">
        <v>271</v>
      </c>
      <c r="C23" s="700">
        <v>6055</v>
      </c>
      <c r="D23" s="569">
        <v>2013</v>
      </c>
      <c r="E23" s="569">
        <v>1553</v>
      </c>
      <c r="F23" s="569">
        <v>30</v>
      </c>
      <c r="G23" s="569">
        <v>28</v>
      </c>
      <c r="H23" s="569">
        <v>98</v>
      </c>
      <c r="I23" s="569">
        <v>150</v>
      </c>
      <c r="J23" s="569">
        <v>0</v>
      </c>
      <c r="K23" s="569">
        <v>0</v>
      </c>
      <c r="L23" s="569">
        <v>163</v>
      </c>
      <c r="M23" s="569">
        <v>402</v>
      </c>
      <c r="N23" s="569">
        <v>814</v>
      </c>
      <c r="O23" s="569">
        <v>668</v>
      </c>
      <c r="P23" s="569">
        <v>65</v>
      </c>
      <c r="Q23" s="651">
        <v>71</v>
      </c>
    </row>
    <row r="24" spans="1:17" ht="18.600000000000001" customHeight="1">
      <c r="A24" s="716" t="s">
        <v>36</v>
      </c>
      <c r="B24" s="717" t="s">
        <v>272</v>
      </c>
      <c r="C24" s="700">
        <v>3495</v>
      </c>
      <c r="D24" s="554">
        <v>1172</v>
      </c>
      <c r="E24" s="554">
        <v>993</v>
      </c>
      <c r="F24" s="554">
        <v>13</v>
      </c>
      <c r="G24" s="554">
        <v>20</v>
      </c>
      <c r="H24" s="554">
        <v>31</v>
      </c>
      <c r="I24" s="554">
        <v>81</v>
      </c>
      <c r="J24" s="554">
        <v>0</v>
      </c>
      <c r="K24" s="554">
        <v>0</v>
      </c>
      <c r="L24" s="554">
        <v>109</v>
      </c>
      <c r="M24" s="554">
        <v>297</v>
      </c>
      <c r="N24" s="554">
        <v>370</v>
      </c>
      <c r="O24" s="554">
        <v>310</v>
      </c>
      <c r="P24" s="554">
        <v>45</v>
      </c>
      <c r="Q24" s="691">
        <v>54</v>
      </c>
    </row>
    <row r="25" spans="1:17" ht="18.600000000000001" customHeight="1">
      <c r="A25" s="716" t="s">
        <v>273</v>
      </c>
      <c r="B25" s="717" t="s">
        <v>274</v>
      </c>
      <c r="C25" s="664">
        <v>4942</v>
      </c>
      <c r="D25" s="559">
        <v>1747</v>
      </c>
      <c r="E25" s="559">
        <v>1490</v>
      </c>
      <c r="F25" s="559">
        <v>7</v>
      </c>
      <c r="G25" s="559">
        <v>5</v>
      </c>
      <c r="H25" s="559">
        <v>56</v>
      </c>
      <c r="I25" s="559">
        <v>82</v>
      </c>
      <c r="J25" s="559">
        <v>0</v>
      </c>
      <c r="K25" s="559">
        <v>0</v>
      </c>
      <c r="L25" s="559">
        <v>114</v>
      </c>
      <c r="M25" s="559">
        <v>360</v>
      </c>
      <c r="N25" s="559">
        <v>527</v>
      </c>
      <c r="O25" s="559">
        <v>485</v>
      </c>
      <c r="P25" s="559">
        <v>39</v>
      </c>
      <c r="Q25" s="692">
        <v>30</v>
      </c>
    </row>
    <row r="26" spans="1:17" ht="18.600000000000001" customHeight="1">
      <c r="A26" s="716" t="s">
        <v>275</v>
      </c>
      <c r="B26" s="717" t="s">
        <v>276</v>
      </c>
      <c r="C26" s="700">
        <v>1071</v>
      </c>
      <c r="D26" s="693">
        <v>378</v>
      </c>
      <c r="E26" s="693">
        <v>315</v>
      </c>
      <c r="F26" s="693">
        <v>0</v>
      </c>
      <c r="G26" s="693">
        <v>3</v>
      </c>
      <c r="H26" s="693">
        <v>14</v>
      </c>
      <c r="I26" s="693">
        <v>24</v>
      </c>
      <c r="J26" s="693">
        <v>0</v>
      </c>
      <c r="K26" s="693">
        <v>0</v>
      </c>
      <c r="L26" s="693">
        <v>34</v>
      </c>
      <c r="M26" s="693">
        <v>101</v>
      </c>
      <c r="N26" s="693">
        <v>95</v>
      </c>
      <c r="O26" s="693">
        <v>88</v>
      </c>
      <c r="P26" s="693">
        <v>9</v>
      </c>
      <c r="Q26" s="694">
        <v>10</v>
      </c>
    </row>
    <row r="27" spans="1:17" ht="18.600000000000001" customHeight="1">
      <c r="A27" s="718" t="s">
        <v>277</v>
      </c>
      <c r="B27" s="719"/>
      <c r="C27" s="701">
        <v>4553</v>
      </c>
      <c r="D27" s="693">
        <v>1579</v>
      </c>
      <c r="E27" s="693">
        <v>1242</v>
      </c>
      <c r="F27" s="693">
        <v>23</v>
      </c>
      <c r="G27" s="693">
        <v>23</v>
      </c>
      <c r="H27" s="693">
        <v>56</v>
      </c>
      <c r="I27" s="693">
        <v>74</v>
      </c>
      <c r="J27" s="693">
        <v>0</v>
      </c>
      <c r="K27" s="693">
        <v>0</v>
      </c>
      <c r="L27" s="693">
        <v>111</v>
      </c>
      <c r="M27" s="693">
        <v>346</v>
      </c>
      <c r="N27" s="693">
        <v>561</v>
      </c>
      <c r="O27" s="693">
        <v>434</v>
      </c>
      <c r="P27" s="693">
        <v>50</v>
      </c>
      <c r="Q27" s="694">
        <v>54</v>
      </c>
    </row>
    <row r="28" spans="1:17" ht="18.600000000000001" customHeight="1">
      <c r="A28" s="712"/>
      <c r="B28" s="720" t="s">
        <v>278</v>
      </c>
      <c r="C28" s="676">
        <v>2274</v>
      </c>
      <c r="D28" s="327">
        <v>775</v>
      </c>
      <c r="E28" s="327">
        <v>573</v>
      </c>
      <c r="F28" s="327">
        <v>20</v>
      </c>
      <c r="G28" s="327">
        <v>22</v>
      </c>
      <c r="H28" s="327">
        <v>29</v>
      </c>
      <c r="I28" s="327">
        <v>26</v>
      </c>
      <c r="J28" s="327">
        <v>0</v>
      </c>
      <c r="K28" s="327">
        <v>0</v>
      </c>
      <c r="L28" s="327">
        <v>65</v>
      </c>
      <c r="M28" s="327">
        <v>190</v>
      </c>
      <c r="N28" s="327">
        <v>312</v>
      </c>
      <c r="O28" s="327">
        <v>221</v>
      </c>
      <c r="P28" s="327">
        <v>20</v>
      </c>
      <c r="Q28" s="527">
        <v>21</v>
      </c>
    </row>
    <row r="29" spans="1:17" ht="18.600000000000001" customHeight="1">
      <c r="A29" s="712"/>
      <c r="B29" s="720" t="s">
        <v>279</v>
      </c>
      <c r="C29" s="676">
        <v>1948</v>
      </c>
      <c r="D29" s="327">
        <v>683</v>
      </c>
      <c r="E29" s="327">
        <v>573</v>
      </c>
      <c r="F29" s="327">
        <v>2</v>
      </c>
      <c r="G29" s="327">
        <v>1</v>
      </c>
      <c r="H29" s="327">
        <v>20</v>
      </c>
      <c r="I29" s="327">
        <v>31</v>
      </c>
      <c r="J29" s="327">
        <v>0</v>
      </c>
      <c r="K29" s="327">
        <v>0</v>
      </c>
      <c r="L29" s="327">
        <v>43</v>
      </c>
      <c r="M29" s="327">
        <v>136</v>
      </c>
      <c r="N29" s="327">
        <v>216</v>
      </c>
      <c r="O29" s="327">
        <v>189</v>
      </c>
      <c r="P29" s="327">
        <v>26</v>
      </c>
      <c r="Q29" s="527">
        <v>28</v>
      </c>
    </row>
    <row r="30" spans="1:17" ht="18.600000000000001" customHeight="1">
      <c r="A30" s="714"/>
      <c r="B30" s="721" t="s">
        <v>280</v>
      </c>
      <c r="C30" s="702">
        <v>331</v>
      </c>
      <c r="D30" s="559">
        <v>121</v>
      </c>
      <c r="E30" s="559">
        <v>96</v>
      </c>
      <c r="F30" s="559">
        <v>1</v>
      </c>
      <c r="G30" s="559">
        <v>0</v>
      </c>
      <c r="H30" s="559">
        <v>7</v>
      </c>
      <c r="I30" s="559">
        <v>17</v>
      </c>
      <c r="J30" s="559">
        <v>0</v>
      </c>
      <c r="K30" s="559">
        <v>0</v>
      </c>
      <c r="L30" s="559">
        <v>3</v>
      </c>
      <c r="M30" s="559">
        <v>20</v>
      </c>
      <c r="N30" s="559">
        <v>33</v>
      </c>
      <c r="O30" s="559">
        <v>24</v>
      </c>
      <c r="P30" s="559">
        <v>4</v>
      </c>
      <c r="Q30" s="692">
        <v>5</v>
      </c>
    </row>
    <row r="31" spans="1:17" ht="18.600000000000001" customHeight="1">
      <c r="A31" s="718" t="s">
        <v>281</v>
      </c>
      <c r="B31" s="719"/>
      <c r="C31" s="664">
        <v>3680</v>
      </c>
      <c r="D31" s="327">
        <v>1281</v>
      </c>
      <c r="E31" s="327">
        <v>1070</v>
      </c>
      <c r="F31" s="327">
        <v>11</v>
      </c>
      <c r="G31" s="327">
        <v>16</v>
      </c>
      <c r="H31" s="327">
        <v>31</v>
      </c>
      <c r="I31" s="327">
        <v>77</v>
      </c>
      <c r="J31" s="327">
        <v>0</v>
      </c>
      <c r="K31" s="327">
        <v>0</v>
      </c>
      <c r="L31" s="327">
        <v>105</v>
      </c>
      <c r="M31" s="327">
        <v>304</v>
      </c>
      <c r="N31" s="327">
        <v>392</v>
      </c>
      <c r="O31" s="327">
        <v>326</v>
      </c>
      <c r="P31" s="327">
        <v>37</v>
      </c>
      <c r="Q31" s="527">
        <v>30</v>
      </c>
    </row>
    <row r="32" spans="1:17" ht="18.600000000000001" customHeight="1">
      <c r="A32" s="712"/>
      <c r="B32" s="720" t="s">
        <v>282</v>
      </c>
      <c r="C32" s="664">
        <v>2654</v>
      </c>
      <c r="D32" s="327">
        <v>905</v>
      </c>
      <c r="E32" s="327">
        <v>760</v>
      </c>
      <c r="F32" s="327">
        <v>10</v>
      </c>
      <c r="G32" s="327">
        <v>15</v>
      </c>
      <c r="H32" s="327">
        <v>17</v>
      </c>
      <c r="I32" s="327">
        <v>41</v>
      </c>
      <c r="J32" s="327">
        <v>0</v>
      </c>
      <c r="K32" s="327">
        <v>0</v>
      </c>
      <c r="L32" s="327">
        <v>92</v>
      </c>
      <c r="M32" s="327">
        <v>240</v>
      </c>
      <c r="N32" s="327">
        <v>283</v>
      </c>
      <c r="O32" s="327">
        <v>246</v>
      </c>
      <c r="P32" s="327">
        <v>27</v>
      </c>
      <c r="Q32" s="527">
        <v>18</v>
      </c>
    </row>
    <row r="33" spans="1:17" ht="18.600000000000001" customHeight="1">
      <c r="A33" s="714"/>
      <c r="B33" s="721" t="s">
        <v>283</v>
      </c>
      <c r="C33" s="664">
        <v>1026</v>
      </c>
      <c r="D33" s="559">
        <v>376</v>
      </c>
      <c r="E33" s="559">
        <v>310</v>
      </c>
      <c r="F33" s="559">
        <v>1</v>
      </c>
      <c r="G33" s="559">
        <v>1</v>
      </c>
      <c r="H33" s="559">
        <v>14</v>
      </c>
      <c r="I33" s="559">
        <v>36</v>
      </c>
      <c r="J33" s="559">
        <v>0</v>
      </c>
      <c r="K33" s="559">
        <v>0</v>
      </c>
      <c r="L33" s="559">
        <v>13</v>
      </c>
      <c r="M33" s="559">
        <v>64</v>
      </c>
      <c r="N33" s="559">
        <v>109</v>
      </c>
      <c r="O33" s="559">
        <v>80</v>
      </c>
      <c r="P33" s="559">
        <v>10</v>
      </c>
      <c r="Q33" s="692">
        <v>12</v>
      </c>
    </row>
    <row r="34" spans="1:17" ht="18.600000000000001" customHeight="1">
      <c r="A34" s="718" t="s">
        <v>284</v>
      </c>
      <c r="B34" s="719"/>
      <c r="C34" s="703">
        <v>5044</v>
      </c>
      <c r="D34" s="327">
        <v>1757</v>
      </c>
      <c r="E34" s="327">
        <v>1183</v>
      </c>
      <c r="F34" s="327">
        <v>84</v>
      </c>
      <c r="G34" s="327">
        <v>42</v>
      </c>
      <c r="H34" s="327">
        <v>135</v>
      </c>
      <c r="I34" s="327">
        <v>195</v>
      </c>
      <c r="J34" s="327">
        <v>0</v>
      </c>
      <c r="K34" s="327">
        <v>0</v>
      </c>
      <c r="L34" s="327">
        <v>143</v>
      </c>
      <c r="M34" s="327">
        <v>326</v>
      </c>
      <c r="N34" s="327">
        <v>590</v>
      </c>
      <c r="O34" s="327">
        <v>488</v>
      </c>
      <c r="P34" s="327">
        <v>56</v>
      </c>
      <c r="Q34" s="527">
        <v>45</v>
      </c>
    </row>
    <row r="35" spans="1:17" ht="18.600000000000001" customHeight="1">
      <c r="A35" s="712"/>
      <c r="B35" s="720" t="s">
        <v>285</v>
      </c>
      <c r="C35" s="664">
        <v>3167</v>
      </c>
      <c r="D35" s="327">
        <v>1064</v>
      </c>
      <c r="E35" s="327">
        <v>739</v>
      </c>
      <c r="F35" s="327">
        <v>69</v>
      </c>
      <c r="G35" s="327">
        <v>31</v>
      </c>
      <c r="H35" s="327">
        <v>83</v>
      </c>
      <c r="I35" s="327">
        <v>112</v>
      </c>
      <c r="J35" s="327">
        <v>0</v>
      </c>
      <c r="K35" s="327">
        <v>0</v>
      </c>
      <c r="L35" s="327">
        <v>102</v>
      </c>
      <c r="M35" s="327">
        <v>219</v>
      </c>
      <c r="N35" s="327">
        <v>373</v>
      </c>
      <c r="O35" s="327">
        <v>301</v>
      </c>
      <c r="P35" s="327">
        <v>39</v>
      </c>
      <c r="Q35" s="527">
        <v>35</v>
      </c>
    </row>
    <row r="36" spans="1:17" ht="18.600000000000001" customHeight="1">
      <c r="A36" s="712"/>
      <c r="B36" s="720" t="s">
        <v>286</v>
      </c>
      <c r="C36" s="664">
        <v>1115</v>
      </c>
      <c r="D36" s="327">
        <v>402</v>
      </c>
      <c r="E36" s="327">
        <v>272</v>
      </c>
      <c r="F36" s="327">
        <v>3</v>
      </c>
      <c r="G36" s="327">
        <v>10</v>
      </c>
      <c r="H36" s="327">
        <v>25</v>
      </c>
      <c r="I36" s="327">
        <v>62</v>
      </c>
      <c r="J36" s="327">
        <v>0</v>
      </c>
      <c r="K36" s="327">
        <v>0</v>
      </c>
      <c r="L36" s="327">
        <v>21</v>
      </c>
      <c r="M36" s="327">
        <v>69</v>
      </c>
      <c r="N36" s="327">
        <v>130</v>
      </c>
      <c r="O36" s="327">
        <v>104</v>
      </c>
      <c r="P36" s="327">
        <v>9</v>
      </c>
      <c r="Q36" s="527">
        <v>8</v>
      </c>
    </row>
    <row r="37" spans="1:17" ht="18.600000000000001" customHeight="1">
      <c r="A37" s="712"/>
      <c r="B37" s="720" t="s">
        <v>287</v>
      </c>
      <c r="C37" s="664">
        <v>386</v>
      </c>
      <c r="D37" s="327">
        <v>163</v>
      </c>
      <c r="E37" s="327">
        <v>79</v>
      </c>
      <c r="F37" s="327">
        <v>8</v>
      </c>
      <c r="G37" s="327">
        <v>0</v>
      </c>
      <c r="H37" s="327">
        <v>13</v>
      </c>
      <c r="I37" s="327">
        <v>14</v>
      </c>
      <c r="J37" s="327">
        <v>0</v>
      </c>
      <c r="K37" s="327">
        <v>0</v>
      </c>
      <c r="L37" s="327">
        <v>5</v>
      </c>
      <c r="M37" s="327">
        <v>16</v>
      </c>
      <c r="N37" s="327">
        <v>42</v>
      </c>
      <c r="O37" s="327">
        <v>42</v>
      </c>
      <c r="P37" s="327">
        <v>2</v>
      </c>
      <c r="Q37" s="527">
        <v>2</v>
      </c>
    </row>
    <row r="38" spans="1:17" ht="18.600000000000001" customHeight="1">
      <c r="A38" s="714"/>
      <c r="B38" s="721" t="s">
        <v>288</v>
      </c>
      <c r="C38" s="664">
        <v>376</v>
      </c>
      <c r="D38" s="559">
        <v>128</v>
      </c>
      <c r="E38" s="559">
        <v>93</v>
      </c>
      <c r="F38" s="559">
        <v>4</v>
      </c>
      <c r="G38" s="559">
        <v>1</v>
      </c>
      <c r="H38" s="559">
        <v>14</v>
      </c>
      <c r="I38" s="559">
        <v>7</v>
      </c>
      <c r="J38" s="559">
        <v>0</v>
      </c>
      <c r="K38" s="559">
        <v>0</v>
      </c>
      <c r="L38" s="559">
        <v>15</v>
      </c>
      <c r="M38" s="559">
        <v>22</v>
      </c>
      <c r="N38" s="559">
        <v>45</v>
      </c>
      <c r="O38" s="559">
        <v>41</v>
      </c>
      <c r="P38" s="559">
        <v>6</v>
      </c>
      <c r="Q38" s="692">
        <v>0</v>
      </c>
    </row>
    <row r="39" spans="1:17" ht="18.600000000000001" customHeight="1">
      <c r="A39" s="718" t="s">
        <v>289</v>
      </c>
      <c r="B39" s="719"/>
      <c r="C39" s="701">
        <v>3573</v>
      </c>
      <c r="D39" s="327">
        <v>1323</v>
      </c>
      <c r="E39" s="327">
        <v>1127</v>
      </c>
      <c r="F39" s="327">
        <v>4</v>
      </c>
      <c r="G39" s="327">
        <v>8</v>
      </c>
      <c r="H39" s="327">
        <v>52</v>
      </c>
      <c r="I39" s="327">
        <v>93</v>
      </c>
      <c r="J39" s="327">
        <v>0</v>
      </c>
      <c r="K39" s="327">
        <v>0</v>
      </c>
      <c r="L39" s="327">
        <v>80</v>
      </c>
      <c r="M39" s="327">
        <v>292</v>
      </c>
      <c r="N39" s="327">
        <v>295</v>
      </c>
      <c r="O39" s="327">
        <v>241</v>
      </c>
      <c r="P39" s="327">
        <v>42</v>
      </c>
      <c r="Q39" s="527">
        <v>16</v>
      </c>
    </row>
    <row r="40" spans="1:17" ht="18.600000000000001" customHeight="1">
      <c r="A40" s="712"/>
      <c r="B40" s="720" t="s">
        <v>290</v>
      </c>
      <c r="C40" s="676">
        <v>577</v>
      </c>
      <c r="D40" s="327">
        <v>207</v>
      </c>
      <c r="E40" s="327">
        <v>195</v>
      </c>
      <c r="F40" s="327">
        <v>1</v>
      </c>
      <c r="G40" s="327">
        <v>1</v>
      </c>
      <c r="H40" s="327">
        <v>8</v>
      </c>
      <c r="I40" s="327">
        <v>9</v>
      </c>
      <c r="J40" s="327">
        <v>0</v>
      </c>
      <c r="K40" s="327">
        <v>0</v>
      </c>
      <c r="L40" s="327">
        <v>24</v>
      </c>
      <c r="M40" s="327">
        <v>62</v>
      </c>
      <c r="N40" s="327">
        <v>28</v>
      </c>
      <c r="O40" s="327">
        <v>36</v>
      </c>
      <c r="P40" s="327">
        <v>3</v>
      </c>
      <c r="Q40" s="527">
        <v>3</v>
      </c>
    </row>
    <row r="41" spans="1:17" ht="18.600000000000001" customHeight="1">
      <c r="A41" s="712"/>
      <c r="B41" s="720" t="s">
        <v>291</v>
      </c>
      <c r="C41" s="676">
        <v>1033</v>
      </c>
      <c r="D41" s="327">
        <v>407</v>
      </c>
      <c r="E41" s="327">
        <v>339</v>
      </c>
      <c r="F41" s="327">
        <v>1</v>
      </c>
      <c r="G41" s="327">
        <v>4</v>
      </c>
      <c r="H41" s="327">
        <v>14</v>
      </c>
      <c r="I41" s="327">
        <v>31</v>
      </c>
      <c r="J41" s="327">
        <v>0</v>
      </c>
      <c r="K41" s="327">
        <v>0</v>
      </c>
      <c r="L41" s="327">
        <v>15</v>
      </c>
      <c r="M41" s="327">
        <v>54</v>
      </c>
      <c r="N41" s="327">
        <v>96</v>
      </c>
      <c r="O41" s="327">
        <v>62</v>
      </c>
      <c r="P41" s="327">
        <v>10</v>
      </c>
      <c r="Q41" s="527">
        <v>0</v>
      </c>
    </row>
    <row r="42" spans="1:17" ht="18.600000000000001" customHeight="1">
      <c r="A42" s="712"/>
      <c r="B42" s="720" t="s">
        <v>292</v>
      </c>
      <c r="C42" s="676">
        <v>561</v>
      </c>
      <c r="D42" s="327">
        <v>191</v>
      </c>
      <c r="E42" s="327">
        <v>164</v>
      </c>
      <c r="F42" s="327">
        <v>1</v>
      </c>
      <c r="G42" s="327">
        <v>3</v>
      </c>
      <c r="H42" s="327">
        <v>7</v>
      </c>
      <c r="I42" s="327">
        <v>21</v>
      </c>
      <c r="J42" s="327">
        <v>0</v>
      </c>
      <c r="K42" s="327">
        <v>0</v>
      </c>
      <c r="L42" s="327">
        <v>14</v>
      </c>
      <c r="M42" s="327">
        <v>49</v>
      </c>
      <c r="N42" s="327">
        <v>55</v>
      </c>
      <c r="O42" s="327">
        <v>36</v>
      </c>
      <c r="P42" s="327">
        <v>11</v>
      </c>
      <c r="Q42" s="527">
        <v>9</v>
      </c>
    </row>
    <row r="43" spans="1:17" ht="18.600000000000001" customHeight="1">
      <c r="A43" s="722"/>
      <c r="B43" s="720" t="s">
        <v>293</v>
      </c>
      <c r="C43" s="676">
        <v>599</v>
      </c>
      <c r="D43" s="327">
        <v>217</v>
      </c>
      <c r="E43" s="327">
        <v>181</v>
      </c>
      <c r="F43" s="327">
        <v>0</v>
      </c>
      <c r="G43" s="327">
        <v>0</v>
      </c>
      <c r="H43" s="327">
        <v>13</v>
      </c>
      <c r="I43" s="327">
        <v>21</v>
      </c>
      <c r="J43" s="327">
        <v>0</v>
      </c>
      <c r="K43" s="327">
        <v>0</v>
      </c>
      <c r="L43" s="327">
        <v>13</v>
      </c>
      <c r="M43" s="327">
        <v>52</v>
      </c>
      <c r="N43" s="327">
        <v>51</v>
      </c>
      <c r="O43" s="327">
        <v>43</v>
      </c>
      <c r="P43" s="327">
        <v>7</v>
      </c>
      <c r="Q43" s="527">
        <v>1</v>
      </c>
    </row>
    <row r="44" spans="1:17" ht="18.600000000000001" customHeight="1">
      <c r="A44" s="712" t="s">
        <v>294</v>
      </c>
      <c r="B44" s="720" t="s">
        <v>295</v>
      </c>
      <c r="C44" s="676">
        <v>482</v>
      </c>
      <c r="D44" s="327">
        <v>185</v>
      </c>
      <c r="E44" s="327">
        <v>154</v>
      </c>
      <c r="F44" s="327">
        <v>1</v>
      </c>
      <c r="G44" s="327">
        <v>0</v>
      </c>
      <c r="H44" s="327">
        <v>3</v>
      </c>
      <c r="I44" s="327">
        <v>5</v>
      </c>
      <c r="J44" s="327">
        <v>0</v>
      </c>
      <c r="K44" s="327">
        <v>0</v>
      </c>
      <c r="L44" s="327">
        <v>4</v>
      </c>
      <c r="M44" s="327">
        <v>23</v>
      </c>
      <c r="N44" s="327">
        <v>50</v>
      </c>
      <c r="O44" s="327">
        <v>45</v>
      </c>
      <c r="P44" s="327">
        <v>9</v>
      </c>
      <c r="Q44" s="527">
        <v>3</v>
      </c>
    </row>
    <row r="45" spans="1:17" ht="18.600000000000001" customHeight="1">
      <c r="A45" s="714"/>
      <c r="B45" s="720" t="s">
        <v>296</v>
      </c>
      <c r="C45" s="702">
        <v>321</v>
      </c>
      <c r="D45" s="561">
        <v>116</v>
      </c>
      <c r="E45" s="561">
        <v>94</v>
      </c>
      <c r="F45" s="561">
        <v>0</v>
      </c>
      <c r="G45" s="561">
        <v>0</v>
      </c>
      <c r="H45" s="561">
        <v>7</v>
      </c>
      <c r="I45" s="561">
        <v>6</v>
      </c>
      <c r="J45" s="561">
        <v>0</v>
      </c>
      <c r="K45" s="561">
        <v>0</v>
      </c>
      <c r="L45" s="561">
        <v>10</v>
      </c>
      <c r="M45" s="561">
        <v>52</v>
      </c>
      <c r="N45" s="561">
        <v>15</v>
      </c>
      <c r="O45" s="561">
        <v>19</v>
      </c>
      <c r="P45" s="561">
        <v>2</v>
      </c>
      <c r="Q45" s="529">
        <v>0</v>
      </c>
    </row>
    <row r="46" spans="1:17" ht="18.600000000000001" customHeight="1">
      <c r="A46" s="718" t="s">
        <v>297</v>
      </c>
      <c r="B46" s="719"/>
      <c r="C46" s="664">
        <v>2384</v>
      </c>
      <c r="D46" s="327">
        <v>862</v>
      </c>
      <c r="E46" s="327">
        <v>744</v>
      </c>
      <c r="F46" s="327">
        <v>23</v>
      </c>
      <c r="G46" s="327">
        <v>13</v>
      </c>
      <c r="H46" s="327">
        <v>14</v>
      </c>
      <c r="I46" s="327">
        <v>39</v>
      </c>
      <c r="J46" s="327">
        <v>0</v>
      </c>
      <c r="K46" s="327">
        <v>0</v>
      </c>
      <c r="L46" s="327">
        <v>65</v>
      </c>
      <c r="M46" s="327">
        <v>223</v>
      </c>
      <c r="N46" s="327">
        <v>188</v>
      </c>
      <c r="O46" s="327">
        <v>140</v>
      </c>
      <c r="P46" s="327">
        <v>39</v>
      </c>
      <c r="Q46" s="527">
        <v>34</v>
      </c>
    </row>
    <row r="47" spans="1:17" ht="18.600000000000001" customHeight="1">
      <c r="A47" s="712"/>
      <c r="B47" s="720" t="s">
        <v>298</v>
      </c>
      <c r="C47" s="664">
        <v>625</v>
      </c>
      <c r="D47" s="327">
        <v>200</v>
      </c>
      <c r="E47" s="327">
        <v>180</v>
      </c>
      <c r="F47" s="327">
        <v>0</v>
      </c>
      <c r="G47" s="327">
        <v>1</v>
      </c>
      <c r="H47" s="327">
        <v>7</v>
      </c>
      <c r="I47" s="327">
        <v>12</v>
      </c>
      <c r="J47" s="327">
        <v>0</v>
      </c>
      <c r="K47" s="327">
        <v>0</v>
      </c>
      <c r="L47" s="327">
        <v>35</v>
      </c>
      <c r="M47" s="327">
        <v>87</v>
      </c>
      <c r="N47" s="327">
        <v>47</v>
      </c>
      <c r="O47" s="327">
        <v>38</v>
      </c>
      <c r="P47" s="327">
        <v>7</v>
      </c>
      <c r="Q47" s="527">
        <v>11</v>
      </c>
    </row>
    <row r="48" spans="1:17" ht="18.600000000000001" customHeight="1">
      <c r="A48" s="712"/>
      <c r="B48" s="720" t="s">
        <v>299</v>
      </c>
      <c r="C48" s="664">
        <v>1030</v>
      </c>
      <c r="D48" s="327">
        <v>386</v>
      </c>
      <c r="E48" s="327">
        <v>323</v>
      </c>
      <c r="F48" s="327">
        <v>10</v>
      </c>
      <c r="G48" s="327">
        <v>7</v>
      </c>
      <c r="H48" s="327">
        <v>3</v>
      </c>
      <c r="I48" s="327">
        <v>7</v>
      </c>
      <c r="J48" s="327">
        <v>0</v>
      </c>
      <c r="K48" s="327">
        <v>0</v>
      </c>
      <c r="L48" s="327">
        <v>12</v>
      </c>
      <c r="M48" s="327">
        <v>86</v>
      </c>
      <c r="N48" s="327">
        <v>81</v>
      </c>
      <c r="O48" s="327">
        <v>69</v>
      </c>
      <c r="P48" s="327">
        <v>27</v>
      </c>
      <c r="Q48" s="527">
        <v>19</v>
      </c>
    </row>
    <row r="49" spans="1:17" ht="18.600000000000001" customHeight="1">
      <c r="A49" s="712"/>
      <c r="B49" s="720" t="s">
        <v>300</v>
      </c>
      <c r="C49" s="664">
        <v>385</v>
      </c>
      <c r="D49" s="327">
        <v>156</v>
      </c>
      <c r="E49" s="327">
        <v>106</v>
      </c>
      <c r="F49" s="327">
        <v>13</v>
      </c>
      <c r="G49" s="327">
        <v>5</v>
      </c>
      <c r="H49" s="327">
        <v>1</v>
      </c>
      <c r="I49" s="327">
        <v>2</v>
      </c>
      <c r="J49" s="327">
        <v>0</v>
      </c>
      <c r="K49" s="327">
        <v>0</v>
      </c>
      <c r="L49" s="327">
        <v>13</v>
      </c>
      <c r="M49" s="327">
        <v>17</v>
      </c>
      <c r="N49" s="327">
        <v>43</v>
      </c>
      <c r="O49" s="327">
        <v>23</v>
      </c>
      <c r="P49" s="327">
        <v>3</v>
      </c>
      <c r="Q49" s="527">
        <v>3</v>
      </c>
    </row>
    <row r="50" spans="1:17" ht="18.600000000000001" customHeight="1">
      <c r="A50" s="712"/>
      <c r="B50" s="720" t="s">
        <v>301</v>
      </c>
      <c r="C50" s="664">
        <v>344</v>
      </c>
      <c r="D50" s="559">
        <v>120</v>
      </c>
      <c r="E50" s="559">
        <v>135</v>
      </c>
      <c r="F50" s="559">
        <v>0</v>
      </c>
      <c r="G50" s="559">
        <v>0</v>
      </c>
      <c r="H50" s="559">
        <v>3</v>
      </c>
      <c r="I50" s="559">
        <v>18</v>
      </c>
      <c r="J50" s="559">
        <v>0</v>
      </c>
      <c r="K50" s="559">
        <v>0</v>
      </c>
      <c r="L50" s="559">
        <v>5</v>
      </c>
      <c r="M50" s="559">
        <v>33</v>
      </c>
      <c r="N50" s="559">
        <v>17</v>
      </c>
      <c r="O50" s="559">
        <v>10</v>
      </c>
      <c r="P50" s="559">
        <v>2</v>
      </c>
      <c r="Q50" s="692">
        <v>1</v>
      </c>
    </row>
    <row r="51" spans="1:17" ht="18.600000000000001" customHeight="1">
      <c r="A51" s="723" t="s">
        <v>302</v>
      </c>
      <c r="B51" s="724"/>
      <c r="C51" s="701">
        <v>1335</v>
      </c>
      <c r="D51" s="327">
        <v>559</v>
      </c>
      <c r="E51" s="327">
        <v>501</v>
      </c>
      <c r="F51" s="327">
        <v>0</v>
      </c>
      <c r="G51" s="327">
        <v>3</v>
      </c>
      <c r="H51" s="327">
        <v>8</v>
      </c>
      <c r="I51" s="327">
        <v>20</v>
      </c>
      <c r="J51" s="327">
        <v>0</v>
      </c>
      <c r="K51" s="327">
        <v>0</v>
      </c>
      <c r="L51" s="327">
        <v>14</v>
      </c>
      <c r="M51" s="327">
        <v>71</v>
      </c>
      <c r="N51" s="327">
        <v>74</v>
      </c>
      <c r="O51" s="327">
        <v>65</v>
      </c>
      <c r="P51" s="327">
        <v>12</v>
      </c>
      <c r="Q51" s="527">
        <v>8</v>
      </c>
    </row>
    <row r="52" spans="1:17" ht="18.600000000000001" customHeight="1">
      <c r="A52" s="712"/>
      <c r="B52" s="720" t="s">
        <v>303</v>
      </c>
      <c r="C52" s="676">
        <v>468</v>
      </c>
      <c r="D52" s="327">
        <v>192</v>
      </c>
      <c r="E52" s="327">
        <v>170</v>
      </c>
      <c r="F52" s="327">
        <v>0</v>
      </c>
      <c r="G52" s="327">
        <v>3</v>
      </c>
      <c r="H52" s="327">
        <v>3</v>
      </c>
      <c r="I52" s="327">
        <v>5</v>
      </c>
      <c r="J52" s="327">
        <v>0</v>
      </c>
      <c r="K52" s="327">
        <v>0</v>
      </c>
      <c r="L52" s="327">
        <v>5</v>
      </c>
      <c r="M52" s="327">
        <v>31</v>
      </c>
      <c r="N52" s="327">
        <v>32</v>
      </c>
      <c r="O52" s="327">
        <v>17</v>
      </c>
      <c r="P52" s="327">
        <v>5</v>
      </c>
      <c r="Q52" s="527">
        <v>5</v>
      </c>
    </row>
    <row r="53" spans="1:17" ht="18.600000000000001" customHeight="1">
      <c r="A53" s="712"/>
      <c r="B53" s="720" t="s">
        <v>304</v>
      </c>
      <c r="C53" s="676">
        <v>631</v>
      </c>
      <c r="D53" s="327">
        <v>286</v>
      </c>
      <c r="E53" s="327">
        <v>270</v>
      </c>
      <c r="F53" s="327">
        <v>0</v>
      </c>
      <c r="G53" s="327">
        <v>0</v>
      </c>
      <c r="H53" s="327">
        <v>0</v>
      </c>
      <c r="I53" s="327">
        <v>3</v>
      </c>
      <c r="J53" s="327">
        <v>0</v>
      </c>
      <c r="K53" s="327">
        <v>0</v>
      </c>
      <c r="L53" s="327">
        <v>5</v>
      </c>
      <c r="M53" s="327">
        <v>17</v>
      </c>
      <c r="N53" s="327">
        <v>18</v>
      </c>
      <c r="O53" s="327">
        <v>29</v>
      </c>
      <c r="P53" s="327">
        <v>2</v>
      </c>
      <c r="Q53" s="527">
        <v>1</v>
      </c>
    </row>
    <row r="54" spans="1:17" ht="18.600000000000001" customHeight="1">
      <c r="A54" s="714"/>
      <c r="B54" s="721" t="s">
        <v>305</v>
      </c>
      <c r="C54" s="702">
        <v>236</v>
      </c>
      <c r="D54" s="559">
        <v>81</v>
      </c>
      <c r="E54" s="559">
        <v>61</v>
      </c>
      <c r="F54" s="559">
        <v>0</v>
      </c>
      <c r="G54" s="559">
        <v>0</v>
      </c>
      <c r="H54" s="559">
        <v>5</v>
      </c>
      <c r="I54" s="559">
        <v>12</v>
      </c>
      <c r="J54" s="559">
        <v>0</v>
      </c>
      <c r="K54" s="559">
        <v>0</v>
      </c>
      <c r="L54" s="559">
        <v>4</v>
      </c>
      <c r="M54" s="559">
        <v>23</v>
      </c>
      <c r="N54" s="559">
        <v>24</v>
      </c>
      <c r="O54" s="559">
        <v>19</v>
      </c>
      <c r="P54" s="559">
        <v>5</v>
      </c>
      <c r="Q54" s="692">
        <v>2</v>
      </c>
    </row>
    <row r="55" spans="1:17" ht="18.600000000000001" customHeight="1">
      <c r="A55" s="718" t="s">
        <v>306</v>
      </c>
      <c r="B55" s="719"/>
      <c r="C55" s="664">
        <v>590</v>
      </c>
      <c r="D55" s="327">
        <v>230</v>
      </c>
      <c r="E55" s="327">
        <v>153</v>
      </c>
      <c r="F55" s="327">
        <v>2</v>
      </c>
      <c r="G55" s="327">
        <v>1</v>
      </c>
      <c r="H55" s="327">
        <v>10</v>
      </c>
      <c r="I55" s="327">
        <v>13</v>
      </c>
      <c r="J55" s="327">
        <v>0</v>
      </c>
      <c r="K55" s="327">
        <v>0</v>
      </c>
      <c r="L55" s="327">
        <v>25</v>
      </c>
      <c r="M55" s="327">
        <v>54</v>
      </c>
      <c r="N55" s="327">
        <v>45</v>
      </c>
      <c r="O55" s="327">
        <v>42</v>
      </c>
      <c r="P55" s="327">
        <v>10</v>
      </c>
      <c r="Q55" s="527">
        <v>5</v>
      </c>
    </row>
    <row r="56" spans="1:17" ht="18.600000000000001" customHeight="1">
      <c r="A56" s="712"/>
      <c r="B56" s="720" t="s">
        <v>307</v>
      </c>
      <c r="C56" s="664">
        <v>180</v>
      </c>
      <c r="D56" s="327">
        <v>68</v>
      </c>
      <c r="E56" s="327">
        <v>38</v>
      </c>
      <c r="F56" s="327">
        <v>1</v>
      </c>
      <c r="G56" s="327">
        <v>0</v>
      </c>
      <c r="H56" s="327">
        <v>2</v>
      </c>
      <c r="I56" s="327">
        <v>5</v>
      </c>
      <c r="J56" s="327">
        <v>0</v>
      </c>
      <c r="K56" s="327">
        <v>0</v>
      </c>
      <c r="L56" s="327">
        <v>14</v>
      </c>
      <c r="M56" s="327">
        <v>20</v>
      </c>
      <c r="N56" s="327">
        <v>15</v>
      </c>
      <c r="O56" s="327">
        <v>16</v>
      </c>
      <c r="P56" s="327">
        <v>1</v>
      </c>
      <c r="Q56" s="527">
        <v>0</v>
      </c>
    </row>
    <row r="57" spans="1:17" ht="18.600000000000001" customHeight="1">
      <c r="A57" s="712"/>
      <c r="B57" s="720" t="s">
        <v>308</v>
      </c>
      <c r="C57" s="664">
        <v>239</v>
      </c>
      <c r="D57" s="327">
        <v>88</v>
      </c>
      <c r="E57" s="327">
        <v>70</v>
      </c>
      <c r="F57" s="327">
        <v>0</v>
      </c>
      <c r="G57" s="327">
        <v>1</v>
      </c>
      <c r="H57" s="327">
        <v>3</v>
      </c>
      <c r="I57" s="327">
        <v>2</v>
      </c>
      <c r="J57" s="327">
        <v>0</v>
      </c>
      <c r="K57" s="327">
        <v>0</v>
      </c>
      <c r="L57" s="327">
        <v>6</v>
      </c>
      <c r="M57" s="327">
        <v>18</v>
      </c>
      <c r="N57" s="327">
        <v>22</v>
      </c>
      <c r="O57" s="327">
        <v>19</v>
      </c>
      <c r="P57" s="327">
        <v>5</v>
      </c>
      <c r="Q57" s="527">
        <v>5</v>
      </c>
    </row>
    <row r="58" spans="1:17" ht="18.600000000000001" customHeight="1">
      <c r="A58" s="714"/>
      <c r="B58" s="721" t="s">
        <v>309</v>
      </c>
      <c r="C58" s="664">
        <v>171</v>
      </c>
      <c r="D58" s="559">
        <v>74</v>
      </c>
      <c r="E58" s="559">
        <v>45</v>
      </c>
      <c r="F58" s="559">
        <v>1</v>
      </c>
      <c r="G58" s="559">
        <v>0</v>
      </c>
      <c r="H58" s="559">
        <v>5</v>
      </c>
      <c r="I58" s="559">
        <v>6</v>
      </c>
      <c r="J58" s="559">
        <v>0</v>
      </c>
      <c r="K58" s="559">
        <v>0</v>
      </c>
      <c r="L58" s="559">
        <v>5</v>
      </c>
      <c r="M58" s="559">
        <v>16</v>
      </c>
      <c r="N58" s="559">
        <v>8</v>
      </c>
      <c r="O58" s="559">
        <v>7</v>
      </c>
      <c r="P58" s="559">
        <v>4</v>
      </c>
      <c r="Q58" s="692">
        <v>0</v>
      </c>
    </row>
    <row r="59" spans="1:17" ht="18.600000000000001" customHeight="1">
      <c r="A59" s="718" t="s">
        <v>310</v>
      </c>
      <c r="B59" s="719"/>
      <c r="C59" s="701">
        <v>1858</v>
      </c>
      <c r="D59" s="327">
        <v>629</v>
      </c>
      <c r="E59" s="327">
        <v>511</v>
      </c>
      <c r="F59" s="327">
        <v>4</v>
      </c>
      <c r="G59" s="327">
        <v>5</v>
      </c>
      <c r="H59" s="327">
        <v>12</v>
      </c>
      <c r="I59" s="327">
        <v>32</v>
      </c>
      <c r="J59" s="327">
        <v>0</v>
      </c>
      <c r="K59" s="327">
        <v>0</v>
      </c>
      <c r="L59" s="327">
        <v>84</v>
      </c>
      <c r="M59" s="327">
        <v>219</v>
      </c>
      <c r="N59" s="327">
        <v>153</v>
      </c>
      <c r="O59" s="327">
        <v>175</v>
      </c>
      <c r="P59" s="327">
        <v>16</v>
      </c>
      <c r="Q59" s="527">
        <v>18</v>
      </c>
    </row>
    <row r="60" spans="1:17" ht="18.600000000000001" customHeight="1">
      <c r="A60" s="712"/>
      <c r="B60" s="720" t="s">
        <v>311</v>
      </c>
      <c r="C60" s="676">
        <v>1295</v>
      </c>
      <c r="D60" s="327">
        <v>421</v>
      </c>
      <c r="E60" s="327">
        <v>313</v>
      </c>
      <c r="F60" s="327">
        <v>1</v>
      </c>
      <c r="G60" s="327">
        <v>0</v>
      </c>
      <c r="H60" s="327">
        <v>9</v>
      </c>
      <c r="I60" s="327">
        <v>21</v>
      </c>
      <c r="J60" s="327">
        <v>0</v>
      </c>
      <c r="K60" s="327">
        <v>0</v>
      </c>
      <c r="L60" s="327">
        <v>65</v>
      </c>
      <c r="M60" s="327">
        <v>171</v>
      </c>
      <c r="N60" s="327">
        <v>125</v>
      </c>
      <c r="O60" s="327">
        <v>145</v>
      </c>
      <c r="P60" s="327">
        <v>12</v>
      </c>
      <c r="Q60" s="527">
        <v>12</v>
      </c>
    </row>
    <row r="61" spans="1:17" ht="18.600000000000001" customHeight="1">
      <c r="A61" s="712"/>
      <c r="B61" s="720" t="s">
        <v>312</v>
      </c>
      <c r="C61" s="676">
        <v>320</v>
      </c>
      <c r="D61" s="327">
        <v>117</v>
      </c>
      <c r="E61" s="327">
        <v>97</v>
      </c>
      <c r="F61" s="327">
        <v>3</v>
      </c>
      <c r="G61" s="327">
        <v>4</v>
      </c>
      <c r="H61" s="327">
        <v>2</v>
      </c>
      <c r="I61" s="327">
        <v>8</v>
      </c>
      <c r="J61" s="327">
        <v>0</v>
      </c>
      <c r="K61" s="327">
        <v>0</v>
      </c>
      <c r="L61" s="327">
        <v>13</v>
      </c>
      <c r="M61" s="327">
        <v>32</v>
      </c>
      <c r="N61" s="327">
        <v>19</v>
      </c>
      <c r="O61" s="327">
        <v>19</v>
      </c>
      <c r="P61" s="327">
        <v>3</v>
      </c>
      <c r="Q61" s="527">
        <v>3</v>
      </c>
    </row>
    <row r="62" spans="1:17" ht="18.600000000000001" customHeight="1">
      <c r="A62" s="714"/>
      <c r="B62" s="721" t="s">
        <v>313</v>
      </c>
      <c r="C62" s="702">
        <v>243</v>
      </c>
      <c r="D62" s="559">
        <v>91</v>
      </c>
      <c r="E62" s="559">
        <v>101</v>
      </c>
      <c r="F62" s="559">
        <v>0</v>
      </c>
      <c r="G62" s="559">
        <v>1</v>
      </c>
      <c r="H62" s="559">
        <v>1</v>
      </c>
      <c r="I62" s="559">
        <v>3</v>
      </c>
      <c r="J62" s="559">
        <v>0</v>
      </c>
      <c r="K62" s="559">
        <v>0</v>
      </c>
      <c r="L62" s="559">
        <v>6</v>
      </c>
      <c r="M62" s="559">
        <v>16</v>
      </c>
      <c r="N62" s="559">
        <v>9</v>
      </c>
      <c r="O62" s="559">
        <v>11</v>
      </c>
      <c r="P62" s="559">
        <v>1</v>
      </c>
      <c r="Q62" s="692">
        <v>3</v>
      </c>
    </row>
    <row r="63" spans="1:17" ht="18.600000000000001" customHeight="1">
      <c r="A63" s="718" t="s">
        <v>314</v>
      </c>
      <c r="B63" s="719"/>
      <c r="C63" s="664">
        <v>848</v>
      </c>
      <c r="D63" s="327">
        <v>321</v>
      </c>
      <c r="E63" s="327">
        <v>246</v>
      </c>
      <c r="F63" s="327">
        <v>3</v>
      </c>
      <c r="G63" s="327">
        <v>3</v>
      </c>
      <c r="H63" s="327">
        <v>12</v>
      </c>
      <c r="I63" s="327">
        <v>20</v>
      </c>
      <c r="J63" s="327">
        <v>0</v>
      </c>
      <c r="K63" s="327">
        <v>0</v>
      </c>
      <c r="L63" s="327">
        <v>21</v>
      </c>
      <c r="M63" s="327">
        <v>98</v>
      </c>
      <c r="N63" s="327">
        <v>54</v>
      </c>
      <c r="O63" s="327">
        <v>44</v>
      </c>
      <c r="P63" s="327">
        <v>11</v>
      </c>
      <c r="Q63" s="527">
        <v>15</v>
      </c>
    </row>
    <row r="64" spans="1:17" ht="18.600000000000001" customHeight="1">
      <c r="A64" s="712"/>
      <c r="B64" s="720" t="s">
        <v>315</v>
      </c>
      <c r="C64" s="664">
        <v>425</v>
      </c>
      <c r="D64" s="327">
        <v>161</v>
      </c>
      <c r="E64" s="327">
        <v>126</v>
      </c>
      <c r="F64" s="327">
        <v>3</v>
      </c>
      <c r="G64" s="327">
        <v>1</v>
      </c>
      <c r="H64" s="327">
        <v>9</v>
      </c>
      <c r="I64" s="327">
        <v>15</v>
      </c>
      <c r="J64" s="327">
        <v>0</v>
      </c>
      <c r="K64" s="327">
        <v>0</v>
      </c>
      <c r="L64" s="327">
        <v>9</v>
      </c>
      <c r="M64" s="327">
        <v>52</v>
      </c>
      <c r="N64" s="327">
        <v>24</v>
      </c>
      <c r="O64" s="327">
        <v>15</v>
      </c>
      <c r="P64" s="327">
        <v>4</v>
      </c>
      <c r="Q64" s="527">
        <v>6</v>
      </c>
    </row>
    <row r="65" spans="1:17" ht="18.600000000000001" customHeight="1">
      <c r="A65" s="714"/>
      <c r="B65" s="721" t="s">
        <v>316</v>
      </c>
      <c r="C65" s="664">
        <v>423</v>
      </c>
      <c r="D65" s="559">
        <v>160</v>
      </c>
      <c r="E65" s="559">
        <v>120</v>
      </c>
      <c r="F65" s="559">
        <v>0</v>
      </c>
      <c r="G65" s="559">
        <v>2</v>
      </c>
      <c r="H65" s="559">
        <v>3</v>
      </c>
      <c r="I65" s="559">
        <v>5</v>
      </c>
      <c r="J65" s="559">
        <v>0</v>
      </c>
      <c r="K65" s="559">
        <v>0</v>
      </c>
      <c r="L65" s="559">
        <v>12</v>
      </c>
      <c r="M65" s="559">
        <v>46</v>
      </c>
      <c r="N65" s="559">
        <v>30</v>
      </c>
      <c r="O65" s="559">
        <v>29</v>
      </c>
      <c r="P65" s="559">
        <v>7</v>
      </c>
      <c r="Q65" s="692">
        <v>9</v>
      </c>
    </row>
    <row r="66" spans="1:17" ht="18.600000000000001" customHeight="1">
      <c r="A66" s="718" t="s">
        <v>317</v>
      </c>
      <c r="B66" s="719"/>
      <c r="C66" s="701">
        <v>1584</v>
      </c>
      <c r="D66" s="327">
        <v>648</v>
      </c>
      <c r="E66" s="327">
        <v>630</v>
      </c>
      <c r="F66" s="327">
        <v>2</v>
      </c>
      <c r="G66" s="327">
        <v>0</v>
      </c>
      <c r="H66" s="327">
        <v>28</v>
      </c>
      <c r="I66" s="327">
        <v>30</v>
      </c>
      <c r="J66" s="327">
        <v>0</v>
      </c>
      <c r="K66" s="327">
        <v>0</v>
      </c>
      <c r="L66" s="327">
        <v>27</v>
      </c>
      <c r="M66" s="327">
        <v>82</v>
      </c>
      <c r="N66" s="327">
        <v>63</v>
      </c>
      <c r="O66" s="327">
        <v>55</v>
      </c>
      <c r="P66" s="327">
        <v>13</v>
      </c>
      <c r="Q66" s="527">
        <v>6</v>
      </c>
    </row>
    <row r="67" spans="1:17" ht="18.600000000000001" customHeight="1">
      <c r="A67" s="712"/>
      <c r="B67" s="720" t="s">
        <v>318</v>
      </c>
      <c r="C67" s="676">
        <v>621</v>
      </c>
      <c r="D67" s="327">
        <v>270</v>
      </c>
      <c r="E67" s="327">
        <v>285</v>
      </c>
      <c r="F67" s="327">
        <v>0</v>
      </c>
      <c r="G67" s="327">
        <v>0</v>
      </c>
      <c r="H67" s="327">
        <v>11</v>
      </c>
      <c r="I67" s="327">
        <v>12</v>
      </c>
      <c r="J67" s="327">
        <v>0</v>
      </c>
      <c r="K67" s="327">
        <v>0</v>
      </c>
      <c r="L67" s="327">
        <v>7</v>
      </c>
      <c r="M67" s="327">
        <v>17</v>
      </c>
      <c r="N67" s="327">
        <v>6</v>
      </c>
      <c r="O67" s="327">
        <v>8</v>
      </c>
      <c r="P67" s="327">
        <v>4</v>
      </c>
      <c r="Q67" s="527">
        <v>1</v>
      </c>
    </row>
    <row r="68" spans="1:17" ht="18.600000000000001" customHeight="1">
      <c r="A68" s="714"/>
      <c r="B68" s="721" t="s">
        <v>319</v>
      </c>
      <c r="C68" s="702">
        <v>963</v>
      </c>
      <c r="D68" s="559">
        <v>378</v>
      </c>
      <c r="E68" s="559">
        <v>345</v>
      </c>
      <c r="F68" s="559">
        <v>2</v>
      </c>
      <c r="G68" s="559">
        <v>0</v>
      </c>
      <c r="H68" s="559">
        <v>17</v>
      </c>
      <c r="I68" s="559">
        <v>18</v>
      </c>
      <c r="J68" s="559">
        <v>0</v>
      </c>
      <c r="K68" s="559">
        <v>0</v>
      </c>
      <c r="L68" s="559">
        <v>20</v>
      </c>
      <c r="M68" s="559">
        <v>65</v>
      </c>
      <c r="N68" s="559">
        <v>57</v>
      </c>
      <c r="O68" s="559">
        <v>47</v>
      </c>
      <c r="P68" s="559">
        <v>9</v>
      </c>
      <c r="Q68" s="692">
        <v>5</v>
      </c>
    </row>
    <row r="69" spans="1:17" ht="18.600000000000001" customHeight="1">
      <c r="A69" s="718" t="s">
        <v>320</v>
      </c>
      <c r="B69" s="719"/>
      <c r="C69" s="664">
        <v>2227</v>
      </c>
      <c r="D69" s="327">
        <v>856</v>
      </c>
      <c r="E69" s="327">
        <v>747</v>
      </c>
      <c r="F69" s="327">
        <v>1</v>
      </c>
      <c r="G69" s="327">
        <v>4</v>
      </c>
      <c r="H69" s="327">
        <v>22</v>
      </c>
      <c r="I69" s="327">
        <v>20</v>
      </c>
      <c r="J69" s="327">
        <v>0</v>
      </c>
      <c r="K69" s="327">
        <v>0</v>
      </c>
      <c r="L69" s="327">
        <v>55</v>
      </c>
      <c r="M69" s="327">
        <v>162</v>
      </c>
      <c r="N69" s="327">
        <v>187</v>
      </c>
      <c r="O69" s="327">
        <v>138</v>
      </c>
      <c r="P69" s="327">
        <v>22</v>
      </c>
      <c r="Q69" s="527">
        <v>13</v>
      </c>
    </row>
    <row r="70" spans="1:17" ht="18.600000000000001" customHeight="1">
      <c r="A70" s="712"/>
      <c r="B70" s="720" t="s">
        <v>321</v>
      </c>
      <c r="C70" s="664">
        <v>692</v>
      </c>
      <c r="D70" s="327">
        <v>254</v>
      </c>
      <c r="E70" s="327">
        <v>211</v>
      </c>
      <c r="F70" s="327">
        <v>1</v>
      </c>
      <c r="G70" s="327">
        <v>1</v>
      </c>
      <c r="H70" s="327">
        <v>8</v>
      </c>
      <c r="I70" s="327">
        <v>9</v>
      </c>
      <c r="J70" s="327">
        <v>0</v>
      </c>
      <c r="K70" s="327">
        <v>0</v>
      </c>
      <c r="L70" s="327">
        <v>17</v>
      </c>
      <c r="M70" s="327">
        <v>66</v>
      </c>
      <c r="N70" s="327">
        <v>60</v>
      </c>
      <c r="O70" s="327">
        <v>51</v>
      </c>
      <c r="P70" s="327">
        <v>10</v>
      </c>
      <c r="Q70" s="527">
        <v>4</v>
      </c>
    </row>
    <row r="71" spans="1:17" ht="18.600000000000001" customHeight="1">
      <c r="A71" s="712"/>
      <c r="B71" s="720" t="s">
        <v>322</v>
      </c>
      <c r="C71" s="664">
        <v>750</v>
      </c>
      <c r="D71" s="327">
        <v>312</v>
      </c>
      <c r="E71" s="327">
        <v>278</v>
      </c>
      <c r="F71" s="327">
        <v>0</v>
      </c>
      <c r="G71" s="327">
        <v>0</v>
      </c>
      <c r="H71" s="327">
        <v>4</v>
      </c>
      <c r="I71" s="327">
        <v>4</v>
      </c>
      <c r="J71" s="327">
        <v>0</v>
      </c>
      <c r="K71" s="327">
        <v>0</v>
      </c>
      <c r="L71" s="327">
        <v>10</v>
      </c>
      <c r="M71" s="327">
        <v>38</v>
      </c>
      <c r="N71" s="327">
        <v>61</v>
      </c>
      <c r="O71" s="327">
        <v>34</v>
      </c>
      <c r="P71" s="327">
        <v>6</v>
      </c>
      <c r="Q71" s="527">
        <v>3</v>
      </c>
    </row>
    <row r="72" spans="1:17" ht="18.600000000000001" customHeight="1" thickBot="1">
      <c r="A72" s="725"/>
      <c r="B72" s="726" t="s">
        <v>323</v>
      </c>
      <c r="C72" s="704">
        <v>785</v>
      </c>
      <c r="D72" s="695">
        <v>290</v>
      </c>
      <c r="E72" s="695">
        <v>258</v>
      </c>
      <c r="F72" s="695">
        <v>0</v>
      </c>
      <c r="G72" s="695">
        <v>3</v>
      </c>
      <c r="H72" s="695">
        <v>10</v>
      </c>
      <c r="I72" s="695">
        <v>7</v>
      </c>
      <c r="J72" s="695">
        <v>0</v>
      </c>
      <c r="K72" s="695">
        <v>0</v>
      </c>
      <c r="L72" s="695">
        <v>28</v>
      </c>
      <c r="M72" s="695">
        <v>58</v>
      </c>
      <c r="N72" s="695">
        <v>66</v>
      </c>
      <c r="O72" s="695">
        <v>53</v>
      </c>
      <c r="P72" s="695">
        <v>6</v>
      </c>
      <c r="Q72" s="696">
        <v>6</v>
      </c>
    </row>
  </sheetData>
  <mergeCells count="10">
    <mergeCell ref="J3:K3"/>
    <mergeCell ref="L3:M3"/>
    <mergeCell ref="N3:O3"/>
    <mergeCell ref="P3:Q3"/>
    <mergeCell ref="A3:A4"/>
    <mergeCell ref="B3:B4"/>
    <mergeCell ref="C3:C4"/>
    <mergeCell ref="D3:E3"/>
    <mergeCell ref="F3:G3"/>
    <mergeCell ref="H3:I3"/>
  </mergeCells>
  <phoneticPr fontId="3"/>
  <printOptions horizontalCentered="1"/>
  <pageMargins left="0.39370078740157483" right="0.35433070866141736" top="0.47244094488188981" bottom="0.39370078740157483"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5662-DA26-4C10-AAAA-B6D0716A3321}">
  <sheetPr>
    <tabColor rgb="FFFFFF99"/>
    <pageSetUpPr fitToPage="1"/>
  </sheetPr>
  <dimension ref="A1:AY72"/>
  <sheetViews>
    <sheetView zoomScale="80" zoomScaleNormal="80" workbookViewId="0">
      <pane xSplit="2" ySplit="4" topLeftCell="C14" activePane="bottomRight" state="frozen"/>
      <selection activeCell="J44" sqref="J44"/>
      <selection pane="topRight" activeCell="J44" sqref="J44"/>
      <selection pane="bottomLeft" activeCell="J44" sqref="J44"/>
      <selection pane="bottomRight" activeCell="C34" sqref="C34"/>
    </sheetView>
  </sheetViews>
  <sheetFormatPr defaultColWidth="8.25" defaultRowHeight="13.5"/>
  <cols>
    <col min="1" max="1" width="7.625" style="274" customWidth="1"/>
    <col min="2" max="2" width="11.875" style="274" customWidth="1"/>
    <col min="3" max="4" width="5.875" style="274" customWidth="1"/>
    <col min="5" max="28" width="5.125" style="274" customWidth="1"/>
    <col min="29" max="29" width="1.875" style="274" customWidth="1"/>
    <col min="30" max="51" width="8.25" style="274" hidden="1" customWidth="1"/>
    <col min="52" max="16384" width="8.25" style="274"/>
  </cols>
  <sheetData>
    <row r="1" spans="1:28" ht="25.5" customHeight="1">
      <c r="A1" s="66" t="s">
        <v>324</v>
      </c>
      <c r="B1" s="43"/>
      <c r="C1" s="43"/>
      <c r="D1" s="43"/>
      <c r="E1" s="43"/>
      <c r="F1" s="43"/>
      <c r="G1" s="43"/>
      <c r="H1" s="44"/>
      <c r="I1" s="45"/>
      <c r="J1" s="44"/>
      <c r="K1" s="43"/>
      <c r="L1" s="46"/>
      <c r="M1" s="47"/>
      <c r="N1" s="43"/>
      <c r="O1" s="43"/>
      <c r="P1" s="43"/>
      <c r="Q1" s="43"/>
      <c r="R1" s="43"/>
      <c r="S1" s="43"/>
      <c r="T1" s="48"/>
    </row>
    <row r="2" spans="1:28" ht="7.5" customHeight="1" thickBot="1">
      <c r="A2" s="43"/>
      <c r="B2" s="43"/>
      <c r="C2" s="43"/>
      <c r="D2" s="43"/>
      <c r="E2" s="43"/>
      <c r="F2" s="43"/>
      <c r="G2" s="43"/>
      <c r="H2" s="43"/>
      <c r="I2" s="43"/>
      <c r="J2" s="43"/>
      <c r="K2" s="43"/>
      <c r="L2" s="43"/>
      <c r="M2" s="43"/>
      <c r="N2" s="43"/>
      <c r="O2" s="43"/>
      <c r="P2" s="43"/>
      <c r="Q2" s="43"/>
      <c r="R2" s="43"/>
      <c r="S2" s="43"/>
      <c r="T2" s="43"/>
    </row>
    <row r="3" spans="1:28" ht="30" customHeight="1">
      <c r="A3" s="1924" t="s">
        <v>242</v>
      </c>
      <c r="B3" s="1926" t="s">
        <v>243</v>
      </c>
      <c r="C3" s="1934" t="s">
        <v>244</v>
      </c>
      <c r="D3" s="1934"/>
      <c r="E3" s="1932" t="s">
        <v>325</v>
      </c>
      <c r="F3" s="1934"/>
      <c r="G3" s="1935" t="s">
        <v>326</v>
      </c>
      <c r="H3" s="1936"/>
      <c r="I3" s="1932" t="s">
        <v>327</v>
      </c>
      <c r="J3" s="1933"/>
      <c r="K3" s="1937" t="s">
        <v>328</v>
      </c>
      <c r="L3" s="1939"/>
      <c r="M3" s="1932" t="s">
        <v>329</v>
      </c>
      <c r="N3" s="1933"/>
      <c r="O3" s="1937" t="s">
        <v>330</v>
      </c>
      <c r="P3" s="1939"/>
      <c r="Q3" s="1932" t="s">
        <v>331</v>
      </c>
      <c r="R3" s="1934"/>
      <c r="S3" s="1932" t="s">
        <v>332</v>
      </c>
      <c r="T3" s="1934"/>
      <c r="U3" s="1932" t="s">
        <v>333</v>
      </c>
      <c r="V3" s="1934"/>
      <c r="W3" s="1937" t="s">
        <v>334</v>
      </c>
      <c r="X3" s="1934"/>
      <c r="Y3" s="1937" t="s">
        <v>335</v>
      </c>
      <c r="Z3" s="1934"/>
      <c r="AA3" s="1937" t="s">
        <v>336</v>
      </c>
      <c r="AB3" s="1938"/>
    </row>
    <row r="4" spans="1:28" ht="30" customHeight="1" thickBot="1">
      <c r="A4" s="1925"/>
      <c r="B4" s="1927"/>
      <c r="C4" s="766" t="s">
        <v>252</v>
      </c>
      <c r="D4" s="767" t="s">
        <v>253</v>
      </c>
      <c r="E4" s="767" t="s">
        <v>252</v>
      </c>
      <c r="F4" s="767" t="s">
        <v>253</v>
      </c>
      <c r="G4" s="767" t="s">
        <v>252</v>
      </c>
      <c r="H4" s="767" t="s">
        <v>253</v>
      </c>
      <c r="I4" s="767" t="s">
        <v>252</v>
      </c>
      <c r="J4" s="767" t="s">
        <v>253</v>
      </c>
      <c r="K4" s="767" t="s">
        <v>252</v>
      </c>
      <c r="L4" s="767" t="s">
        <v>253</v>
      </c>
      <c r="M4" s="767" t="s">
        <v>252</v>
      </c>
      <c r="N4" s="767" t="s">
        <v>253</v>
      </c>
      <c r="O4" s="767" t="s">
        <v>252</v>
      </c>
      <c r="P4" s="767" t="s">
        <v>253</v>
      </c>
      <c r="Q4" s="767" t="s">
        <v>252</v>
      </c>
      <c r="R4" s="767" t="s">
        <v>253</v>
      </c>
      <c r="S4" s="767" t="s">
        <v>252</v>
      </c>
      <c r="T4" s="767" t="s">
        <v>253</v>
      </c>
      <c r="U4" s="767" t="s">
        <v>252</v>
      </c>
      <c r="V4" s="767" t="s">
        <v>253</v>
      </c>
      <c r="W4" s="767" t="s">
        <v>252</v>
      </c>
      <c r="X4" s="767" t="s">
        <v>253</v>
      </c>
      <c r="Y4" s="767" t="s">
        <v>252</v>
      </c>
      <c r="Z4" s="767" t="s">
        <v>253</v>
      </c>
      <c r="AA4" s="767" t="s">
        <v>252</v>
      </c>
      <c r="AB4" s="768" t="s">
        <v>253</v>
      </c>
    </row>
    <row r="5" spans="1:28" s="46" customFormat="1" ht="24.95" customHeight="1">
      <c r="A5" s="769"/>
      <c r="B5" s="770" t="s">
        <v>254</v>
      </c>
      <c r="C5" s="734">
        <v>19</v>
      </c>
      <c r="D5" s="735">
        <v>22</v>
      </c>
      <c r="E5" s="736">
        <v>7</v>
      </c>
      <c r="F5" s="736">
        <v>9</v>
      </c>
      <c r="G5" s="736">
        <v>4</v>
      </c>
      <c r="H5" s="736">
        <v>1</v>
      </c>
      <c r="I5" s="736">
        <v>1</v>
      </c>
      <c r="J5" s="736">
        <v>1</v>
      </c>
      <c r="K5" s="736">
        <v>0</v>
      </c>
      <c r="L5" s="736">
        <v>3</v>
      </c>
      <c r="M5" s="736">
        <v>1</v>
      </c>
      <c r="N5" s="736">
        <v>0</v>
      </c>
      <c r="O5" s="736">
        <v>1</v>
      </c>
      <c r="P5" s="736">
        <v>0</v>
      </c>
      <c r="Q5" s="736">
        <v>1</v>
      </c>
      <c r="R5" s="736">
        <v>3</v>
      </c>
      <c r="S5" s="736">
        <v>1</v>
      </c>
      <c r="T5" s="736">
        <v>1</v>
      </c>
      <c r="U5" s="736">
        <v>2</v>
      </c>
      <c r="V5" s="736">
        <v>2</v>
      </c>
      <c r="W5" s="736">
        <v>0</v>
      </c>
      <c r="X5" s="736">
        <v>1</v>
      </c>
      <c r="Y5" s="736">
        <v>0</v>
      </c>
      <c r="Z5" s="736">
        <v>0</v>
      </c>
      <c r="AA5" s="736">
        <v>1</v>
      </c>
      <c r="AB5" s="737">
        <v>1</v>
      </c>
    </row>
    <row r="6" spans="1:28" s="46" customFormat="1" ht="24.95" customHeight="1">
      <c r="A6" s="769"/>
      <c r="B6" s="771">
        <v>5</v>
      </c>
      <c r="C6" s="734">
        <v>19</v>
      </c>
      <c r="D6" s="735">
        <v>24</v>
      </c>
      <c r="E6" s="736">
        <v>7</v>
      </c>
      <c r="F6" s="736">
        <v>6</v>
      </c>
      <c r="G6" s="736">
        <v>3</v>
      </c>
      <c r="H6" s="736">
        <v>1</v>
      </c>
      <c r="I6" s="736">
        <v>2</v>
      </c>
      <c r="J6" s="736">
        <v>2</v>
      </c>
      <c r="K6" s="736">
        <v>2</v>
      </c>
      <c r="L6" s="736">
        <v>3</v>
      </c>
      <c r="M6" s="736">
        <v>1</v>
      </c>
      <c r="N6" s="736">
        <v>4</v>
      </c>
      <c r="O6" s="736">
        <v>1</v>
      </c>
      <c r="P6" s="736">
        <v>0</v>
      </c>
      <c r="Q6" s="736">
        <v>0</v>
      </c>
      <c r="R6" s="736">
        <v>2</v>
      </c>
      <c r="S6" s="736">
        <v>2</v>
      </c>
      <c r="T6" s="736">
        <v>2</v>
      </c>
      <c r="U6" s="736">
        <v>1</v>
      </c>
      <c r="V6" s="736">
        <v>0</v>
      </c>
      <c r="W6" s="736">
        <v>0</v>
      </c>
      <c r="X6" s="736">
        <v>3</v>
      </c>
      <c r="Y6" s="736">
        <v>0</v>
      </c>
      <c r="Z6" s="736">
        <v>1</v>
      </c>
      <c r="AA6" s="736">
        <v>0</v>
      </c>
      <c r="AB6" s="737">
        <v>0</v>
      </c>
    </row>
    <row r="7" spans="1:28" ht="24.95" customHeight="1">
      <c r="A7" s="769"/>
      <c r="B7" s="772">
        <v>6</v>
      </c>
      <c r="C7" s="738">
        <v>30</v>
      </c>
      <c r="D7" s="738">
        <v>34</v>
      </c>
      <c r="E7" s="739">
        <v>19</v>
      </c>
      <c r="F7" s="739">
        <v>22</v>
      </c>
      <c r="G7" s="739">
        <v>5</v>
      </c>
      <c r="H7" s="739">
        <v>2</v>
      </c>
      <c r="I7" s="739">
        <v>2</v>
      </c>
      <c r="J7" s="739">
        <v>2</v>
      </c>
      <c r="K7" s="739">
        <v>0</v>
      </c>
      <c r="L7" s="739">
        <v>0</v>
      </c>
      <c r="M7" s="739">
        <v>1</v>
      </c>
      <c r="N7" s="739">
        <v>0</v>
      </c>
      <c r="O7" s="739">
        <v>0</v>
      </c>
      <c r="P7" s="739">
        <v>0</v>
      </c>
      <c r="Q7" s="739">
        <v>0</v>
      </c>
      <c r="R7" s="739">
        <v>4</v>
      </c>
      <c r="S7" s="739">
        <v>2</v>
      </c>
      <c r="T7" s="739">
        <v>3</v>
      </c>
      <c r="U7" s="739">
        <v>0</v>
      </c>
      <c r="V7" s="739">
        <v>1</v>
      </c>
      <c r="W7" s="739">
        <v>1</v>
      </c>
      <c r="X7" s="739">
        <v>0</v>
      </c>
      <c r="Y7" s="739">
        <v>0</v>
      </c>
      <c r="Z7" s="739">
        <v>0</v>
      </c>
      <c r="AA7" s="739">
        <v>0</v>
      </c>
      <c r="AB7" s="740">
        <v>0</v>
      </c>
    </row>
    <row r="8" spans="1:28" ht="15.95" customHeight="1">
      <c r="A8" s="769"/>
      <c r="B8" s="773"/>
      <c r="C8" s="734"/>
      <c r="D8" s="735"/>
      <c r="E8" s="741"/>
      <c r="F8" s="741"/>
      <c r="G8" s="741"/>
      <c r="H8" s="741"/>
      <c r="I8" s="741"/>
      <c r="J8" s="741"/>
      <c r="K8" s="741"/>
      <c r="L8" s="741"/>
      <c r="M8" s="741"/>
      <c r="N8" s="741"/>
      <c r="O8" s="741"/>
      <c r="P8" s="741"/>
      <c r="Q8" s="741"/>
      <c r="R8" s="741"/>
      <c r="S8" s="741"/>
      <c r="T8" s="741"/>
      <c r="U8" s="741"/>
      <c r="V8" s="741"/>
      <c r="W8" s="741"/>
      <c r="X8" s="741"/>
      <c r="Y8" s="741"/>
      <c r="Z8" s="741"/>
      <c r="AA8" s="741"/>
      <c r="AB8" s="742"/>
    </row>
    <row r="9" spans="1:28" ht="24.95" customHeight="1">
      <c r="A9" s="769"/>
      <c r="B9" s="773" t="s">
        <v>255</v>
      </c>
      <c r="C9" s="734">
        <v>29</v>
      </c>
      <c r="D9" s="734">
        <v>33</v>
      </c>
      <c r="E9" s="743">
        <v>18</v>
      </c>
      <c r="F9" s="743">
        <v>22</v>
      </c>
      <c r="G9" s="743">
        <v>5</v>
      </c>
      <c r="H9" s="743">
        <v>2</v>
      </c>
      <c r="I9" s="743">
        <v>2</v>
      </c>
      <c r="J9" s="743">
        <v>2</v>
      </c>
      <c r="K9" s="743">
        <v>0</v>
      </c>
      <c r="L9" s="743">
        <v>0</v>
      </c>
      <c r="M9" s="743">
        <v>1</v>
      </c>
      <c r="N9" s="743">
        <v>0</v>
      </c>
      <c r="O9" s="743">
        <v>0</v>
      </c>
      <c r="P9" s="743">
        <v>0</v>
      </c>
      <c r="Q9" s="743">
        <v>0</v>
      </c>
      <c r="R9" s="743">
        <v>4</v>
      </c>
      <c r="S9" s="743">
        <v>2</v>
      </c>
      <c r="T9" s="743">
        <v>3</v>
      </c>
      <c r="U9" s="743">
        <v>0</v>
      </c>
      <c r="V9" s="743">
        <v>0</v>
      </c>
      <c r="W9" s="743">
        <v>1</v>
      </c>
      <c r="X9" s="743">
        <v>0</v>
      </c>
      <c r="Y9" s="743">
        <v>0</v>
      </c>
      <c r="Z9" s="743">
        <v>0</v>
      </c>
      <c r="AA9" s="743">
        <v>0</v>
      </c>
      <c r="AB9" s="744">
        <v>0</v>
      </c>
    </row>
    <row r="10" spans="1:28" ht="24.95" customHeight="1">
      <c r="A10" s="769"/>
      <c r="B10" s="773" t="s">
        <v>256</v>
      </c>
      <c r="C10" s="734">
        <v>1</v>
      </c>
      <c r="D10" s="734">
        <v>1</v>
      </c>
      <c r="E10" s="743">
        <v>1</v>
      </c>
      <c r="F10" s="743">
        <v>0</v>
      </c>
      <c r="G10" s="743">
        <v>0</v>
      </c>
      <c r="H10" s="743">
        <v>0</v>
      </c>
      <c r="I10" s="743">
        <v>0</v>
      </c>
      <c r="J10" s="743">
        <v>0</v>
      </c>
      <c r="K10" s="743">
        <v>0</v>
      </c>
      <c r="L10" s="743">
        <v>0</v>
      </c>
      <c r="M10" s="743">
        <v>0</v>
      </c>
      <c r="N10" s="743">
        <v>0</v>
      </c>
      <c r="O10" s="743">
        <v>0</v>
      </c>
      <c r="P10" s="743">
        <v>0</v>
      </c>
      <c r="Q10" s="743">
        <v>0</v>
      </c>
      <c r="R10" s="743">
        <v>0</v>
      </c>
      <c r="S10" s="743">
        <v>0</v>
      </c>
      <c r="T10" s="743">
        <v>0</v>
      </c>
      <c r="U10" s="743">
        <v>0</v>
      </c>
      <c r="V10" s="743">
        <v>1</v>
      </c>
      <c r="W10" s="743">
        <v>0</v>
      </c>
      <c r="X10" s="743">
        <v>0</v>
      </c>
      <c r="Y10" s="743">
        <v>0</v>
      </c>
      <c r="Z10" s="743">
        <v>0</v>
      </c>
      <c r="AA10" s="743">
        <v>0</v>
      </c>
      <c r="AB10" s="744">
        <v>0</v>
      </c>
    </row>
    <row r="11" spans="1:28" ht="15.95" customHeight="1">
      <c r="A11" s="769"/>
      <c r="B11" s="773"/>
      <c r="C11" s="734"/>
      <c r="D11" s="735"/>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2"/>
    </row>
    <row r="12" spans="1:28" ht="19.5" customHeight="1">
      <c r="A12" s="712" t="s">
        <v>257</v>
      </c>
      <c r="B12" s="774" t="s">
        <v>258</v>
      </c>
      <c r="C12" s="734">
        <v>8</v>
      </c>
      <c r="D12" s="734">
        <v>6</v>
      </c>
      <c r="E12" s="745">
        <v>5</v>
      </c>
      <c r="F12" s="745">
        <v>4</v>
      </c>
      <c r="G12" s="745">
        <v>1</v>
      </c>
      <c r="H12" s="745">
        <v>0</v>
      </c>
      <c r="I12" s="745">
        <v>0</v>
      </c>
      <c r="J12" s="745">
        <v>1</v>
      </c>
      <c r="K12" s="745">
        <v>0</v>
      </c>
      <c r="L12" s="745">
        <v>0</v>
      </c>
      <c r="M12" s="745">
        <v>1</v>
      </c>
      <c r="N12" s="745">
        <v>0</v>
      </c>
      <c r="O12" s="745">
        <v>0</v>
      </c>
      <c r="P12" s="745">
        <v>0</v>
      </c>
      <c r="Q12" s="745">
        <v>0</v>
      </c>
      <c r="R12" s="745">
        <v>1</v>
      </c>
      <c r="S12" s="745">
        <v>1</v>
      </c>
      <c r="T12" s="745">
        <v>0</v>
      </c>
      <c r="U12" s="745">
        <v>0</v>
      </c>
      <c r="V12" s="745">
        <v>0</v>
      </c>
      <c r="W12" s="745">
        <v>0</v>
      </c>
      <c r="X12" s="745">
        <v>0</v>
      </c>
      <c r="Y12" s="745">
        <v>0</v>
      </c>
      <c r="Z12" s="745">
        <v>0</v>
      </c>
      <c r="AA12" s="745">
        <v>0</v>
      </c>
      <c r="AB12" s="746">
        <v>0</v>
      </c>
    </row>
    <row r="13" spans="1:28" ht="19.5" customHeight="1">
      <c r="A13" s="712"/>
      <c r="B13" s="774" t="s">
        <v>259</v>
      </c>
      <c r="C13" s="734">
        <v>2</v>
      </c>
      <c r="D13" s="734">
        <v>1</v>
      </c>
      <c r="E13" s="745">
        <v>2</v>
      </c>
      <c r="F13" s="745">
        <v>1</v>
      </c>
      <c r="G13" s="745">
        <v>0</v>
      </c>
      <c r="H13" s="745">
        <v>0</v>
      </c>
      <c r="I13" s="745">
        <v>0</v>
      </c>
      <c r="J13" s="745">
        <v>0</v>
      </c>
      <c r="K13" s="745">
        <v>0</v>
      </c>
      <c r="L13" s="745">
        <v>0</v>
      </c>
      <c r="M13" s="745">
        <v>0</v>
      </c>
      <c r="N13" s="745">
        <v>0</v>
      </c>
      <c r="O13" s="745">
        <v>0</v>
      </c>
      <c r="P13" s="745">
        <v>0</v>
      </c>
      <c r="Q13" s="745">
        <v>0</v>
      </c>
      <c r="R13" s="745">
        <v>0</v>
      </c>
      <c r="S13" s="745">
        <v>0</v>
      </c>
      <c r="T13" s="745">
        <v>0</v>
      </c>
      <c r="U13" s="745">
        <v>0</v>
      </c>
      <c r="V13" s="745">
        <v>0</v>
      </c>
      <c r="W13" s="745">
        <v>0</v>
      </c>
      <c r="X13" s="745">
        <v>0</v>
      </c>
      <c r="Y13" s="745">
        <v>0</v>
      </c>
      <c r="Z13" s="745">
        <v>0</v>
      </c>
      <c r="AA13" s="745">
        <v>0</v>
      </c>
      <c r="AB13" s="746">
        <v>0</v>
      </c>
    </row>
    <row r="14" spans="1:28" ht="19.5" customHeight="1">
      <c r="A14" s="712"/>
      <c r="B14" s="774" t="s">
        <v>260</v>
      </c>
      <c r="C14" s="734">
        <v>1</v>
      </c>
      <c r="D14" s="734">
        <v>0</v>
      </c>
      <c r="E14" s="745">
        <v>0</v>
      </c>
      <c r="F14" s="745">
        <v>0</v>
      </c>
      <c r="G14" s="745">
        <v>1</v>
      </c>
      <c r="H14" s="745">
        <v>0</v>
      </c>
      <c r="I14" s="745">
        <v>0</v>
      </c>
      <c r="J14" s="745">
        <v>0</v>
      </c>
      <c r="K14" s="745">
        <v>0</v>
      </c>
      <c r="L14" s="745">
        <v>0</v>
      </c>
      <c r="M14" s="745">
        <v>0</v>
      </c>
      <c r="N14" s="745">
        <v>0</v>
      </c>
      <c r="O14" s="745">
        <v>0</v>
      </c>
      <c r="P14" s="745">
        <v>0</v>
      </c>
      <c r="Q14" s="745">
        <v>0</v>
      </c>
      <c r="R14" s="745">
        <v>0</v>
      </c>
      <c r="S14" s="745">
        <v>0</v>
      </c>
      <c r="T14" s="745">
        <v>0</v>
      </c>
      <c r="U14" s="745">
        <v>0</v>
      </c>
      <c r="V14" s="745">
        <v>0</v>
      </c>
      <c r="W14" s="745">
        <v>0</v>
      </c>
      <c r="X14" s="745">
        <v>0</v>
      </c>
      <c r="Y14" s="745">
        <v>0</v>
      </c>
      <c r="Z14" s="745">
        <v>0</v>
      </c>
      <c r="AA14" s="745">
        <v>0</v>
      </c>
      <c r="AB14" s="746">
        <v>0</v>
      </c>
    </row>
    <row r="15" spans="1:28" ht="19.5" customHeight="1">
      <c r="A15" s="712"/>
      <c r="B15" s="774" t="s">
        <v>261</v>
      </c>
      <c r="C15" s="734">
        <v>0</v>
      </c>
      <c r="D15" s="734">
        <v>0</v>
      </c>
      <c r="E15" s="745">
        <v>0</v>
      </c>
      <c r="F15" s="745">
        <v>0</v>
      </c>
      <c r="G15" s="745">
        <v>0</v>
      </c>
      <c r="H15" s="745">
        <v>0</v>
      </c>
      <c r="I15" s="745">
        <v>0</v>
      </c>
      <c r="J15" s="745">
        <v>0</v>
      </c>
      <c r="K15" s="745">
        <v>0</v>
      </c>
      <c r="L15" s="745">
        <v>0</v>
      </c>
      <c r="M15" s="745">
        <v>0</v>
      </c>
      <c r="N15" s="745">
        <v>0</v>
      </c>
      <c r="O15" s="745">
        <v>0</v>
      </c>
      <c r="P15" s="745">
        <v>0</v>
      </c>
      <c r="Q15" s="745">
        <v>0</v>
      </c>
      <c r="R15" s="745">
        <v>0</v>
      </c>
      <c r="S15" s="745">
        <v>0</v>
      </c>
      <c r="T15" s="745">
        <v>0</v>
      </c>
      <c r="U15" s="745">
        <v>0</v>
      </c>
      <c r="V15" s="745">
        <v>0</v>
      </c>
      <c r="W15" s="745">
        <v>0</v>
      </c>
      <c r="X15" s="745">
        <v>0</v>
      </c>
      <c r="Y15" s="745">
        <v>0</v>
      </c>
      <c r="Z15" s="745">
        <v>0</v>
      </c>
      <c r="AA15" s="745">
        <v>0</v>
      </c>
      <c r="AB15" s="746">
        <v>0</v>
      </c>
    </row>
    <row r="16" spans="1:28" ht="19.5" customHeight="1">
      <c r="A16" s="712"/>
      <c r="B16" s="774" t="s">
        <v>262</v>
      </c>
      <c r="C16" s="734">
        <v>0</v>
      </c>
      <c r="D16" s="734">
        <v>0</v>
      </c>
      <c r="E16" s="745">
        <v>0</v>
      </c>
      <c r="F16" s="745">
        <v>0</v>
      </c>
      <c r="G16" s="745">
        <v>0</v>
      </c>
      <c r="H16" s="745">
        <v>0</v>
      </c>
      <c r="I16" s="745">
        <v>0</v>
      </c>
      <c r="J16" s="745">
        <v>0</v>
      </c>
      <c r="K16" s="745">
        <v>0</v>
      </c>
      <c r="L16" s="745">
        <v>0</v>
      </c>
      <c r="M16" s="745">
        <v>0</v>
      </c>
      <c r="N16" s="745">
        <v>0</v>
      </c>
      <c r="O16" s="745">
        <v>0</v>
      </c>
      <c r="P16" s="745">
        <v>0</v>
      </c>
      <c r="Q16" s="745">
        <v>0</v>
      </c>
      <c r="R16" s="745">
        <v>0</v>
      </c>
      <c r="S16" s="745">
        <v>0</v>
      </c>
      <c r="T16" s="745">
        <v>0</v>
      </c>
      <c r="U16" s="745">
        <v>0</v>
      </c>
      <c r="V16" s="745">
        <v>0</v>
      </c>
      <c r="W16" s="745">
        <v>0</v>
      </c>
      <c r="X16" s="745">
        <v>0</v>
      </c>
      <c r="Y16" s="745">
        <v>0</v>
      </c>
      <c r="Z16" s="745">
        <v>0</v>
      </c>
      <c r="AA16" s="745">
        <v>0</v>
      </c>
      <c r="AB16" s="746">
        <v>0</v>
      </c>
    </row>
    <row r="17" spans="1:28" ht="19.5" customHeight="1">
      <c r="A17" s="712"/>
      <c r="B17" s="774" t="s">
        <v>263</v>
      </c>
      <c r="C17" s="734">
        <v>1</v>
      </c>
      <c r="D17" s="734">
        <v>0</v>
      </c>
      <c r="E17" s="745">
        <v>1</v>
      </c>
      <c r="F17" s="745">
        <v>0</v>
      </c>
      <c r="G17" s="745">
        <v>0</v>
      </c>
      <c r="H17" s="745">
        <v>0</v>
      </c>
      <c r="I17" s="745">
        <v>0</v>
      </c>
      <c r="J17" s="745">
        <v>0</v>
      </c>
      <c r="K17" s="745">
        <v>0</v>
      </c>
      <c r="L17" s="745">
        <v>0</v>
      </c>
      <c r="M17" s="745">
        <v>0</v>
      </c>
      <c r="N17" s="745">
        <v>0</v>
      </c>
      <c r="O17" s="745">
        <v>0</v>
      </c>
      <c r="P17" s="745">
        <v>0</v>
      </c>
      <c r="Q17" s="745">
        <v>0</v>
      </c>
      <c r="R17" s="745">
        <v>0</v>
      </c>
      <c r="S17" s="745">
        <v>0</v>
      </c>
      <c r="T17" s="745">
        <v>0</v>
      </c>
      <c r="U17" s="745">
        <v>0</v>
      </c>
      <c r="V17" s="745">
        <v>0</v>
      </c>
      <c r="W17" s="745">
        <v>0</v>
      </c>
      <c r="X17" s="745">
        <v>0</v>
      </c>
      <c r="Y17" s="745">
        <v>0</v>
      </c>
      <c r="Z17" s="745">
        <v>0</v>
      </c>
      <c r="AA17" s="745">
        <v>0</v>
      </c>
      <c r="AB17" s="746">
        <v>0</v>
      </c>
    </row>
    <row r="18" spans="1:28" ht="19.5" customHeight="1">
      <c r="A18" s="712"/>
      <c r="B18" s="774" t="s">
        <v>264</v>
      </c>
      <c r="C18" s="734">
        <v>2</v>
      </c>
      <c r="D18" s="734">
        <v>1</v>
      </c>
      <c r="E18" s="745">
        <v>0</v>
      </c>
      <c r="F18" s="745">
        <v>1</v>
      </c>
      <c r="G18" s="745">
        <v>0</v>
      </c>
      <c r="H18" s="745">
        <v>0</v>
      </c>
      <c r="I18" s="745">
        <v>0</v>
      </c>
      <c r="J18" s="745">
        <v>0</v>
      </c>
      <c r="K18" s="745">
        <v>0</v>
      </c>
      <c r="L18" s="745">
        <v>0</v>
      </c>
      <c r="M18" s="745">
        <v>1</v>
      </c>
      <c r="N18" s="745">
        <v>0</v>
      </c>
      <c r="O18" s="745">
        <v>0</v>
      </c>
      <c r="P18" s="745">
        <v>0</v>
      </c>
      <c r="Q18" s="745">
        <v>0</v>
      </c>
      <c r="R18" s="745">
        <v>0</v>
      </c>
      <c r="S18" s="745">
        <v>1</v>
      </c>
      <c r="T18" s="745">
        <v>0</v>
      </c>
      <c r="U18" s="745">
        <v>0</v>
      </c>
      <c r="V18" s="745">
        <v>0</v>
      </c>
      <c r="W18" s="745">
        <v>0</v>
      </c>
      <c r="X18" s="745">
        <v>0</v>
      </c>
      <c r="Y18" s="745">
        <v>0</v>
      </c>
      <c r="Z18" s="745">
        <v>0</v>
      </c>
      <c r="AA18" s="745">
        <v>0</v>
      </c>
      <c r="AB18" s="746">
        <v>0</v>
      </c>
    </row>
    <row r="19" spans="1:28" ht="19.5" customHeight="1">
      <c r="A19" s="712"/>
      <c r="B19" s="774" t="s">
        <v>265</v>
      </c>
      <c r="C19" s="734">
        <v>1</v>
      </c>
      <c r="D19" s="734">
        <v>3</v>
      </c>
      <c r="E19" s="745">
        <v>1</v>
      </c>
      <c r="F19" s="745">
        <v>2</v>
      </c>
      <c r="G19" s="745">
        <v>0</v>
      </c>
      <c r="H19" s="745">
        <v>0</v>
      </c>
      <c r="I19" s="745">
        <v>0</v>
      </c>
      <c r="J19" s="745">
        <v>0</v>
      </c>
      <c r="K19" s="745">
        <v>0</v>
      </c>
      <c r="L19" s="745">
        <v>0</v>
      </c>
      <c r="M19" s="745">
        <v>0</v>
      </c>
      <c r="N19" s="745">
        <v>0</v>
      </c>
      <c r="O19" s="745">
        <v>0</v>
      </c>
      <c r="P19" s="745">
        <v>0</v>
      </c>
      <c r="Q19" s="745">
        <v>0</v>
      </c>
      <c r="R19" s="745">
        <v>1</v>
      </c>
      <c r="S19" s="745">
        <v>0</v>
      </c>
      <c r="T19" s="745">
        <v>0</v>
      </c>
      <c r="U19" s="745">
        <v>0</v>
      </c>
      <c r="V19" s="745">
        <v>0</v>
      </c>
      <c r="W19" s="745">
        <v>0</v>
      </c>
      <c r="X19" s="745">
        <v>0</v>
      </c>
      <c r="Y19" s="745">
        <v>0</v>
      </c>
      <c r="Z19" s="745">
        <v>0</v>
      </c>
      <c r="AA19" s="745">
        <v>0</v>
      </c>
      <c r="AB19" s="746">
        <v>0</v>
      </c>
    </row>
    <row r="20" spans="1:28" ht="19.5" customHeight="1">
      <c r="A20" s="712"/>
      <c r="B20" s="774" t="s">
        <v>266</v>
      </c>
      <c r="C20" s="734">
        <v>0</v>
      </c>
      <c r="D20" s="734">
        <v>0</v>
      </c>
      <c r="E20" s="745">
        <v>0</v>
      </c>
      <c r="F20" s="745">
        <v>0</v>
      </c>
      <c r="G20" s="745">
        <v>0</v>
      </c>
      <c r="H20" s="745">
        <v>0</v>
      </c>
      <c r="I20" s="745">
        <v>0</v>
      </c>
      <c r="J20" s="745">
        <v>0</v>
      </c>
      <c r="K20" s="745">
        <v>0</v>
      </c>
      <c r="L20" s="745">
        <v>0</v>
      </c>
      <c r="M20" s="745">
        <v>0</v>
      </c>
      <c r="N20" s="745">
        <v>0</v>
      </c>
      <c r="O20" s="745">
        <v>0</v>
      </c>
      <c r="P20" s="745">
        <v>0</v>
      </c>
      <c r="Q20" s="745">
        <v>0</v>
      </c>
      <c r="R20" s="745">
        <v>0</v>
      </c>
      <c r="S20" s="745">
        <v>0</v>
      </c>
      <c r="T20" s="745">
        <v>0</v>
      </c>
      <c r="U20" s="745">
        <v>0</v>
      </c>
      <c r="V20" s="745">
        <v>0</v>
      </c>
      <c r="W20" s="745">
        <v>0</v>
      </c>
      <c r="X20" s="745">
        <v>0</v>
      </c>
      <c r="Y20" s="745">
        <v>0</v>
      </c>
      <c r="Z20" s="745">
        <v>0</v>
      </c>
      <c r="AA20" s="745">
        <v>0</v>
      </c>
      <c r="AB20" s="746">
        <v>0</v>
      </c>
    </row>
    <row r="21" spans="1:28" ht="19.5" customHeight="1">
      <c r="A21" s="714"/>
      <c r="B21" s="775" t="s">
        <v>267</v>
      </c>
      <c r="C21" s="734">
        <v>1</v>
      </c>
      <c r="D21" s="734">
        <v>1</v>
      </c>
      <c r="E21" s="745">
        <v>1</v>
      </c>
      <c r="F21" s="745">
        <v>0</v>
      </c>
      <c r="G21" s="745">
        <v>0</v>
      </c>
      <c r="H21" s="745">
        <v>0</v>
      </c>
      <c r="I21" s="745">
        <v>0</v>
      </c>
      <c r="J21" s="745">
        <v>1</v>
      </c>
      <c r="K21" s="745">
        <v>0</v>
      </c>
      <c r="L21" s="745">
        <v>0</v>
      </c>
      <c r="M21" s="745">
        <v>0</v>
      </c>
      <c r="N21" s="745">
        <v>0</v>
      </c>
      <c r="O21" s="745">
        <v>0</v>
      </c>
      <c r="P21" s="745">
        <v>0</v>
      </c>
      <c r="Q21" s="745">
        <v>0</v>
      </c>
      <c r="R21" s="745">
        <v>0</v>
      </c>
      <c r="S21" s="745">
        <v>0</v>
      </c>
      <c r="T21" s="745">
        <v>0</v>
      </c>
      <c r="U21" s="745">
        <v>0</v>
      </c>
      <c r="V21" s="745">
        <v>0</v>
      </c>
      <c r="W21" s="745">
        <v>0</v>
      </c>
      <c r="X21" s="745">
        <v>0</v>
      </c>
      <c r="Y21" s="745">
        <v>0</v>
      </c>
      <c r="Z21" s="745">
        <v>0</v>
      </c>
      <c r="AA21" s="745">
        <v>0</v>
      </c>
      <c r="AB21" s="746">
        <v>0</v>
      </c>
    </row>
    <row r="22" spans="1:28" ht="19.5" customHeight="1">
      <c r="A22" s="716" t="s">
        <v>268</v>
      </c>
      <c r="B22" s="776" t="s">
        <v>269</v>
      </c>
      <c r="C22" s="747">
        <v>7</v>
      </c>
      <c r="D22" s="747">
        <v>3</v>
      </c>
      <c r="E22" s="748">
        <v>5</v>
      </c>
      <c r="F22" s="748">
        <v>2</v>
      </c>
      <c r="G22" s="748">
        <v>1</v>
      </c>
      <c r="H22" s="748">
        <v>0</v>
      </c>
      <c r="I22" s="748">
        <v>1</v>
      </c>
      <c r="J22" s="748">
        <v>0</v>
      </c>
      <c r="K22" s="748">
        <v>0</v>
      </c>
      <c r="L22" s="748">
        <v>0</v>
      </c>
      <c r="M22" s="748">
        <v>0</v>
      </c>
      <c r="N22" s="748">
        <v>0</v>
      </c>
      <c r="O22" s="748">
        <v>0</v>
      </c>
      <c r="P22" s="748">
        <v>0</v>
      </c>
      <c r="Q22" s="748">
        <v>0</v>
      </c>
      <c r="R22" s="748">
        <v>0</v>
      </c>
      <c r="S22" s="748">
        <v>0</v>
      </c>
      <c r="T22" s="748">
        <v>1</v>
      </c>
      <c r="U22" s="748">
        <v>0</v>
      </c>
      <c r="V22" s="748">
        <v>0</v>
      </c>
      <c r="W22" s="748">
        <v>0</v>
      </c>
      <c r="X22" s="748">
        <v>0</v>
      </c>
      <c r="Y22" s="748">
        <v>0</v>
      </c>
      <c r="Z22" s="748">
        <v>0</v>
      </c>
      <c r="AA22" s="748">
        <v>0</v>
      </c>
      <c r="AB22" s="749">
        <v>0</v>
      </c>
    </row>
    <row r="23" spans="1:28" ht="19.5" customHeight="1">
      <c r="A23" s="716" t="s">
        <v>270</v>
      </c>
      <c r="B23" s="776" t="s">
        <v>271</v>
      </c>
      <c r="C23" s="747">
        <v>2</v>
      </c>
      <c r="D23" s="747">
        <v>3</v>
      </c>
      <c r="E23" s="748">
        <v>1</v>
      </c>
      <c r="F23" s="748">
        <v>3</v>
      </c>
      <c r="G23" s="748">
        <v>0</v>
      </c>
      <c r="H23" s="748">
        <v>0</v>
      </c>
      <c r="I23" s="748">
        <v>0</v>
      </c>
      <c r="J23" s="748">
        <v>0</v>
      </c>
      <c r="K23" s="748">
        <v>0</v>
      </c>
      <c r="L23" s="748">
        <v>0</v>
      </c>
      <c r="M23" s="748">
        <v>0</v>
      </c>
      <c r="N23" s="748">
        <v>0</v>
      </c>
      <c r="O23" s="748">
        <v>0</v>
      </c>
      <c r="P23" s="748">
        <v>0</v>
      </c>
      <c r="Q23" s="748">
        <v>0</v>
      </c>
      <c r="R23" s="748">
        <v>0</v>
      </c>
      <c r="S23" s="748">
        <v>0</v>
      </c>
      <c r="T23" s="748">
        <v>0</v>
      </c>
      <c r="U23" s="748">
        <v>0</v>
      </c>
      <c r="V23" s="748">
        <v>0</v>
      </c>
      <c r="W23" s="748">
        <v>1</v>
      </c>
      <c r="X23" s="748">
        <v>0</v>
      </c>
      <c r="Y23" s="748">
        <v>0</v>
      </c>
      <c r="Z23" s="748">
        <v>0</v>
      </c>
      <c r="AA23" s="748">
        <v>0</v>
      </c>
      <c r="AB23" s="749">
        <v>0</v>
      </c>
    </row>
    <row r="24" spans="1:28" ht="19.5" customHeight="1">
      <c r="A24" s="716" t="s">
        <v>36</v>
      </c>
      <c r="B24" s="776" t="s">
        <v>272</v>
      </c>
      <c r="C24" s="747">
        <v>1</v>
      </c>
      <c r="D24" s="747">
        <v>5</v>
      </c>
      <c r="E24" s="750">
        <v>1</v>
      </c>
      <c r="F24" s="750">
        <v>2</v>
      </c>
      <c r="G24" s="750">
        <v>0</v>
      </c>
      <c r="H24" s="750">
        <v>0</v>
      </c>
      <c r="I24" s="750">
        <v>0</v>
      </c>
      <c r="J24" s="750">
        <v>0</v>
      </c>
      <c r="K24" s="750">
        <v>0</v>
      </c>
      <c r="L24" s="750">
        <v>0</v>
      </c>
      <c r="M24" s="750">
        <v>0</v>
      </c>
      <c r="N24" s="750">
        <v>0</v>
      </c>
      <c r="O24" s="750">
        <v>0</v>
      </c>
      <c r="P24" s="750">
        <v>0</v>
      </c>
      <c r="Q24" s="750">
        <v>0</v>
      </c>
      <c r="R24" s="750">
        <v>2</v>
      </c>
      <c r="S24" s="750">
        <v>0</v>
      </c>
      <c r="T24" s="750">
        <v>1</v>
      </c>
      <c r="U24" s="750">
        <v>0</v>
      </c>
      <c r="V24" s="750">
        <v>0</v>
      </c>
      <c r="W24" s="750">
        <v>0</v>
      </c>
      <c r="X24" s="750">
        <v>0</v>
      </c>
      <c r="Y24" s="750">
        <v>0</v>
      </c>
      <c r="Z24" s="750">
        <v>0</v>
      </c>
      <c r="AA24" s="750">
        <v>0</v>
      </c>
      <c r="AB24" s="751">
        <v>0</v>
      </c>
    </row>
    <row r="25" spans="1:28" ht="19.5" customHeight="1">
      <c r="A25" s="716" t="s">
        <v>273</v>
      </c>
      <c r="B25" s="776" t="s">
        <v>274</v>
      </c>
      <c r="C25" s="734">
        <v>3</v>
      </c>
      <c r="D25" s="734">
        <v>3</v>
      </c>
      <c r="E25" s="752">
        <v>2</v>
      </c>
      <c r="F25" s="752">
        <v>1</v>
      </c>
      <c r="G25" s="752">
        <v>0</v>
      </c>
      <c r="H25" s="752">
        <v>1</v>
      </c>
      <c r="I25" s="752">
        <v>1</v>
      </c>
      <c r="J25" s="752">
        <v>0</v>
      </c>
      <c r="K25" s="752">
        <v>0</v>
      </c>
      <c r="L25" s="752">
        <v>0</v>
      </c>
      <c r="M25" s="752">
        <v>0</v>
      </c>
      <c r="N25" s="752">
        <v>0</v>
      </c>
      <c r="O25" s="752">
        <v>0</v>
      </c>
      <c r="P25" s="752">
        <v>0</v>
      </c>
      <c r="Q25" s="752">
        <v>0</v>
      </c>
      <c r="R25" s="752">
        <v>0</v>
      </c>
      <c r="S25" s="752">
        <v>0</v>
      </c>
      <c r="T25" s="752">
        <v>1</v>
      </c>
      <c r="U25" s="752">
        <v>0</v>
      </c>
      <c r="V25" s="752">
        <v>0</v>
      </c>
      <c r="W25" s="752">
        <v>0</v>
      </c>
      <c r="X25" s="752">
        <v>0</v>
      </c>
      <c r="Y25" s="752">
        <v>0</v>
      </c>
      <c r="Z25" s="752">
        <v>0</v>
      </c>
      <c r="AA25" s="752">
        <v>0</v>
      </c>
      <c r="AB25" s="753">
        <v>0</v>
      </c>
    </row>
    <row r="26" spans="1:28" ht="19.5" customHeight="1">
      <c r="A26" s="716" t="s">
        <v>275</v>
      </c>
      <c r="B26" s="776" t="s">
        <v>276</v>
      </c>
      <c r="C26" s="747">
        <v>0</v>
      </c>
      <c r="D26" s="747">
        <v>2</v>
      </c>
      <c r="E26" s="754">
        <v>0</v>
      </c>
      <c r="F26" s="754">
        <v>1</v>
      </c>
      <c r="G26" s="754">
        <v>0</v>
      </c>
      <c r="H26" s="754">
        <v>0</v>
      </c>
      <c r="I26" s="754">
        <v>0</v>
      </c>
      <c r="J26" s="754">
        <v>1</v>
      </c>
      <c r="K26" s="754">
        <v>0</v>
      </c>
      <c r="L26" s="754">
        <v>0</v>
      </c>
      <c r="M26" s="754">
        <v>0</v>
      </c>
      <c r="N26" s="754">
        <v>0</v>
      </c>
      <c r="O26" s="754">
        <v>0</v>
      </c>
      <c r="P26" s="754">
        <v>0</v>
      </c>
      <c r="Q26" s="754">
        <v>0</v>
      </c>
      <c r="R26" s="754">
        <v>0</v>
      </c>
      <c r="S26" s="754">
        <v>0</v>
      </c>
      <c r="T26" s="754">
        <v>0</v>
      </c>
      <c r="U26" s="754">
        <v>0</v>
      </c>
      <c r="V26" s="754">
        <v>0</v>
      </c>
      <c r="W26" s="754">
        <v>0</v>
      </c>
      <c r="X26" s="754">
        <v>0</v>
      </c>
      <c r="Y26" s="754">
        <v>0</v>
      </c>
      <c r="Z26" s="754">
        <v>0</v>
      </c>
      <c r="AA26" s="754">
        <v>0</v>
      </c>
      <c r="AB26" s="755">
        <v>0</v>
      </c>
    </row>
    <row r="27" spans="1:28" ht="19.5" customHeight="1">
      <c r="A27" s="718" t="s">
        <v>277</v>
      </c>
      <c r="B27" s="777"/>
      <c r="C27" s="756">
        <v>2</v>
      </c>
      <c r="D27" s="756">
        <v>3</v>
      </c>
      <c r="E27" s="754">
        <v>1</v>
      </c>
      <c r="F27" s="754">
        <v>3</v>
      </c>
      <c r="G27" s="754">
        <v>1</v>
      </c>
      <c r="H27" s="754">
        <v>0</v>
      </c>
      <c r="I27" s="754">
        <v>0</v>
      </c>
      <c r="J27" s="754">
        <v>0</v>
      </c>
      <c r="K27" s="754">
        <v>0</v>
      </c>
      <c r="L27" s="754">
        <v>0</v>
      </c>
      <c r="M27" s="754">
        <v>0</v>
      </c>
      <c r="N27" s="754">
        <v>0</v>
      </c>
      <c r="O27" s="754">
        <v>0</v>
      </c>
      <c r="P27" s="754">
        <v>0</v>
      </c>
      <c r="Q27" s="754">
        <v>0</v>
      </c>
      <c r="R27" s="754">
        <v>0</v>
      </c>
      <c r="S27" s="754">
        <v>0</v>
      </c>
      <c r="T27" s="754">
        <v>0</v>
      </c>
      <c r="U27" s="754">
        <v>0</v>
      </c>
      <c r="V27" s="754">
        <v>0</v>
      </c>
      <c r="W27" s="754">
        <v>0</v>
      </c>
      <c r="X27" s="754">
        <v>0</v>
      </c>
      <c r="Y27" s="754">
        <v>0</v>
      </c>
      <c r="Z27" s="754">
        <v>0</v>
      </c>
      <c r="AA27" s="754">
        <v>0</v>
      </c>
      <c r="AB27" s="755">
        <v>0</v>
      </c>
    </row>
    <row r="28" spans="1:28" ht="19.5" customHeight="1">
      <c r="A28" s="712"/>
      <c r="B28" s="778" t="s">
        <v>278</v>
      </c>
      <c r="C28" s="734">
        <v>1</v>
      </c>
      <c r="D28" s="734">
        <v>2</v>
      </c>
      <c r="E28" s="757">
        <v>1</v>
      </c>
      <c r="F28" s="757">
        <v>2</v>
      </c>
      <c r="G28" s="757">
        <v>0</v>
      </c>
      <c r="H28" s="757">
        <v>0</v>
      </c>
      <c r="I28" s="757">
        <v>0</v>
      </c>
      <c r="J28" s="757">
        <v>0</v>
      </c>
      <c r="K28" s="757">
        <v>0</v>
      </c>
      <c r="L28" s="757">
        <v>0</v>
      </c>
      <c r="M28" s="757">
        <v>0</v>
      </c>
      <c r="N28" s="757">
        <v>0</v>
      </c>
      <c r="O28" s="757">
        <v>0</v>
      </c>
      <c r="P28" s="757">
        <v>0</v>
      </c>
      <c r="Q28" s="757">
        <v>0</v>
      </c>
      <c r="R28" s="757">
        <v>0</v>
      </c>
      <c r="S28" s="757">
        <v>0</v>
      </c>
      <c r="T28" s="757">
        <v>0</v>
      </c>
      <c r="U28" s="757">
        <v>0</v>
      </c>
      <c r="V28" s="757">
        <v>0</v>
      </c>
      <c r="W28" s="757">
        <v>0</v>
      </c>
      <c r="X28" s="757">
        <v>0</v>
      </c>
      <c r="Y28" s="757">
        <v>0</v>
      </c>
      <c r="Z28" s="757">
        <v>0</v>
      </c>
      <c r="AA28" s="757">
        <v>0</v>
      </c>
      <c r="AB28" s="758">
        <v>0</v>
      </c>
    </row>
    <row r="29" spans="1:28" ht="19.5" customHeight="1">
      <c r="A29" s="712"/>
      <c r="B29" s="778" t="s">
        <v>279</v>
      </c>
      <c r="C29" s="734">
        <v>1</v>
      </c>
      <c r="D29" s="734">
        <v>1</v>
      </c>
      <c r="E29" s="757">
        <v>0</v>
      </c>
      <c r="F29" s="757">
        <v>1</v>
      </c>
      <c r="G29" s="757">
        <v>1</v>
      </c>
      <c r="H29" s="757">
        <v>0</v>
      </c>
      <c r="I29" s="757">
        <v>0</v>
      </c>
      <c r="J29" s="757">
        <v>0</v>
      </c>
      <c r="K29" s="757">
        <v>0</v>
      </c>
      <c r="L29" s="757">
        <v>0</v>
      </c>
      <c r="M29" s="757">
        <v>0</v>
      </c>
      <c r="N29" s="757">
        <v>0</v>
      </c>
      <c r="O29" s="757">
        <v>0</v>
      </c>
      <c r="P29" s="757">
        <v>0</v>
      </c>
      <c r="Q29" s="757">
        <v>0</v>
      </c>
      <c r="R29" s="757">
        <v>0</v>
      </c>
      <c r="S29" s="757">
        <v>0</v>
      </c>
      <c r="T29" s="757">
        <v>0</v>
      </c>
      <c r="U29" s="757">
        <v>0</v>
      </c>
      <c r="V29" s="757">
        <v>0</v>
      </c>
      <c r="W29" s="757">
        <v>0</v>
      </c>
      <c r="X29" s="757">
        <v>0</v>
      </c>
      <c r="Y29" s="757">
        <v>0</v>
      </c>
      <c r="Z29" s="757">
        <v>0</v>
      </c>
      <c r="AA29" s="757">
        <v>0</v>
      </c>
      <c r="AB29" s="758">
        <v>0</v>
      </c>
    </row>
    <row r="30" spans="1:28" ht="19.5" customHeight="1">
      <c r="A30" s="714"/>
      <c r="B30" s="779" t="s">
        <v>280</v>
      </c>
      <c r="C30" s="759">
        <v>0</v>
      </c>
      <c r="D30" s="759">
        <v>0</v>
      </c>
      <c r="E30" s="752">
        <v>0</v>
      </c>
      <c r="F30" s="752">
        <v>0</v>
      </c>
      <c r="G30" s="752">
        <v>0</v>
      </c>
      <c r="H30" s="752">
        <v>0</v>
      </c>
      <c r="I30" s="752">
        <v>0</v>
      </c>
      <c r="J30" s="752">
        <v>0</v>
      </c>
      <c r="K30" s="752">
        <v>0</v>
      </c>
      <c r="L30" s="752">
        <v>0</v>
      </c>
      <c r="M30" s="752">
        <v>0</v>
      </c>
      <c r="N30" s="752">
        <v>0</v>
      </c>
      <c r="O30" s="752">
        <v>0</v>
      </c>
      <c r="P30" s="752">
        <v>0</v>
      </c>
      <c r="Q30" s="752">
        <v>0</v>
      </c>
      <c r="R30" s="752">
        <v>0</v>
      </c>
      <c r="S30" s="752">
        <v>0</v>
      </c>
      <c r="T30" s="752">
        <v>0</v>
      </c>
      <c r="U30" s="752">
        <v>0</v>
      </c>
      <c r="V30" s="752">
        <v>0</v>
      </c>
      <c r="W30" s="752">
        <v>0</v>
      </c>
      <c r="X30" s="752">
        <v>0</v>
      </c>
      <c r="Y30" s="752">
        <v>0</v>
      </c>
      <c r="Z30" s="752">
        <v>0</v>
      </c>
      <c r="AA30" s="752">
        <v>0</v>
      </c>
      <c r="AB30" s="753">
        <v>0</v>
      </c>
    </row>
    <row r="31" spans="1:28" ht="19.5" customHeight="1">
      <c r="A31" s="718" t="s">
        <v>281</v>
      </c>
      <c r="B31" s="777"/>
      <c r="C31" s="734">
        <v>0</v>
      </c>
      <c r="D31" s="734">
        <v>5</v>
      </c>
      <c r="E31" s="757">
        <v>0</v>
      </c>
      <c r="F31" s="757">
        <v>4</v>
      </c>
      <c r="G31" s="757">
        <v>0</v>
      </c>
      <c r="H31" s="757">
        <v>0</v>
      </c>
      <c r="I31" s="757">
        <v>0</v>
      </c>
      <c r="J31" s="757">
        <v>0</v>
      </c>
      <c r="K31" s="757">
        <v>0</v>
      </c>
      <c r="L31" s="757">
        <v>0</v>
      </c>
      <c r="M31" s="757">
        <v>0</v>
      </c>
      <c r="N31" s="757">
        <v>0</v>
      </c>
      <c r="O31" s="757">
        <v>0</v>
      </c>
      <c r="P31" s="757">
        <v>0</v>
      </c>
      <c r="Q31" s="757">
        <v>0</v>
      </c>
      <c r="R31" s="757">
        <v>1</v>
      </c>
      <c r="S31" s="757">
        <v>0</v>
      </c>
      <c r="T31" s="757">
        <v>0</v>
      </c>
      <c r="U31" s="757">
        <v>0</v>
      </c>
      <c r="V31" s="757">
        <v>0</v>
      </c>
      <c r="W31" s="757">
        <v>0</v>
      </c>
      <c r="X31" s="757">
        <v>0</v>
      </c>
      <c r="Y31" s="757">
        <v>0</v>
      </c>
      <c r="Z31" s="757">
        <v>0</v>
      </c>
      <c r="AA31" s="757">
        <v>0</v>
      </c>
      <c r="AB31" s="758">
        <v>0</v>
      </c>
    </row>
    <row r="32" spans="1:28" ht="19.5" customHeight="1">
      <c r="A32" s="712"/>
      <c r="B32" s="778" t="s">
        <v>282</v>
      </c>
      <c r="C32" s="734">
        <v>0</v>
      </c>
      <c r="D32" s="734">
        <v>3</v>
      </c>
      <c r="E32" s="757">
        <v>0</v>
      </c>
      <c r="F32" s="757">
        <v>2</v>
      </c>
      <c r="G32" s="757">
        <v>0</v>
      </c>
      <c r="H32" s="757">
        <v>0</v>
      </c>
      <c r="I32" s="757">
        <v>0</v>
      </c>
      <c r="J32" s="757">
        <v>0</v>
      </c>
      <c r="K32" s="757">
        <v>0</v>
      </c>
      <c r="L32" s="757">
        <v>0</v>
      </c>
      <c r="M32" s="757">
        <v>0</v>
      </c>
      <c r="N32" s="757">
        <v>0</v>
      </c>
      <c r="O32" s="757">
        <v>0</v>
      </c>
      <c r="P32" s="757">
        <v>0</v>
      </c>
      <c r="Q32" s="757">
        <v>0</v>
      </c>
      <c r="R32" s="757">
        <v>1</v>
      </c>
      <c r="S32" s="757">
        <v>0</v>
      </c>
      <c r="T32" s="757">
        <v>0</v>
      </c>
      <c r="U32" s="757">
        <v>0</v>
      </c>
      <c r="V32" s="757">
        <v>0</v>
      </c>
      <c r="W32" s="757">
        <v>0</v>
      </c>
      <c r="X32" s="757">
        <v>0</v>
      </c>
      <c r="Y32" s="757">
        <v>0</v>
      </c>
      <c r="Z32" s="757">
        <v>0</v>
      </c>
      <c r="AA32" s="757">
        <v>0</v>
      </c>
      <c r="AB32" s="758">
        <v>0</v>
      </c>
    </row>
    <row r="33" spans="1:28" ht="19.5" customHeight="1">
      <c r="A33" s="714"/>
      <c r="B33" s="779" t="s">
        <v>283</v>
      </c>
      <c r="C33" s="734">
        <v>0</v>
      </c>
      <c r="D33" s="734">
        <v>2</v>
      </c>
      <c r="E33" s="752">
        <v>0</v>
      </c>
      <c r="F33" s="752">
        <v>2</v>
      </c>
      <c r="G33" s="752">
        <v>0</v>
      </c>
      <c r="H33" s="752">
        <v>0</v>
      </c>
      <c r="I33" s="752">
        <v>0</v>
      </c>
      <c r="J33" s="752">
        <v>0</v>
      </c>
      <c r="K33" s="752">
        <v>0</v>
      </c>
      <c r="L33" s="752">
        <v>0</v>
      </c>
      <c r="M33" s="752">
        <v>0</v>
      </c>
      <c r="N33" s="752">
        <v>0</v>
      </c>
      <c r="O33" s="752">
        <v>0</v>
      </c>
      <c r="P33" s="752">
        <v>0</v>
      </c>
      <c r="Q33" s="752">
        <v>0</v>
      </c>
      <c r="R33" s="752">
        <v>0</v>
      </c>
      <c r="S33" s="752">
        <v>0</v>
      </c>
      <c r="T33" s="752">
        <v>0</v>
      </c>
      <c r="U33" s="752">
        <v>0</v>
      </c>
      <c r="V33" s="752">
        <v>0</v>
      </c>
      <c r="W33" s="752">
        <v>0</v>
      </c>
      <c r="X33" s="752">
        <v>0</v>
      </c>
      <c r="Y33" s="752">
        <v>0</v>
      </c>
      <c r="Z33" s="752">
        <v>0</v>
      </c>
      <c r="AA33" s="752">
        <v>0</v>
      </c>
      <c r="AB33" s="753">
        <v>0</v>
      </c>
    </row>
    <row r="34" spans="1:28" ht="19.5" customHeight="1">
      <c r="A34" s="718" t="s">
        <v>284</v>
      </c>
      <c r="B34" s="777"/>
      <c r="C34" s="760">
        <v>2</v>
      </c>
      <c r="D34" s="756">
        <v>1</v>
      </c>
      <c r="E34" s="757">
        <v>1</v>
      </c>
      <c r="F34" s="757">
        <v>1</v>
      </c>
      <c r="G34" s="757">
        <v>1</v>
      </c>
      <c r="H34" s="757">
        <v>0</v>
      </c>
      <c r="I34" s="757">
        <v>0</v>
      </c>
      <c r="J34" s="757">
        <v>0</v>
      </c>
      <c r="K34" s="757">
        <v>0</v>
      </c>
      <c r="L34" s="757">
        <v>0</v>
      </c>
      <c r="M34" s="757">
        <v>0</v>
      </c>
      <c r="N34" s="757">
        <v>0</v>
      </c>
      <c r="O34" s="757">
        <v>0</v>
      </c>
      <c r="P34" s="757">
        <v>0</v>
      </c>
      <c r="Q34" s="757">
        <v>0</v>
      </c>
      <c r="R34" s="757">
        <v>0</v>
      </c>
      <c r="S34" s="757">
        <v>0</v>
      </c>
      <c r="T34" s="757">
        <v>0</v>
      </c>
      <c r="U34" s="757">
        <v>0</v>
      </c>
      <c r="V34" s="757">
        <v>0</v>
      </c>
      <c r="W34" s="757">
        <v>0</v>
      </c>
      <c r="X34" s="757">
        <v>0</v>
      </c>
      <c r="Y34" s="757">
        <v>0</v>
      </c>
      <c r="Z34" s="757">
        <v>0</v>
      </c>
      <c r="AA34" s="757">
        <v>0</v>
      </c>
      <c r="AB34" s="758">
        <v>0</v>
      </c>
    </row>
    <row r="35" spans="1:28" ht="19.5" customHeight="1">
      <c r="A35" s="712"/>
      <c r="B35" s="778" t="s">
        <v>285</v>
      </c>
      <c r="C35" s="734">
        <v>2</v>
      </c>
      <c r="D35" s="734">
        <v>0</v>
      </c>
      <c r="E35" s="757">
        <v>1</v>
      </c>
      <c r="F35" s="757">
        <v>0</v>
      </c>
      <c r="G35" s="757">
        <v>1</v>
      </c>
      <c r="H35" s="757">
        <v>0</v>
      </c>
      <c r="I35" s="757">
        <v>0</v>
      </c>
      <c r="J35" s="757">
        <v>0</v>
      </c>
      <c r="K35" s="757">
        <v>0</v>
      </c>
      <c r="L35" s="757">
        <v>0</v>
      </c>
      <c r="M35" s="757">
        <v>0</v>
      </c>
      <c r="N35" s="757">
        <v>0</v>
      </c>
      <c r="O35" s="757">
        <v>0</v>
      </c>
      <c r="P35" s="757">
        <v>0</v>
      </c>
      <c r="Q35" s="757">
        <v>0</v>
      </c>
      <c r="R35" s="757">
        <v>0</v>
      </c>
      <c r="S35" s="757">
        <v>0</v>
      </c>
      <c r="T35" s="757">
        <v>0</v>
      </c>
      <c r="U35" s="757">
        <v>0</v>
      </c>
      <c r="V35" s="757">
        <v>0</v>
      </c>
      <c r="W35" s="757">
        <v>0</v>
      </c>
      <c r="X35" s="757">
        <v>0</v>
      </c>
      <c r="Y35" s="757">
        <v>0</v>
      </c>
      <c r="Z35" s="757">
        <v>0</v>
      </c>
      <c r="AA35" s="757">
        <v>0</v>
      </c>
      <c r="AB35" s="758">
        <v>0</v>
      </c>
    </row>
    <row r="36" spans="1:28" ht="19.5" customHeight="1">
      <c r="A36" s="712"/>
      <c r="B36" s="778" t="s">
        <v>286</v>
      </c>
      <c r="C36" s="734">
        <v>0</v>
      </c>
      <c r="D36" s="734">
        <v>1</v>
      </c>
      <c r="E36" s="757">
        <v>0</v>
      </c>
      <c r="F36" s="757">
        <v>1</v>
      </c>
      <c r="G36" s="757">
        <v>0</v>
      </c>
      <c r="H36" s="757">
        <v>0</v>
      </c>
      <c r="I36" s="757">
        <v>0</v>
      </c>
      <c r="J36" s="757">
        <v>0</v>
      </c>
      <c r="K36" s="757">
        <v>0</v>
      </c>
      <c r="L36" s="757">
        <v>0</v>
      </c>
      <c r="M36" s="757">
        <v>0</v>
      </c>
      <c r="N36" s="757">
        <v>0</v>
      </c>
      <c r="O36" s="757">
        <v>0</v>
      </c>
      <c r="P36" s="757">
        <v>0</v>
      </c>
      <c r="Q36" s="757">
        <v>0</v>
      </c>
      <c r="R36" s="757">
        <v>0</v>
      </c>
      <c r="S36" s="757">
        <v>0</v>
      </c>
      <c r="T36" s="757">
        <v>0</v>
      </c>
      <c r="U36" s="757">
        <v>0</v>
      </c>
      <c r="V36" s="757">
        <v>0</v>
      </c>
      <c r="W36" s="757">
        <v>0</v>
      </c>
      <c r="X36" s="757">
        <v>0</v>
      </c>
      <c r="Y36" s="757">
        <v>0</v>
      </c>
      <c r="Z36" s="757">
        <v>0</v>
      </c>
      <c r="AA36" s="757">
        <v>0</v>
      </c>
      <c r="AB36" s="758">
        <v>0</v>
      </c>
    </row>
    <row r="37" spans="1:28" ht="19.5" customHeight="1">
      <c r="A37" s="712"/>
      <c r="B37" s="778" t="s">
        <v>287</v>
      </c>
      <c r="C37" s="734">
        <v>0</v>
      </c>
      <c r="D37" s="734">
        <v>0</v>
      </c>
      <c r="E37" s="757">
        <v>0</v>
      </c>
      <c r="F37" s="757">
        <v>0</v>
      </c>
      <c r="G37" s="757">
        <v>0</v>
      </c>
      <c r="H37" s="757">
        <v>0</v>
      </c>
      <c r="I37" s="757">
        <v>0</v>
      </c>
      <c r="J37" s="757">
        <v>0</v>
      </c>
      <c r="K37" s="757">
        <v>0</v>
      </c>
      <c r="L37" s="757">
        <v>0</v>
      </c>
      <c r="M37" s="757">
        <v>0</v>
      </c>
      <c r="N37" s="757">
        <v>0</v>
      </c>
      <c r="O37" s="757">
        <v>0</v>
      </c>
      <c r="P37" s="757">
        <v>0</v>
      </c>
      <c r="Q37" s="757">
        <v>0</v>
      </c>
      <c r="R37" s="757">
        <v>0</v>
      </c>
      <c r="S37" s="757">
        <v>0</v>
      </c>
      <c r="T37" s="757">
        <v>0</v>
      </c>
      <c r="U37" s="757">
        <v>0</v>
      </c>
      <c r="V37" s="757">
        <v>0</v>
      </c>
      <c r="W37" s="757">
        <v>0</v>
      </c>
      <c r="X37" s="757">
        <v>0</v>
      </c>
      <c r="Y37" s="757">
        <v>0</v>
      </c>
      <c r="Z37" s="757">
        <v>0</v>
      </c>
      <c r="AA37" s="757">
        <v>0</v>
      </c>
      <c r="AB37" s="758">
        <v>0</v>
      </c>
    </row>
    <row r="38" spans="1:28" ht="19.5" customHeight="1">
      <c r="A38" s="714"/>
      <c r="B38" s="779" t="s">
        <v>288</v>
      </c>
      <c r="C38" s="734">
        <v>0</v>
      </c>
      <c r="D38" s="734">
        <v>0</v>
      </c>
      <c r="E38" s="752">
        <v>0</v>
      </c>
      <c r="F38" s="752">
        <v>0</v>
      </c>
      <c r="G38" s="752">
        <v>0</v>
      </c>
      <c r="H38" s="752">
        <v>0</v>
      </c>
      <c r="I38" s="752">
        <v>0</v>
      </c>
      <c r="J38" s="752">
        <v>0</v>
      </c>
      <c r="K38" s="752">
        <v>0</v>
      </c>
      <c r="L38" s="752">
        <v>0</v>
      </c>
      <c r="M38" s="752">
        <v>0</v>
      </c>
      <c r="N38" s="752">
        <v>0</v>
      </c>
      <c r="O38" s="752">
        <v>0</v>
      </c>
      <c r="P38" s="752">
        <v>0</v>
      </c>
      <c r="Q38" s="752">
        <v>0</v>
      </c>
      <c r="R38" s="752">
        <v>0</v>
      </c>
      <c r="S38" s="752">
        <v>0</v>
      </c>
      <c r="T38" s="752">
        <v>0</v>
      </c>
      <c r="U38" s="752">
        <v>0</v>
      </c>
      <c r="V38" s="752">
        <v>0</v>
      </c>
      <c r="W38" s="752">
        <v>0</v>
      </c>
      <c r="X38" s="752">
        <v>0</v>
      </c>
      <c r="Y38" s="752">
        <v>0</v>
      </c>
      <c r="Z38" s="752">
        <v>0</v>
      </c>
      <c r="AA38" s="752">
        <v>0</v>
      </c>
      <c r="AB38" s="753">
        <v>0</v>
      </c>
    </row>
    <row r="39" spans="1:28" ht="19.5" customHeight="1">
      <c r="A39" s="718" t="s">
        <v>289</v>
      </c>
      <c r="B39" s="777"/>
      <c r="C39" s="756">
        <v>2</v>
      </c>
      <c r="D39" s="756">
        <v>2</v>
      </c>
      <c r="E39" s="757">
        <v>1</v>
      </c>
      <c r="F39" s="757">
        <v>1</v>
      </c>
      <c r="G39" s="757">
        <v>1</v>
      </c>
      <c r="H39" s="757">
        <v>1</v>
      </c>
      <c r="I39" s="757">
        <v>0</v>
      </c>
      <c r="J39" s="757">
        <v>0</v>
      </c>
      <c r="K39" s="757">
        <v>0</v>
      </c>
      <c r="L39" s="757">
        <v>0</v>
      </c>
      <c r="M39" s="757">
        <v>0</v>
      </c>
      <c r="N39" s="757">
        <v>0</v>
      </c>
      <c r="O39" s="757">
        <v>0</v>
      </c>
      <c r="P39" s="757">
        <v>0</v>
      </c>
      <c r="Q39" s="757">
        <v>0</v>
      </c>
      <c r="R39" s="757">
        <v>0</v>
      </c>
      <c r="S39" s="757">
        <v>0</v>
      </c>
      <c r="T39" s="757">
        <v>0</v>
      </c>
      <c r="U39" s="757">
        <v>0</v>
      </c>
      <c r="V39" s="757">
        <v>0</v>
      </c>
      <c r="W39" s="757">
        <v>0</v>
      </c>
      <c r="X39" s="757">
        <v>0</v>
      </c>
      <c r="Y39" s="757">
        <v>0</v>
      </c>
      <c r="Z39" s="757">
        <v>0</v>
      </c>
      <c r="AA39" s="757">
        <v>0</v>
      </c>
      <c r="AB39" s="758">
        <v>0</v>
      </c>
    </row>
    <row r="40" spans="1:28" ht="19.5" customHeight="1">
      <c r="A40" s="712"/>
      <c r="B40" s="778" t="s">
        <v>290</v>
      </c>
      <c r="C40" s="734">
        <v>0</v>
      </c>
      <c r="D40" s="734">
        <v>1</v>
      </c>
      <c r="E40" s="757">
        <v>0</v>
      </c>
      <c r="F40" s="757">
        <v>1</v>
      </c>
      <c r="G40" s="757">
        <v>0</v>
      </c>
      <c r="H40" s="757">
        <v>0</v>
      </c>
      <c r="I40" s="757">
        <v>0</v>
      </c>
      <c r="J40" s="757">
        <v>0</v>
      </c>
      <c r="K40" s="757">
        <v>0</v>
      </c>
      <c r="L40" s="757">
        <v>0</v>
      </c>
      <c r="M40" s="757">
        <v>0</v>
      </c>
      <c r="N40" s="757">
        <v>0</v>
      </c>
      <c r="O40" s="757">
        <v>0</v>
      </c>
      <c r="P40" s="757">
        <v>0</v>
      </c>
      <c r="Q40" s="757">
        <v>0</v>
      </c>
      <c r="R40" s="757">
        <v>0</v>
      </c>
      <c r="S40" s="757">
        <v>0</v>
      </c>
      <c r="T40" s="757">
        <v>0</v>
      </c>
      <c r="U40" s="757">
        <v>0</v>
      </c>
      <c r="V40" s="757">
        <v>0</v>
      </c>
      <c r="W40" s="757">
        <v>0</v>
      </c>
      <c r="X40" s="757">
        <v>0</v>
      </c>
      <c r="Y40" s="757">
        <v>0</v>
      </c>
      <c r="Z40" s="757">
        <v>0</v>
      </c>
      <c r="AA40" s="757">
        <v>0</v>
      </c>
      <c r="AB40" s="758">
        <v>0</v>
      </c>
    </row>
    <row r="41" spans="1:28" ht="19.5" customHeight="1">
      <c r="A41" s="712"/>
      <c r="B41" s="778" t="s">
        <v>291</v>
      </c>
      <c r="C41" s="734">
        <v>0</v>
      </c>
      <c r="D41" s="734">
        <v>0</v>
      </c>
      <c r="E41" s="757">
        <v>0</v>
      </c>
      <c r="F41" s="757">
        <v>0</v>
      </c>
      <c r="G41" s="757">
        <v>0</v>
      </c>
      <c r="H41" s="757">
        <v>0</v>
      </c>
      <c r="I41" s="757">
        <v>0</v>
      </c>
      <c r="J41" s="757">
        <v>0</v>
      </c>
      <c r="K41" s="757">
        <v>0</v>
      </c>
      <c r="L41" s="757">
        <v>0</v>
      </c>
      <c r="M41" s="757">
        <v>0</v>
      </c>
      <c r="N41" s="757">
        <v>0</v>
      </c>
      <c r="O41" s="757">
        <v>0</v>
      </c>
      <c r="P41" s="757">
        <v>0</v>
      </c>
      <c r="Q41" s="757">
        <v>0</v>
      </c>
      <c r="R41" s="757">
        <v>0</v>
      </c>
      <c r="S41" s="757">
        <v>0</v>
      </c>
      <c r="T41" s="757">
        <v>0</v>
      </c>
      <c r="U41" s="757">
        <v>0</v>
      </c>
      <c r="V41" s="757">
        <v>0</v>
      </c>
      <c r="W41" s="757">
        <v>0</v>
      </c>
      <c r="X41" s="757">
        <v>0</v>
      </c>
      <c r="Y41" s="757">
        <v>0</v>
      </c>
      <c r="Z41" s="757">
        <v>0</v>
      </c>
      <c r="AA41" s="757">
        <v>0</v>
      </c>
      <c r="AB41" s="758">
        <v>0</v>
      </c>
    </row>
    <row r="42" spans="1:28" ht="19.5" customHeight="1">
      <c r="A42" s="712"/>
      <c r="B42" s="778" t="s">
        <v>292</v>
      </c>
      <c r="C42" s="734">
        <v>1</v>
      </c>
      <c r="D42" s="734">
        <v>0</v>
      </c>
      <c r="E42" s="757">
        <v>0</v>
      </c>
      <c r="F42" s="757">
        <v>0</v>
      </c>
      <c r="G42" s="757">
        <v>1</v>
      </c>
      <c r="H42" s="757">
        <v>0</v>
      </c>
      <c r="I42" s="757">
        <v>0</v>
      </c>
      <c r="J42" s="757">
        <v>0</v>
      </c>
      <c r="K42" s="757">
        <v>0</v>
      </c>
      <c r="L42" s="757">
        <v>0</v>
      </c>
      <c r="M42" s="757">
        <v>0</v>
      </c>
      <c r="N42" s="757">
        <v>0</v>
      </c>
      <c r="O42" s="757">
        <v>0</v>
      </c>
      <c r="P42" s="757">
        <v>0</v>
      </c>
      <c r="Q42" s="757">
        <v>0</v>
      </c>
      <c r="R42" s="757">
        <v>0</v>
      </c>
      <c r="S42" s="757">
        <v>0</v>
      </c>
      <c r="T42" s="757">
        <v>0</v>
      </c>
      <c r="U42" s="757">
        <v>0</v>
      </c>
      <c r="V42" s="757">
        <v>0</v>
      </c>
      <c r="W42" s="757">
        <v>0</v>
      </c>
      <c r="X42" s="757">
        <v>0</v>
      </c>
      <c r="Y42" s="757">
        <v>0</v>
      </c>
      <c r="Z42" s="757">
        <v>0</v>
      </c>
      <c r="AA42" s="757">
        <v>0</v>
      </c>
      <c r="AB42" s="758">
        <v>0</v>
      </c>
    </row>
    <row r="43" spans="1:28" ht="19.5" customHeight="1">
      <c r="A43" s="712"/>
      <c r="B43" s="778" t="s">
        <v>293</v>
      </c>
      <c r="C43" s="734">
        <v>1</v>
      </c>
      <c r="D43" s="734">
        <v>0</v>
      </c>
      <c r="E43" s="757">
        <v>1</v>
      </c>
      <c r="F43" s="757">
        <v>0</v>
      </c>
      <c r="G43" s="757">
        <v>0</v>
      </c>
      <c r="H43" s="757">
        <v>0</v>
      </c>
      <c r="I43" s="757">
        <v>0</v>
      </c>
      <c r="J43" s="757">
        <v>0</v>
      </c>
      <c r="K43" s="757">
        <v>0</v>
      </c>
      <c r="L43" s="757">
        <v>0</v>
      </c>
      <c r="M43" s="757">
        <v>0</v>
      </c>
      <c r="N43" s="757">
        <v>0</v>
      </c>
      <c r="O43" s="757">
        <v>0</v>
      </c>
      <c r="P43" s="757">
        <v>0</v>
      </c>
      <c r="Q43" s="757">
        <v>0</v>
      </c>
      <c r="R43" s="757">
        <v>0</v>
      </c>
      <c r="S43" s="757">
        <v>0</v>
      </c>
      <c r="T43" s="757">
        <v>0</v>
      </c>
      <c r="U43" s="757">
        <v>0</v>
      </c>
      <c r="V43" s="757">
        <v>0</v>
      </c>
      <c r="W43" s="757">
        <v>0</v>
      </c>
      <c r="X43" s="757">
        <v>0</v>
      </c>
      <c r="Y43" s="757">
        <v>0</v>
      </c>
      <c r="Z43" s="757">
        <v>0</v>
      </c>
      <c r="AA43" s="757">
        <v>0</v>
      </c>
      <c r="AB43" s="758">
        <v>0</v>
      </c>
    </row>
    <row r="44" spans="1:28" ht="19.5" customHeight="1">
      <c r="A44" s="712" t="s">
        <v>294</v>
      </c>
      <c r="B44" s="778" t="s">
        <v>295</v>
      </c>
      <c r="C44" s="734">
        <v>0</v>
      </c>
      <c r="D44" s="734">
        <v>1</v>
      </c>
      <c r="E44" s="757">
        <v>0</v>
      </c>
      <c r="F44" s="757">
        <v>0</v>
      </c>
      <c r="G44" s="757">
        <v>0</v>
      </c>
      <c r="H44" s="757">
        <v>1</v>
      </c>
      <c r="I44" s="757">
        <v>0</v>
      </c>
      <c r="J44" s="757">
        <v>0</v>
      </c>
      <c r="K44" s="757">
        <v>0</v>
      </c>
      <c r="L44" s="757">
        <v>0</v>
      </c>
      <c r="M44" s="757">
        <v>0</v>
      </c>
      <c r="N44" s="757">
        <v>0</v>
      </c>
      <c r="O44" s="757">
        <v>0</v>
      </c>
      <c r="P44" s="757">
        <v>0</v>
      </c>
      <c r="Q44" s="757">
        <v>0</v>
      </c>
      <c r="R44" s="757">
        <v>0</v>
      </c>
      <c r="S44" s="757">
        <v>0</v>
      </c>
      <c r="T44" s="757">
        <v>0</v>
      </c>
      <c r="U44" s="757">
        <v>0</v>
      </c>
      <c r="V44" s="757">
        <v>0</v>
      </c>
      <c r="W44" s="757">
        <v>0</v>
      </c>
      <c r="X44" s="757">
        <v>0</v>
      </c>
      <c r="Y44" s="757">
        <v>0</v>
      </c>
      <c r="Z44" s="757">
        <v>0</v>
      </c>
      <c r="AA44" s="757">
        <v>0</v>
      </c>
      <c r="AB44" s="758">
        <v>0</v>
      </c>
    </row>
    <row r="45" spans="1:28" ht="19.5" customHeight="1">
      <c r="A45" s="714"/>
      <c r="B45" s="778" t="s">
        <v>296</v>
      </c>
      <c r="C45" s="759">
        <v>0</v>
      </c>
      <c r="D45" s="759">
        <v>0</v>
      </c>
      <c r="E45" s="761">
        <v>0</v>
      </c>
      <c r="F45" s="761">
        <v>0</v>
      </c>
      <c r="G45" s="761">
        <v>0</v>
      </c>
      <c r="H45" s="761">
        <v>0</v>
      </c>
      <c r="I45" s="761">
        <v>0</v>
      </c>
      <c r="J45" s="761">
        <v>0</v>
      </c>
      <c r="K45" s="761">
        <v>0</v>
      </c>
      <c r="L45" s="761">
        <v>0</v>
      </c>
      <c r="M45" s="761">
        <v>0</v>
      </c>
      <c r="N45" s="761">
        <v>0</v>
      </c>
      <c r="O45" s="761">
        <v>0</v>
      </c>
      <c r="P45" s="761">
        <v>0</v>
      </c>
      <c r="Q45" s="761">
        <v>0</v>
      </c>
      <c r="R45" s="761">
        <v>0</v>
      </c>
      <c r="S45" s="761">
        <v>0</v>
      </c>
      <c r="T45" s="761">
        <v>0</v>
      </c>
      <c r="U45" s="761">
        <v>0</v>
      </c>
      <c r="V45" s="761">
        <v>0</v>
      </c>
      <c r="W45" s="761">
        <v>0</v>
      </c>
      <c r="X45" s="761">
        <v>0</v>
      </c>
      <c r="Y45" s="761">
        <v>0</v>
      </c>
      <c r="Z45" s="761">
        <v>0</v>
      </c>
      <c r="AA45" s="761">
        <v>0</v>
      </c>
      <c r="AB45" s="762">
        <v>0</v>
      </c>
    </row>
    <row r="46" spans="1:28" ht="19.5" customHeight="1">
      <c r="A46" s="718" t="s">
        <v>297</v>
      </c>
      <c r="B46" s="777"/>
      <c r="C46" s="734">
        <v>1</v>
      </c>
      <c r="D46" s="734">
        <v>1</v>
      </c>
      <c r="E46" s="757">
        <v>1</v>
      </c>
      <c r="F46" s="757">
        <v>0</v>
      </c>
      <c r="G46" s="757">
        <v>0</v>
      </c>
      <c r="H46" s="757">
        <v>0</v>
      </c>
      <c r="I46" s="757">
        <v>0</v>
      </c>
      <c r="J46" s="757">
        <v>0</v>
      </c>
      <c r="K46" s="757">
        <v>0</v>
      </c>
      <c r="L46" s="757">
        <v>0</v>
      </c>
      <c r="M46" s="757">
        <v>0</v>
      </c>
      <c r="N46" s="757">
        <v>0</v>
      </c>
      <c r="O46" s="757">
        <v>0</v>
      </c>
      <c r="P46" s="757">
        <v>0</v>
      </c>
      <c r="Q46" s="757">
        <v>0</v>
      </c>
      <c r="R46" s="757">
        <v>0</v>
      </c>
      <c r="S46" s="757">
        <v>0</v>
      </c>
      <c r="T46" s="757">
        <v>0</v>
      </c>
      <c r="U46" s="757">
        <v>0</v>
      </c>
      <c r="V46" s="757">
        <v>1</v>
      </c>
      <c r="W46" s="757">
        <v>0</v>
      </c>
      <c r="X46" s="757">
        <v>0</v>
      </c>
      <c r="Y46" s="757">
        <v>0</v>
      </c>
      <c r="Z46" s="757">
        <v>0</v>
      </c>
      <c r="AA46" s="757">
        <v>0</v>
      </c>
      <c r="AB46" s="758">
        <v>0</v>
      </c>
    </row>
    <row r="47" spans="1:28" ht="19.5" customHeight="1">
      <c r="A47" s="712"/>
      <c r="B47" s="778" t="s">
        <v>298</v>
      </c>
      <c r="C47" s="734">
        <v>0</v>
      </c>
      <c r="D47" s="734">
        <v>0</v>
      </c>
      <c r="E47" s="757">
        <v>0</v>
      </c>
      <c r="F47" s="757">
        <v>0</v>
      </c>
      <c r="G47" s="757">
        <v>0</v>
      </c>
      <c r="H47" s="757">
        <v>0</v>
      </c>
      <c r="I47" s="757">
        <v>0</v>
      </c>
      <c r="J47" s="757">
        <v>0</v>
      </c>
      <c r="K47" s="757">
        <v>0</v>
      </c>
      <c r="L47" s="757">
        <v>0</v>
      </c>
      <c r="M47" s="757">
        <v>0</v>
      </c>
      <c r="N47" s="757">
        <v>0</v>
      </c>
      <c r="O47" s="757">
        <v>0</v>
      </c>
      <c r="P47" s="757">
        <v>0</v>
      </c>
      <c r="Q47" s="757">
        <v>0</v>
      </c>
      <c r="R47" s="757">
        <v>0</v>
      </c>
      <c r="S47" s="757">
        <v>0</v>
      </c>
      <c r="T47" s="757">
        <v>0</v>
      </c>
      <c r="U47" s="757">
        <v>0</v>
      </c>
      <c r="V47" s="757">
        <v>0</v>
      </c>
      <c r="W47" s="757">
        <v>0</v>
      </c>
      <c r="X47" s="757">
        <v>0</v>
      </c>
      <c r="Y47" s="757">
        <v>0</v>
      </c>
      <c r="Z47" s="757">
        <v>0</v>
      </c>
      <c r="AA47" s="757">
        <v>0</v>
      </c>
      <c r="AB47" s="758">
        <v>0</v>
      </c>
    </row>
    <row r="48" spans="1:28" ht="19.5" customHeight="1">
      <c r="A48" s="712"/>
      <c r="B48" s="778" t="s">
        <v>299</v>
      </c>
      <c r="C48" s="734">
        <v>0</v>
      </c>
      <c r="D48" s="734">
        <v>0</v>
      </c>
      <c r="E48" s="757">
        <v>0</v>
      </c>
      <c r="F48" s="757">
        <v>0</v>
      </c>
      <c r="G48" s="757">
        <v>0</v>
      </c>
      <c r="H48" s="757">
        <v>0</v>
      </c>
      <c r="I48" s="757">
        <v>0</v>
      </c>
      <c r="J48" s="757">
        <v>0</v>
      </c>
      <c r="K48" s="757">
        <v>0</v>
      </c>
      <c r="L48" s="757">
        <v>0</v>
      </c>
      <c r="M48" s="757">
        <v>0</v>
      </c>
      <c r="N48" s="757">
        <v>0</v>
      </c>
      <c r="O48" s="757">
        <v>0</v>
      </c>
      <c r="P48" s="757">
        <v>0</v>
      </c>
      <c r="Q48" s="757">
        <v>0</v>
      </c>
      <c r="R48" s="757">
        <v>0</v>
      </c>
      <c r="S48" s="757">
        <v>0</v>
      </c>
      <c r="T48" s="757">
        <v>0</v>
      </c>
      <c r="U48" s="757">
        <v>0</v>
      </c>
      <c r="V48" s="757">
        <v>0</v>
      </c>
      <c r="W48" s="757">
        <v>0</v>
      </c>
      <c r="X48" s="757">
        <v>0</v>
      </c>
      <c r="Y48" s="757">
        <v>0</v>
      </c>
      <c r="Z48" s="757">
        <v>0</v>
      </c>
      <c r="AA48" s="757">
        <v>0</v>
      </c>
      <c r="AB48" s="758">
        <v>0</v>
      </c>
    </row>
    <row r="49" spans="1:28" ht="19.5" customHeight="1">
      <c r="A49" s="712"/>
      <c r="B49" s="778" t="s">
        <v>300</v>
      </c>
      <c r="C49" s="734">
        <v>1</v>
      </c>
      <c r="D49" s="734">
        <v>1</v>
      </c>
      <c r="E49" s="757">
        <v>1</v>
      </c>
      <c r="F49" s="757">
        <v>0</v>
      </c>
      <c r="G49" s="757">
        <v>0</v>
      </c>
      <c r="H49" s="757">
        <v>0</v>
      </c>
      <c r="I49" s="757">
        <v>0</v>
      </c>
      <c r="J49" s="757">
        <v>0</v>
      </c>
      <c r="K49" s="757">
        <v>0</v>
      </c>
      <c r="L49" s="757">
        <v>0</v>
      </c>
      <c r="M49" s="757">
        <v>0</v>
      </c>
      <c r="N49" s="757">
        <v>0</v>
      </c>
      <c r="O49" s="757">
        <v>0</v>
      </c>
      <c r="P49" s="757">
        <v>0</v>
      </c>
      <c r="Q49" s="757">
        <v>0</v>
      </c>
      <c r="R49" s="757">
        <v>0</v>
      </c>
      <c r="S49" s="757">
        <v>0</v>
      </c>
      <c r="T49" s="757">
        <v>0</v>
      </c>
      <c r="U49" s="757">
        <v>0</v>
      </c>
      <c r="V49" s="757">
        <v>1</v>
      </c>
      <c r="W49" s="757">
        <v>0</v>
      </c>
      <c r="X49" s="757">
        <v>0</v>
      </c>
      <c r="Y49" s="757">
        <v>0</v>
      </c>
      <c r="Z49" s="757">
        <v>0</v>
      </c>
      <c r="AA49" s="757">
        <v>0</v>
      </c>
      <c r="AB49" s="758">
        <v>0</v>
      </c>
    </row>
    <row r="50" spans="1:28" ht="19.5" customHeight="1">
      <c r="A50" s="712"/>
      <c r="B50" s="778" t="s">
        <v>301</v>
      </c>
      <c r="C50" s="734">
        <v>0</v>
      </c>
      <c r="D50" s="734">
        <v>0</v>
      </c>
      <c r="E50" s="752">
        <v>0</v>
      </c>
      <c r="F50" s="752">
        <v>0</v>
      </c>
      <c r="G50" s="752">
        <v>0</v>
      </c>
      <c r="H50" s="752">
        <v>0</v>
      </c>
      <c r="I50" s="752">
        <v>0</v>
      </c>
      <c r="J50" s="752">
        <v>0</v>
      </c>
      <c r="K50" s="752">
        <v>0</v>
      </c>
      <c r="L50" s="752">
        <v>0</v>
      </c>
      <c r="M50" s="752">
        <v>0</v>
      </c>
      <c r="N50" s="752">
        <v>0</v>
      </c>
      <c r="O50" s="752">
        <v>0</v>
      </c>
      <c r="P50" s="752">
        <v>0</v>
      </c>
      <c r="Q50" s="752">
        <v>0</v>
      </c>
      <c r="R50" s="752">
        <v>0</v>
      </c>
      <c r="S50" s="752">
        <v>0</v>
      </c>
      <c r="T50" s="752">
        <v>0</v>
      </c>
      <c r="U50" s="752">
        <v>0</v>
      </c>
      <c r="V50" s="752">
        <v>0</v>
      </c>
      <c r="W50" s="752">
        <v>0</v>
      </c>
      <c r="X50" s="752">
        <v>0</v>
      </c>
      <c r="Y50" s="752">
        <v>0</v>
      </c>
      <c r="Z50" s="752">
        <v>0</v>
      </c>
      <c r="AA50" s="752">
        <v>0</v>
      </c>
      <c r="AB50" s="753">
        <v>0</v>
      </c>
    </row>
    <row r="51" spans="1:28" ht="19.5" customHeight="1">
      <c r="A51" s="723" t="s">
        <v>302</v>
      </c>
      <c r="B51" s="780"/>
      <c r="C51" s="756">
        <v>0</v>
      </c>
      <c r="D51" s="756">
        <v>0</v>
      </c>
      <c r="E51" s="757">
        <v>0</v>
      </c>
      <c r="F51" s="757">
        <v>0</v>
      </c>
      <c r="G51" s="757">
        <v>0</v>
      </c>
      <c r="H51" s="757">
        <v>0</v>
      </c>
      <c r="I51" s="757">
        <v>0</v>
      </c>
      <c r="J51" s="757">
        <v>0</v>
      </c>
      <c r="K51" s="757">
        <v>0</v>
      </c>
      <c r="L51" s="757">
        <v>0</v>
      </c>
      <c r="M51" s="757">
        <v>0</v>
      </c>
      <c r="N51" s="757">
        <v>0</v>
      </c>
      <c r="O51" s="757">
        <v>0</v>
      </c>
      <c r="P51" s="757">
        <v>0</v>
      </c>
      <c r="Q51" s="757">
        <v>0</v>
      </c>
      <c r="R51" s="757">
        <v>0</v>
      </c>
      <c r="S51" s="757">
        <v>0</v>
      </c>
      <c r="T51" s="757">
        <v>0</v>
      </c>
      <c r="U51" s="757">
        <v>0</v>
      </c>
      <c r="V51" s="757">
        <v>0</v>
      </c>
      <c r="W51" s="757">
        <v>0</v>
      </c>
      <c r="X51" s="757">
        <v>0</v>
      </c>
      <c r="Y51" s="757">
        <v>0</v>
      </c>
      <c r="Z51" s="757">
        <v>0</v>
      </c>
      <c r="AA51" s="757">
        <v>0</v>
      </c>
      <c r="AB51" s="758">
        <v>0</v>
      </c>
    </row>
    <row r="52" spans="1:28" ht="19.5" customHeight="1">
      <c r="A52" s="712"/>
      <c r="B52" s="778" t="s">
        <v>303</v>
      </c>
      <c r="C52" s="734">
        <v>0</v>
      </c>
      <c r="D52" s="734">
        <v>0</v>
      </c>
      <c r="E52" s="757">
        <v>0</v>
      </c>
      <c r="F52" s="757">
        <v>0</v>
      </c>
      <c r="G52" s="757">
        <v>0</v>
      </c>
      <c r="H52" s="757">
        <v>0</v>
      </c>
      <c r="I52" s="757">
        <v>0</v>
      </c>
      <c r="J52" s="757">
        <v>0</v>
      </c>
      <c r="K52" s="757">
        <v>0</v>
      </c>
      <c r="L52" s="757">
        <v>0</v>
      </c>
      <c r="M52" s="757">
        <v>0</v>
      </c>
      <c r="N52" s="757">
        <v>0</v>
      </c>
      <c r="O52" s="757">
        <v>0</v>
      </c>
      <c r="P52" s="757">
        <v>0</v>
      </c>
      <c r="Q52" s="757">
        <v>0</v>
      </c>
      <c r="R52" s="757">
        <v>0</v>
      </c>
      <c r="S52" s="757">
        <v>0</v>
      </c>
      <c r="T52" s="757">
        <v>0</v>
      </c>
      <c r="U52" s="757">
        <v>0</v>
      </c>
      <c r="V52" s="757">
        <v>0</v>
      </c>
      <c r="W52" s="757">
        <v>0</v>
      </c>
      <c r="X52" s="757">
        <v>0</v>
      </c>
      <c r="Y52" s="757">
        <v>0</v>
      </c>
      <c r="Z52" s="757">
        <v>0</v>
      </c>
      <c r="AA52" s="757">
        <v>0</v>
      </c>
      <c r="AB52" s="758">
        <v>0</v>
      </c>
    </row>
    <row r="53" spans="1:28" ht="19.5" customHeight="1">
      <c r="A53" s="712"/>
      <c r="B53" s="778" t="s">
        <v>304</v>
      </c>
      <c r="C53" s="734">
        <v>0</v>
      </c>
      <c r="D53" s="734">
        <v>0</v>
      </c>
      <c r="E53" s="757">
        <v>0</v>
      </c>
      <c r="F53" s="757">
        <v>0</v>
      </c>
      <c r="G53" s="757">
        <v>0</v>
      </c>
      <c r="H53" s="757">
        <v>0</v>
      </c>
      <c r="I53" s="757">
        <v>0</v>
      </c>
      <c r="J53" s="757">
        <v>0</v>
      </c>
      <c r="K53" s="757">
        <v>0</v>
      </c>
      <c r="L53" s="757">
        <v>0</v>
      </c>
      <c r="M53" s="757">
        <v>0</v>
      </c>
      <c r="N53" s="757">
        <v>0</v>
      </c>
      <c r="O53" s="757">
        <v>0</v>
      </c>
      <c r="P53" s="757">
        <v>0</v>
      </c>
      <c r="Q53" s="757">
        <v>0</v>
      </c>
      <c r="R53" s="757">
        <v>0</v>
      </c>
      <c r="S53" s="757">
        <v>0</v>
      </c>
      <c r="T53" s="757">
        <v>0</v>
      </c>
      <c r="U53" s="757">
        <v>0</v>
      </c>
      <c r="V53" s="757">
        <v>0</v>
      </c>
      <c r="W53" s="757">
        <v>0</v>
      </c>
      <c r="X53" s="757">
        <v>0</v>
      </c>
      <c r="Y53" s="757">
        <v>0</v>
      </c>
      <c r="Z53" s="757">
        <v>0</v>
      </c>
      <c r="AA53" s="757">
        <v>0</v>
      </c>
      <c r="AB53" s="758">
        <v>0</v>
      </c>
    </row>
    <row r="54" spans="1:28" ht="19.5" customHeight="1">
      <c r="A54" s="714"/>
      <c r="B54" s="779" t="s">
        <v>305</v>
      </c>
      <c r="C54" s="759">
        <v>0</v>
      </c>
      <c r="D54" s="759">
        <v>0</v>
      </c>
      <c r="E54" s="752">
        <v>0</v>
      </c>
      <c r="F54" s="752">
        <v>0</v>
      </c>
      <c r="G54" s="752">
        <v>0</v>
      </c>
      <c r="H54" s="752">
        <v>0</v>
      </c>
      <c r="I54" s="752">
        <v>0</v>
      </c>
      <c r="J54" s="752">
        <v>0</v>
      </c>
      <c r="K54" s="752">
        <v>0</v>
      </c>
      <c r="L54" s="752">
        <v>0</v>
      </c>
      <c r="M54" s="752">
        <v>0</v>
      </c>
      <c r="N54" s="752">
        <v>0</v>
      </c>
      <c r="O54" s="752">
        <v>0</v>
      </c>
      <c r="P54" s="752">
        <v>0</v>
      </c>
      <c r="Q54" s="752">
        <v>0</v>
      </c>
      <c r="R54" s="752">
        <v>0</v>
      </c>
      <c r="S54" s="752">
        <v>0</v>
      </c>
      <c r="T54" s="752">
        <v>0</v>
      </c>
      <c r="U54" s="752">
        <v>0</v>
      </c>
      <c r="V54" s="752">
        <v>0</v>
      </c>
      <c r="W54" s="752">
        <v>0</v>
      </c>
      <c r="X54" s="752">
        <v>0</v>
      </c>
      <c r="Y54" s="752">
        <v>0</v>
      </c>
      <c r="Z54" s="752">
        <v>0</v>
      </c>
      <c r="AA54" s="752">
        <v>0</v>
      </c>
      <c r="AB54" s="753">
        <v>0</v>
      </c>
    </row>
    <row r="55" spans="1:28" ht="19.5" customHeight="1">
      <c r="A55" s="718" t="s">
        <v>306</v>
      </c>
      <c r="B55" s="777"/>
      <c r="C55" s="734">
        <v>0</v>
      </c>
      <c r="D55" s="734">
        <v>0</v>
      </c>
      <c r="E55" s="757">
        <v>0</v>
      </c>
      <c r="F55" s="757">
        <v>0</v>
      </c>
      <c r="G55" s="757">
        <v>0</v>
      </c>
      <c r="H55" s="757">
        <v>0</v>
      </c>
      <c r="I55" s="757">
        <v>0</v>
      </c>
      <c r="J55" s="757">
        <v>0</v>
      </c>
      <c r="K55" s="757">
        <v>0</v>
      </c>
      <c r="L55" s="757">
        <v>0</v>
      </c>
      <c r="M55" s="757">
        <v>0</v>
      </c>
      <c r="N55" s="757">
        <v>0</v>
      </c>
      <c r="O55" s="757">
        <v>0</v>
      </c>
      <c r="P55" s="757">
        <v>0</v>
      </c>
      <c r="Q55" s="757">
        <v>0</v>
      </c>
      <c r="R55" s="757">
        <v>0</v>
      </c>
      <c r="S55" s="757">
        <v>0</v>
      </c>
      <c r="T55" s="757">
        <v>0</v>
      </c>
      <c r="U55" s="757">
        <v>0</v>
      </c>
      <c r="V55" s="757">
        <v>0</v>
      </c>
      <c r="W55" s="757">
        <v>0</v>
      </c>
      <c r="X55" s="757">
        <v>0</v>
      </c>
      <c r="Y55" s="757">
        <v>0</v>
      </c>
      <c r="Z55" s="757">
        <v>0</v>
      </c>
      <c r="AA55" s="757">
        <v>0</v>
      </c>
      <c r="AB55" s="758">
        <v>0</v>
      </c>
    </row>
    <row r="56" spans="1:28" ht="19.5" customHeight="1">
      <c r="A56" s="712"/>
      <c r="B56" s="778" t="s">
        <v>307</v>
      </c>
      <c r="C56" s="734">
        <v>0</v>
      </c>
      <c r="D56" s="734">
        <v>0</v>
      </c>
      <c r="E56" s="757">
        <v>0</v>
      </c>
      <c r="F56" s="757">
        <v>0</v>
      </c>
      <c r="G56" s="757">
        <v>0</v>
      </c>
      <c r="H56" s="757">
        <v>0</v>
      </c>
      <c r="I56" s="757">
        <v>0</v>
      </c>
      <c r="J56" s="757">
        <v>0</v>
      </c>
      <c r="K56" s="757">
        <v>0</v>
      </c>
      <c r="L56" s="757">
        <v>0</v>
      </c>
      <c r="M56" s="757">
        <v>0</v>
      </c>
      <c r="N56" s="757">
        <v>0</v>
      </c>
      <c r="O56" s="757">
        <v>0</v>
      </c>
      <c r="P56" s="757">
        <v>0</v>
      </c>
      <c r="Q56" s="757">
        <v>0</v>
      </c>
      <c r="R56" s="757">
        <v>0</v>
      </c>
      <c r="S56" s="757">
        <v>0</v>
      </c>
      <c r="T56" s="757">
        <v>0</v>
      </c>
      <c r="U56" s="757">
        <v>0</v>
      </c>
      <c r="V56" s="757">
        <v>0</v>
      </c>
      <c r="W56" s="757">
        <v>0</v>
      </c>
      <c r="X56" s="757">
        <v>0</v>
      </c>
      <c r="Y56" s="757">
        <v>0</v>
      </c>
      <c r="Z56" s="757">
        <v>0</v>
      </c>
      <c r="AA56" s="757">
        <v>0</v>
      </c>
      <c r="AB56" s="758">
        <v>0</v>
      </c>
    </row>
    <row r="57" spans="1:28" ht="19.5" customHeight="1">
      <c r="A57" s="712"/>
      <c r="B57" s="778" t="s">
        <v>308</v>
      </c>
      <c r="C57" s="734">
        <v>0</v>
      </c>
      <c r="D57" s="734">
        <v>0</v>
      </c>
      <c r="E57" s="757">
        <v>0</v>
      </c>
      <c r="F57" s="757">
        <v>0</v>
      </c>
      <c r="G57" s="757">
        <v>0</v>
      </c>
      <c r="H57" s="757">
        <v>0</v>
      </c>
      <c r="I57" s="757">
        <v>0</v>
      </c>
      <c r="J57" s="757">
        <v>0</v>
      </c>
      <c r="K57" s="757">
        <v>0</v>
      </c>
      <c r="L57" s="757">
        <v>0</v>
      </c>
      <c r="M57" s="757">
        <v>0</v>
      </c>
      <c r="N57" s="757">
        <v>0</v>
      </c>
      <c r="O57" s="757">
        <v>0</v>
      </c>
      <c r="P57" s="757">
        <v>0</v>
      </c>
      <c r="Q57" s="757">
        <v>0</v>
      </c>
      <c r="R57" s="757">
        <v>0</v>
      </c>
      <c r="S57" s="757">
        <v>0</v>
      </c>
      <c r="T57" s="757">
        <v>0</v>
      </c>
      <c r="U57" s="757">
        <v>0</v>
      </c>
      <c r="V57" s="757">
        <v>0</v>
      </c>
      <c r="W57" s="757">
        <v>0</v>
      </c>
      <c r="X57" s="757">
        <v>0</v>
      </c>
      <c r="Y57" s="757">
        <v>0</v>
      </c>
      <c r="Z57" s="757">
        <v>0</v>
      </c>
      <c r="AA57" s="757">
        <v>0</v>
      </c>
      <c r="AB57" s="758">
        <v>0</v>
      </c>
    </row>
    <row r="58" spans="1:28" ht="19.5" customHeight="1">
      <c r="A58" s="714"/>
      <c r="B58" s="779" t="s">
        <v>309</v>
      </c>
      <c r="C58" s="734">
        <v>0</v>
      </c>
      <c r="D58" s="734">
        <v>0</v>
      </c>
      <c r="E58" s="752">
        <v>0</v>
      </c>
      <c r="F58" s="752">
        <v>0</v>
      </c>
      <c r="G58" s="752">
        <v>0</v>
      </c>
      <c r="H58" s="752">
        <v>0</v>
      </c>
      <c r="I58" s="752">
        <v>0</v>
      </c>
      <c r="J58" s="752">
        <v>0</v>
      </c>
      <c r="K58" s="752">
        <v>0</v>
      </c>
      <c r="L58" s="752">
        <v>0</v>
      </c>
      <c r="M58" s="752">
        <v>0</v>
      </c>
      <c r="N58" s="752">
        <v>0</v>
      </c>
      <c r="O58" s="752">
        <v>0</v>
      </c>
      <c r="P58" s="752">
        <v>0</v>
      </c>
      <c r="Q58" s="752">
        <v>0</v>
      </c>
      <c r="R58" s="752">
        <v>0</v>
      </c>
      <c r="S58" s="752">
        <v>0</v>
      </c>
      <c r="T58" s="752">
        <v>0</v>
      </c>
      <c r="U58" s="752">
        <v>0</v>
      </c>
      <c r="V58" s="752">
        <v>0</v>
      </c>
      <c r="W58" s="752">
        <v>0</v>
      </c>
      <c r="X58" s="752">
        <v>0</v>
      </c>
      <c r="Y58" s="752">
        <v>0</v>
      </c>
      <c r="Z58" s="752">
        <v>0</v>
      </c>
      <c r="AA58" s="752">
        <v>0</v>
      </c>
      <c r="AB58" s="753">
        <v>0</v>
      </c>
    </row>
    <row r="59" spans="1:28" ht="19.5" customHeight="1">
      <c r="A59" s="718" t="s">
        <v>310</v>
      </c>
      <c r="B59" s="777"/>
      <c r="C59" s="756">
        <v>0</v>
      </c>
      <c r="D59" s="756">
        <v>0</v>
      </c>
      <c r="E59" s="757">
        <v>0</v>
      </c>
      <c r="F59" s="757">
        <v>0</v>
      </c>
      <c r="G59" s="757">
        <v>0</v>
      </c>
      <c r="H59" s="757">
        <v>0</v>
      </c>
      <c r="I59" s="757">
        <v>0</v>
      </c>
      <c r="J59" s="757">
        <v>0</v>
      </c>
      <c r="K59" s="757">
        <v>0</v>
      </c>
      <c r="L59" s="757">
        <v>0</v>
      </c>
      <c r="M59" s="757">
        <v>0</v>
      </c>
      <c r="N59" s="757">
        <v>0</v>
      </c>
      <c r="O59" s="757">
        <v>0</v>
      </c>
      <c r="P59" s="757">
        <v>0</v>
      </c>
      <c r="Q59" s="757">
        <v>0</v>
      </c>
      <c r="R59" s="757">
        <v>0</v>
      </c>
      <c r="S59" s="757">
        <v>0</v>
      </c>
      <c r="T59" s="757">
        <v>0</v>
      </c>
      <c r="U59" s="757">
        <v>0</v>
      </c>
      <c r="V59" s="757">
        <v>0</v>
      </c>
      <c r="W59" s="757">
        <v>0</v>
      </c>
      <c r="X59" s="757">
        <v>0</v>
      </c>
      <c r="Y59" s="757">
        <v>0</v>
      </c>
      <c r="Z59" s="757">
        <v>0</v>
      </c>
      <c r="AA59" s="757">
        <v>0</v>
      </c>
      <c r="AB59" s="758">
        <v>0</v>
      </c>
    </row>
    <row r="60" spans="1:28" ht="19.5" customHeight="1">
      <c r="A60" s="712"/>
      <c r="B60" s="778" t="s">
        <v>311</v>
      </c>
      <c r="C60" s="734">
        <v>0</v>
      </c>
      <c r="D60" s="734">
        <v>0</v>
      </c>
      <c r="E60" s="757">
        <v>0</v>
      </c>
      <c r="F60" s="757">
        <v>0</v>
      </c>
      <c r="G60" s="757">
        <v>0</v>
      </c>
      <c r="H60" s="757">
        <v>0</v>
      </c>
      <c r="I60" s="757">
        <v>0</v>
      </c>
      <c r="J60" s="757">
        <v>0</v>
      </c>
      <c r="K60" s="757">
        <v>0</v>
      </c>
      <c r="L60" s="757">
        <v>0</v>
      </c>
      <c r="M60" s="757">
        <v>0</v>
      </c>
      <c r="N60" s="757">
        <v>0</v>
      </c>
      <c r="O60" s="757">
        <v>0</v>
      </c>
      <c r="P60" s="757">
        <v>0</v>
      </c>
      <c r="Q60" s="757">
        <v>0</v>
      </c>
      <c r="R60" s="757">
        <v>0</v>
      </c>
      <c r="S60" s="757">
        <v>0</v>
      </c>
      <c r="T60" s="757">
        <v>0</v>
      </c>
      <c r="U60" s="757">
        <v>0</v>
      </c>
      <c r="V60" s="757">
        <v>0</v>
      </c>
      <c r="W60" s="757">
        <v>0</v>
      </c>
      <c r="X60" s="757">
        <v>0</v>
      </c>
      <c r="Y60" s="757">
        <v>0</v>
      </c>
      <c r="Z60" s="757">
        <v>0</v>
      </c>
      <c r="AA60" s="757">
        <v>0</v>
      </c>
      <c r="AB60" s="758">
        <v>0</v>
      </c>
    </row>
    <row r="61" spans="1:28" ht="19.5" customHeight="1">
      <c r="A61" s="712"/>
      <c r="B61" s="778" t="s">
        <v>312</v>
      </c>
      <c r="C61" s="734">
        <v>0</v>
      </c>
      <c r="D61" s="734">
        <v>0</v>
      </c>
      <c r="E61" s="757">
        <v>0</v>
      </c>
      <c r="F61" s="757">
        <v>0</v>
      </c>
      <c r="G61" s="757">
        <v>0</v>
      </c>
      <c r="H61" s="757">
        <v>0</v>
      </c>
      <c r="I61" s="757">
        <v>0</v>
      </c>
      <c r="J61" s="757">
        <v>0</v>
      </c>
      <c r="K61" s="757">
        <v>0</v>
      </c>
      <c r="L61" s="757">
        <v>0</v>
      </c>
      <c r="M61" s="757">
        <v>0</v>
      </c>
      <c r="N61" s="757">
        <v>0</v>
      </c>
      <c r="O61" s="757">
        <v>0</v>
      </c>
      <c r="P61" s="757">
        <v>0</v>
      </c>
      <c r="Q61" s="757">
        <v>0</v>
      </c>
      <c r="R61" s="757">
        <v>0</v>
      </c>
      <c r="S61" s="757">
        <v>0</v>
      </c>
      <c r="T61" s="757">
        <v>0</v>
      </c>
      <c r="U61" s="757">
        <v>0</v>
      </c>
      <c r="V61" s="757">
        <v>0</v>
      </c>
      <c r="W61" s="757">
        <v>0</v>
      </c>
      <c r="X61" s="757">
        <v>0</v>
      </c>
      <c r="Y61" s="757">
        <v>0</v>
      </c>
      <c r="Z61" s="757">
        <v>0</v>
      </c>
      <c r="AA61" s="757">
        <v>0</v>
      </c>
      <c r="AB61" s="758">
        <v>0</v>
      </c>
    </row>
    <row r="62" spans="1:28" ht="19.5" customHeight="1">
      <c r="A62" s="714"/>
      <c r="B62" s="779" t="s">
        <v>313</v>
      </c>
      <c r="C62" s="759">
        <v>0</v>
      </c>
      <c r="D62" s="759">
        <v>0</v>
      </c>
      <c r="E62" s="752">
        <v>0</v>
      </c>
      <c r="F62" s="752">
        <v>0</v>
      </c>
      <c r="G62" s="752">
        <v>0</v>
      </c>
      <c r="H62" s="752">
        <v>0</v>
      </c>
      <c r="I62" s="752">
        <v>0</v>
      </c>
      <c r="J62" s="752">
        <v>0</v>
      </c>
      <c r="K62" s="752">
        <v>0</v>
      </c>
      <c r="L62" s="752">
        <v>0</v>
      </c>
      <c r="M62" s="752">
        <v>0</v>
      </c>
      <c r="N62" s="752">
        <v>0</v>
      </c>
      <c r="O62" s="752">
        <v>0</v>
      </c>
      <c r="P62" s="752">
        <v>0</v>
      </c>
      <c r="Q62" s="752">
        <v>0</v>
      </c>
      <c r="R62" s="752">
        <v>0</v>
      </c>
      <c r="S62" s="752">
        <v>0</v>
      </c>
      <c r="T62" s="752">
        <v>0</v>
      </c>
      <c r="U62" s="752">
        <v>0</v>
      </c>
      <c r="V62" s="752">
        <v>0</v>
      </c>
      <c r="W62" s="752">
        <v>0</v>
      </c>
      <c r="X62" s="752">
        <v>0</v>
      </c>
      <c r="Y62" s="752">
        <v>0</v>
      </c>
      <c r="Z62" s="752">
        <v>0</v>
      </c>
      <c r="AA62" s="752">
        <v>0</v>
      </c>
      <c r="AB62" s="753">
        <v>0</v>
      </c>
    </row>
    <row r="63" spans="1:28" ht="19.5" customHeight="1">
      <c r="A63" s="718" t="s">
        <v>314</v>
      </c>
      <c r="B63" s="777"/>
      <c r="C63" s="734">
        <v>1</v>
      </c>
      <c r="D63" s="734">
        <v>0</v>
      </c>
      <c r="E63" s="757">
        <v>0</v>
      </c>
      <c r="F63" s="757">
        <v>0</v>
      </c>
      <c r="G63" s="757">
        <v>0</v>
      </c>
      <c r="H63" s="757">
        <v>0</v>
      </c>
      <c r="I63" s="757">
        <v>0</v>
      </c>
      <c r="J63" s="757">
        <v>0</v>
      </c>
      <c r="K63" s="757">
        <v>0</v>
      </c>
      <c r="L63" s="757">
        <v>0</v>
      </c>
      <c r="M63" s="757">
        <v>0</v>
      </c>
      <c r="N63" s="757">
        <v>0</v>
      </c>
      <c r="O63" s="757">
        <v>0</v>
      </c>
      <c r="P63" s="757">
        <v>0</v>
      </c>
      <c r="Q63" s="757">
        <v>0</v>
      </c>
      <c r="R63" s="757">
        <v>0</v>
      </c>
      <c r="S63" s="757">
        <v>1</v>
      </c>
      <c r="T63" s="757">
        <v>0</v>
      </c>
      <c r="U63" s="757">
        <v>0</v>
      </c>
      <c r="V63" s="757">
        <v>0</v>
      </c>
      <c r="W63" s="757">
        <v>0</v>
      </c>
      <c r="X63" s="757">
        <v>0</v>
      </c>
      <c r="Y63" s="757">
        <v>0</v>
      </c>
      <c r="Z63" s="757">
        <v>0</v>
      </c>
      <c r="AA63" s="757">
        <v>0</v>
      </c>
      <c r="AB63" s="758">
        <v>0</v>
      </c>
    </row>
    <row r="64" spans="1:28" ht="19.5" customHeight="1">
      <c r="A64" s="712"/>
      <c r="B64" s="778" t="s">
        <v>315</v>
      </c>
      <c r="C64" s="734">
        <v>1</v>
      </c>
      <c r="D64" s="734">
        <v>0</v>
      </c>
      <c r="E64" s="757">
        <v>0</v>
      </c>
      <c r="F64" s="757">
        <v>0</v>
      </c>
      <c r="G64" s="757">
        <v>0</v>
      </c>
      <c r="H64" s="757">
        <v>0</v>
      </c>
      <c r="I64" s="757">
        <v>0</v>
      </c>
      <c r="J64" s="757">
        <v>0</v>
      </c>
      <c r="K64" s="757">
        <v>0</v>
      </c>
      <c r="L64" s="757">
        <v>0</v>
      </c>
      <c r="M64" s="757">
        <v>0</v>
      </c>
      <c r="N64" s="757">
        <v>0</v>
      </c>
      <c r="O64" s="757">
        <v>0</v>
      </c>
      <c r="P64" s="757">
        <v>0</v>
      </c>
      <c r="Q64" s="757">
        <v>0</v>
      </c>
      <c r="R64" s="757">
        <v>0</v>
      </c>
      <c r="S64" s="757">
        <v>1</v>
      </c>
      <c r="T64" s="757">
        <v>0</v>
      </c>
      <c r="U64" s="757">
        <v>0</v>
      </c>
      <c r="V64" s="757">
        <v>0</v>
      </c>
      <c r="W64" s="757">
        <v>0</v>
      </c>
      <c r="X64" s="757">
        <v>0</v>
      </c>
      <c r="Y64" s="757">
        <v>0</v>
      </c>
      <c r="Z64" s="757">
        <v>0</v>
      </c>
      <c r="AA64" s="757">
        <v>0</v>
      </c>
      <c r="AB64" s="758">
        <v>0</v>
      </c>
    </row>
    <row r="65" spans="1:28" ht="19.5" customHeight="1">
      <c r="A65" s="714"/>
      <c r="B65" s="779" t="s">
        <v>316</v>
      </c>
      <c r="C65" s="734">
        <v>0</v>
      </c>
      <c r="D65" s="734">
        <v>0</v>
      </c>
      <c r="E65" s="752">
        <v>0</v>
      </c>
      <c r="F65" s="752">
        <v>0</v>
      </c>
      <c r="G65" s="752">
        <v>0</v>
      </c>
      <c r="H65" s="752">
        <v>0</v>
      </c>
      <c r="I65" s="752">
        <v>0</v>
      </c>
      <c r="J65" s="752">
        <v>0</v>
      </c>
      <c r="K65" s="752">
        <v>0</v>
      </c>
      <c r="L65" s="752">
        <v>0</v>
      </c>
      <c r="M65" s="752">
        <v>0</v>
      </c>
      <c r="N65" s="752">
        <v>0</v>
      </c>
      <c r="O65" s="752">
        <v>0</v>
      </c>
      <c r="P65" s="752">
        <v>0</v>
      </c>
      <c r="Q65" s="752">
        <v>0</v>
      </c>
      <c r="R65" s="752">
        <v>0</v>
      </c>
      <c r="S65" s="752">
        <v>0</v>
      </c>
      <c r="T65" s="752">
        <v>0</v>
      </c>
      <c r="U65" s="752">
        <v>0</v>
      </c>
      <c r="V65" s="752">
        <v>0</v>
      </c>
      <c r="W65" s="752">
        <v>0</v>
      </c>
      <c r="X65" s="752">
        <v>0</v>
      </c>
      <c r="Y65" s="752">
        <v>0</v>
      </c>
      <c r="Z65" s="752">
        <v>0</v>
      </c>
      <c r="AA65" s="752">
        <v>0</v>
      </c>
      <c r="AB65" s="753">
        <v>0</v>
      </c>
    </row>
    <row r="66" spans="1:28" ht="19.5" customHeight="1">
      <c r="A66" s="718" t="s">
        <v>317</v>
      </c>
      <c r="B66" s="777"/>
      <c r="C66" s="756">
        <v>0</v>
      </c>
      <c r="D66" s="756">
        <v>0</v>
      </c>
      <c r="E66" s="757">
        <v>0</v>
      </c>
      <c r="F66" s="757">
        <v>0</v>
      </c>
      <c r="G66" s="757">
        <v>0</v>
      </c>
      <c r="H66" s="757">
        <v>0</v>
      </c>
      <c r="I66" s="757">
        <v>0</v>
      </c>
      <c r="J66" s="757">
        <v>0</v>
      </c>
      <c r="K66" s="757">
        <v>0</v>
      </c>
      <c r="L66" s="757">
        <v>0</v>
      </c>
      <c r="M66" s="757">
        <v>0</v>
      </c>
      <c r="N66" s="757">
        <v>0</v>
      </c>
      <c r="O66" s="757">
        <v>0</v>
      </c>
      <c r="P66" s="757">
        <v>0</v>
      </c>
      <c r="Q66" s="757">
        <v>0</v>
      </c>
      <c r="R66" s="757">
        <v>0</v>
      </c>
      <c r="S66" s="757">
        <v>0</v>
      </c>
      <c r="T66" s="757">
        <v>0</v>
      </c>
      <c r="U66" s="757">
        <v>0</v>
      </c>
      <c r="V66" s="757">
        <v>0</v>
      </c>
      <c r="W66" s="757">
        <v>0</v>
      </c>
      <c r="X66" s="757">
        <v>0</v>
      </c>
      <c r="Y66" s="757">
        <v>0</v>
      </c>
      <c r="Z66" s="757">
        <v>0</v>
      </c>
      <c r="AA66" s="757">
        <v>0</v>
      </c>
      <c r="AB66" s="758">
        <v>0</v>
      </c>
    </row>
    <row r="67" spans="1:28" ht="19.5" customHeight="1">
      <c r="A67" s="712"/>
      <c r="B67" s="778" t="s">
        <v>318</v>
      </c>
      <c r="C67" s="734">
        <v>0</v>
      </c>
      <c r="D67" s="734">
        <v>0</v>
      </c>
      <c r="E67" s="757">
        <v>0</v>
      </c>
      <c r="F67" s="757">
        <v>0</v>
      </c>
      <c r="G67" s="757">
        <v>0</v>
      </c>
      <c r="H67" s="757">
        <v>0</v>
      </c>
      <c r="I67" s="757">
        <v>0</v>
      </c>
      <c r="J67" s="757">
        <v>0</v>
      </c>
      <c r="K67" s="757">
        <v>0</v>
      </c>
      <c r="L67" s="757">
        <v>0</v>
      </c>
      <c r="M67" s="757">
        <v>0</v>
      </c>
      <c r="N67" s="757">
        <v>0</v>
      </c>
      <c r="O67" s="757">
        <v>0</v>
      </c>
      <c r="P67" s="757">
        <v>0</v>
      </c>
      <c r="Q67" s="757">
        <v>0</v>
      </c>
      <c r="R67" s="757">
        <v>0</v>
      </c>
      <c r="S67" s="757">
        <v>0</v>
      </c>
      <c r="T67" s="757">
        <v>0</v>
      </c>
      <c r="U67" s="757">
        <v>0</v>
      </c>
      <c r="V67" s="757">
        <v>0</v>
      </c>
      <c r="W67" s="757">
        <v>0</v>
      </c>
      <c r="X67" s="757">
        <v>0</v>
      </c>
      <c r="Y67" s="757">
        <v>0</v>
      </c>
      <c r="Z67" s="757">
        <v>0</v>
      </c>
      <c r="AA67" s="757">
        <v>0</v>
      </c>
      <c r="AB67" s="758">
        <v>0</v>
      </c>
    </row>
    <row r="68" spans="1:28" ht="19.5" customHeight="1">
      <c r="A68" s="714"/>
      <c r="B68" s="781" t="s">
        <v>319</v>
      </c>
      <c r="C68" s="759">
        <v>0</v>
      </c>
      <c r="D68" s="759">
        <v>0</v>
      </c>
      <c r="E68" s="752">
        <v>0</v>
      </c>
      <c r="F68" s="752">
        <v>0</v>
      </c>
      <c r="G68" s="752">
        <v>0</v>
      </c>
      <c r="H68" s="752">
        <v>0</v>
      </c>
      <c r="I68" s="752">
        <v>0</v>
      </c>
      <c r="J68" s="752">
        <v>0</v>
      </c>
      <c r="K68" s="752">
        <v>0</v>
      </c>
      <c r="L68" s="752">
        <v>0</v>
      </c>
      <c r="M68" s="752">
        <v>0</v>
      </c>
      <c r="N68" s="752">
        <v>0</v>
      </c>
      <c r="O68" s="752">
        <v>0</v>
      </c>
      <c r="P68" s="752">
        <v>0</v>
      </c>
      <c r="Q68" s="752">
        <v>0</v>
      </c>
      <c r="R68" s="752">
        <v>0</v>
      </c>
      <c r="S68" s="752">
        <v>0</v>
      </c>
      <c r="T68" s="752">
        <v>0</v>
      </c>
      <c r="U68" s="752">
        <v>0</v>
      </c>
      <c r="V68" s="752">
        <v>0</v>
      </c>
      <c r="W68" s="752">
        <v>0</v>
      </c>
      <c r="X68" s="752">
        <v>0</v>
      </c>
      <c r="Y68" s="752">
        <v>0</v>
      </c>
      <c r="Z68" s="752">
        <v>0</v>
      </c>
      <c r="AA68" s="752">
        <v>0</v>
      </c>
      <c r="AB68" s="753">
        <v>0</v>
      </c>
    </row>
    <row r="69" spans="1:28" ht="19.5" customHeight="1">
      <c r="A69" s="718" t="s">
        <v>320</v>
      </c>
      <c r="B69" s="782"/>
      <c r="C69" s="734">
        <v>1</v>
      </c>
      <c r="D69" s="734">
        <v>0</v>
      </c>
      <c r="E69" s="757">
        <v>1</v>
      </c>
      <c r="F69" s="757">
        <v>0</v>
      </c>
      <c r="G69" s="757">
        <v>0</v>
      </c>
      <c r="H69" s="757">
        <v>0</v>
      </c>
      <c r="I69" s="757">
        <v>0</v>
      </c>
      <c r="J69" s="757">
        <v>0</v>
      </c>
      <c r="K69" s="757">
        <v>0</v>
      </c>
      <c r="L69" s="757">
        <v>0</v>
      </c>
      <c r="M69" s="757">
        <v>0</v>
      </c>
      <c r="N69" s="757">
        <v>0</v>
      </c>
      <c r="O69" s="757">
        <v>0</v>
      </c>
      <c r="P69" s="757">
        <v>0</v>
      </c>
      <c r="Q69" s="757">
        <v>0</v>
      </c>
      <c r="R69" s="757">
        <v>0</v>
      </c>
      <c r="S69" s="757">
        <v>0</v>
      </c>
      <c r="T69" s="757">
        <v>0</v>
      </c>
      <c r="U69" s="757">
        <v>0</v>
      </c>
      <c r="V69" s="757">
        <v>0</v>
      </c>
      <c r="W69" s="757">
        <v>0</v>
      </c>
      <c r="X69" s="757">
        <v>0</v>
      </c>
      <c r="Y69" s="757">
        <v>0</v>
      </c>
      <c r="Z69" s="757">
        <v>0</v>
      </c>
      <c r="AA69" s="757">
        <v>0</v>
      </c>
      <c r="AB69" s="758">
        <v>0</v>
      </c>
    </row>
    <row r="70" spans="1:28" ht="19.5" customHeight="1">
      <c r="A70" s="712"/>
      <c r="B70" s="782" t="s">
        <v>321</v>
      </c>
      <c r="C70" s="734">
        <v>1</v>
      </c>
      <c r="D70" s="734">
        <v>0</v>
      </c>
      <c r="E70" s="757">
        <v>1</v>
      </c>
      <c r="F70" s="757">
        <v>0</v>
      </c>
      <c r="G70" s="757">
        <v>0</v>
      </c>
      <c r="H70" s="757">
        <v>0</v>
      </c>
      <c r="I70" s="757">
        <v>0</v>
      </c>
      <c r="J70" s="757">
        <v>0</v>
      </c>
      <c r="K70" s="757">
        <v>0</v>
      </c>
      <c r="L70" s="757">
        <v>0</v>
      </c>
      <c r="M70" s="757">
        <v>0</v>
      </c>
      <c r="N70" s="757">
        <v>0</v>
      </c>
      <c r="O70" s="757">
        <v>0</v>
      </c>
      <c r="P70" s="757">
        <v>0</v>
      </c>
      <c r="Q70" s="757">
        <v>0</v>
      </c>
      <c r="R70" s="757">
        <v>0</v>
      </c>
      <c r="S70" s="757">
        <v>0</v>
      </c>
      <c r="T70" s="757">
        <v>0</v>
      </c>
      <c r="U70" s="757">
        <v>0</v>
      </c>
      <c r="V70" s="757">
        <v>0</v>
      </c>
      <c r="W70" s="757">
        <v>0</v>
      </c>
      <c r="X70" s="757">
        <v>0</v>
      </c>
      <c r="Y70" s="757">
        <v>0</v>
      </c>
      <c r="Z70" s="757">
        <v>0</v>
      </c>
      <c r="AA70" s="757">
        <v>0</v>
      </c>
      <c r="AB70" s="758">
        <v>0</v>
      </c>
    </row>
    <row r="71" spans="1:28" ht="19.5" customHeight="1">
      <c r="A71" s="712"/>
      <c r="B71" s="782" t="s">
        <v>322</v>
      </c>
      <c r="C71" s="734">
        <v>0</v>
      </c>
      <c r="D71" s="734">
        <v>0</v>
      </c>
      <c r="E71" s="757">
        <v>0</v>
      </c>
      <c r="F71" s="757">
        <v>0</v>
      </c>
      <c r="G71" s="757">
        <v>0</v>
      </c>
      <c r="H71" s="757">
        <v>0</v>
      </c>
      <c r="I71" s="757">
        <v>0</v>
      </c>
      <c r="J71" s="757">
        <v>0</v>
      </c>
      <c r="K71" s="757">
        <v>0</v>
      </c>
      <c r="L71" s="757">
        <v>0</v>
      </c>
      <c r="M71" s="757">
        <v>0</v>
      </c>
      <c r="N71" s="757">
        <v>0</v>
      </c>
      <c r="O71" s="757">
        <v>0</v>
      </c>
      <c r="P71" s="757">
        <v>0</v>
      </c>
      <c r="Q71" s="757">
        <v>0</v>
      </c>
      <c r="R71" s="757">
        <v>0</v>
      </c>
      <c r="S71" s="757">
        <v>0</v>
      </c>
      <c r="T71" s="757">
        <v>0</v>
      </c>
      <c r="U71" s="757">
        <v>0</v>
      </c>
      <c r="V71" s="757">
        <v>0</v>
      </c>
      <c r="W71" s="757">
        <v>0</v>
      </c>
      <c r="X71" s="757">
        <v>0</v>
      </c>
      <c r="Y71" s="757">
        <v>0</v>
      </c>
      <c r="Z71" s="757">
        <v>0</v>
      </c>
      <c r="AA71" s="757">
        <v>0</v>
      </c>
      <c r="AB71" s="758">
        <v>0</v>
      </c>
    </row>
    <row r="72" spans="1:28" ht="19.5" customHeight="1" thickBot="1">
      <c r="A72" s="725"/>
      <c r="B72" s="49" t="s">
        <v>323</v>
      </c>
      <c r="C72" s="763">
        <v>0</v>
      </c>
      <c r="D72" s="763">
        <v>0</v>
      </c>
      <c r="E72" s="764">
        <v>0</v>
      </c>
      <c r="F72" s="764">
        <v>0</v>
      </c>
      <c r="G72" s="764">
        <v>0</v>
      </c>
      <c r="H72" s="764">
        <v>0</v>
      </c>
      <c r="I72" s="764">
        <v>0</v>
      </c>
      <c r="J72" s="764">
        <v>0</v>
      </c>
      <c r="K72" s="764">
        <v>0</v>
      </c>
      <c r="L72" s="764">
        <v>0</v>
      </c>
      <c r="M72" s="764">
        <v>0</v>
      </c>
      <c r="N72" s="764">
        <v>0</v>
      </c>
      <c r="O72" s="764">
        <v>0</v>
      </c>
      <c r="P72" s="764">
        <v>0</v>
      </c>
      <c r="Q72" s="764">
        <v>0</v>
      </c>
      <c r="R72" s="764">
        <v>0</v>
      </c>
      <c r="S72" s="764">
        <v>0</v>
      </c>
      <c r="T72" s="764">
        <v>0</v>
      </c>
      <c r="U72" s="764">
        <v>0</v>
      </c>
      <c r="V72" s="764">
        <v>0</v>
      </c>
      <c r="W72" s="764">
        <v>0</v>
      </c>
      <c r="X72" s="764">
        <v>0</v>
      </c>
      <c r="Y72" s="764">
        <v>0</v>
      </c>
      <c r="Z72" s="764">
        <v>0</v>
      </c>
      <c r="AA72" s="764">
        <v>0</v>
      </c>
      <c r="AB72" s="765">
        <v>0</v>
      </c>
    </row>
  </sheetData>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47244094488188981" right="0.39370078740157483" top="0.55118110236220474" bottom="0.39370078740157483" header="0.62992125984251968" footer="0"/>
  <pageSetup paperSize="8" scale="82"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4EDA-1784-479E-8334-AEDF961A9FCF}">
  <sheetPr>
    <tabColor indexed="43"/>
    <pageSetUpPr fitToPage="1"/>
  </sheetPr>
  <dimension ref="A1:AZ72"/>
  <sheetViews>
    <sheetView zoomScaleNormal="100" workbookViewId="0">
      <pane xSplit="2" ySplit="4" topLeftCell="C10"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7.875" style="274" customWidth="1"/>
    <col min="2" max="2" width="9.75" style="274" customWidth="1"/>
    <col min="3" max="20" width="7.25" style="274" customWidth="1"/>
    <col min="21" max="21" width="2.125" style="274" customWidth="1"/>
    <col min="22" max="51" width="5.5" style="274" hidden="1" customWidth="1"/>
    <col min="52" max="52" width="3" style="274" customWidth="1"/>
    <col min="53" max="16384" width="8.25" style="274"/>
  </cols>
  <sheetData>
    <row r="1" spans="1:52" ht="21">
      <c r="A1" s="61" t="s">
        <v>337</v>
      </c>
      <c r="B1" s="43"/>
      <c r="C1" s="43"/>
      <c r="D1" s="43"/>
      <c r="E1" s="43"/>
      <c r="F1" s="43"/>
      <c r="G1" s="43"/>
      <c r="H1" s="44"/>
      <c r="I1" s="45"/>
      <c r="J1" s="44"/>
      <c r="K1" s="43"/>
      <c r="L1" s="46"/>
      <c r="M1" s="47"/>
      <c r="N1" s="43"/>
      <c r="O1" s="43"/>
      <c r="P1" s="43"/>
    </row>
    <row r="2" spans="1:52" ht="14.25" thickBot="1">
      <c r="A2" s="43"/>
      <c r="B2" s="43"/>
      <c r="C2" s="43"/>
      <c r="D2" s="43"/>
      <c r="E2" s="43"/>
      <c r="F2" s="43"/>
      <c r="G2" s="43"/>
      <c r="H2" s="43"/>
      <c r="I2" s="43"/>
      <c r="J2" s="43"/>
      <c r="K2" s="43"/>
      <c r="L2" s="43"/>
      <c r="M2" s="43"/>
      <c r="N2" s="43"/>
      <c r="O2" s="43"/>
      <c r="P2" s="43"/>
    </row>
    <row r="3" spans="1:52" ht="24.95" customHeight="1">
      <c r="A3" s="1924" t="s">
        <v>242</v>
      </c>
      <c r="B3" s="1926" t="s">
        <v>243</v>
      </c>
      <c r="C3" s="1934" t="s">
        <v>244</v>
      </c>
      <c r="D3" s="1934"/>
      <c r="E3" s="1932" t="s">
        <v>338</v>
      </c>
      <c r="F3" s="1934"/>
      <c r="G3" s="1932" t="s">
        <v>339</v>
      </c>
      <c r="H3" s="1934"/>
      <c r="I3" s="1932" t="s">
        <v>340</v>
      </c>
      <c r="J3" s="1934"/>
      <c r="K3" s="1932" t="s">
        <v>341</v>
      </c>
      <c r="L3" s="1934"/>
      <c r="M3" s="1932" t="s">
        <v>342</v>
      </c>
      <c r="N3" s="1934"/>
      <c r="O3" s="1932" t="s">
        <v>343</v>
      </c>
      <c r="P3" s="1934"/>
      <c r="Q3" s="1921" t="s">
        <v>344</v>
      </c>
      <c r="R3" s="1922"/>
      <c r="S3" s="1921" t="s">
        <v>345</v>
      </c>
      <c r="T3" s="1923"/>
    </row>
    <row r="4" spans="1:52" ht="24.95" customHeight="1" thickBot="1">
      <c r="A4" s="1925"/>
      <c r="B4" s="1927"/>
      <c r="C4" s="766" t="s">
        <v>346</v>
      </c>
      <c r="D4" s="767" t="s">
        <v>347</v>
      </c>
      <c r="E4" s="767" t="s">
        <v>346</v>
      </c>
      <c r="F4" s="767" t="s">
        <v>347</v>
      </c>
      <c r="G4" s="767" t="s">
        <v>346</v>
      </c>
      <c r="H4" s="767" t="s">
        <v>347</v>
      </c>
      <c r="I4" s="767" t="s">
        <v>346</v>
      </c>
      <c r="J4" s="767" t="s">
        <v>347</v>
      </c>
      <c r="K4" s="767" t="s">
        <v>346</v>
      </c>
      <c r="L4" s="767" t="s">
        <v>347</v>
      </c>
      <c r="M4" s="767" t="s">
        <v>346</v>
      </c>
      <c r="N4" s="767" t="s">
        <v>347</v>
      </c>
      <c r="O4" s="767" t="s">
        <v>346</v>
      </c>
      <c r="P4" s="767" t="s">
        <v>347</v>
      </c>
      <c r="Q4" s="767" t="s">
        <v>346</v>
      </c>
      <c r="R4" s="767" t="s">
        <v>347</v>
      </c>
      <c r="S4" s="767" t="s">
        <v>346</v>
      </c>
      <c r="T4" s="768" t="s">
        <v>347</v>
      </c>
    </row>
    <row r="5" spans="1:52" s="46" customFormat="1" ht="21.95" customHeight="1">
      <c r="A5" s="705"/>
      <c r="B5" s="803" t="s">
        <v>254</v>
      </c>
      <c r="C5" s="729">
        <v>334</v>
      </c>
      <c r="D5" s="676">
        <v>290</v>
      </c>
      <c r="E5" s="671">
        <v>13</v>
      </c>
      <c r="F5" s="671">
        <v>19</v>
      </c>
      <c r="G5" s="671">
        <v>26</v>
      </c>
      <c r="H5" s="671">
        <v>60</v>
      </c>
      <c r="I5" s="671">
        <v>78</v>
      </c>
      <c r="J5" s="671">
        <v>56</v>
      </c>
      <c r="K5" s="671">
        <v>103</v>
      </c>
      <c r="L5" s="671">
        <v>63</v>
      </c>
      <c r="M5" s="671">
        <v>86</v>
      </c>
      <c r="N5" s="671">
        <v>53</v>
      </c>
      <c r="O5" s="671">
        <v>24</v>
      </c>
      <c r="P5" s="671">
        <v>33</v>
      </c>
      <c r="Q5" s="671">
        <v>4</v>
      </c>
      <c r="R5" s="671">
        <v>6</v>
      </c>
      <c r="S5" s="671">
        <v>0</v>
      </c>
      <c r="T5" s="730">
        <v>0</v>
      </c>
    </row>
    <row r="6" spans="1:52" s="46" customFormat="1" ht="21.95" customHeight="1">
      <c r="A6" s="705"/>
      <c r="B6" s="804">
        <v>5</v>
      </c>
      <c r="C6" s="729">
        <v>303</v>
      </c>
      <c r="D6" s="676">
        <v>297</v>
      </c>
      <c r="E6" s="671">
        <v>10</v>
      </c>
      <c r="F6" s="671">
        <v>35</v>
      </c>
      <c r="G6" s="671">
        <v>18</v>
      </c>
      <c r="H6" s="671">
        <v>67</v>
      </c>
      <c r="I6" s="671">
        <v>57</v>
      </c>
      <c r="J6" s="671">
        <v>56</v>
      </c>
      <c r="K6" s="671">
        <v>97</v>
      </c>
      <c r="L6" s="671">
        <v>62</v>
      </c>
      <c r="M6" s="671">
        <v>83</v>
      </c>
      <c r="N6" s="671">
        <v>46</v>
      </c>
      <c r="O6" s="671">
        <v>34</v>
      </c>
      <c r="P6" s="671">
        <v>29</v>
      </c>
      <c r="Q6" s="671">
        <v>4</v>
      </c>
      <c r="R6" s="671">
        <v>2</v>
      </c>
      <c r="S6" s="671">
        <v>0</v>
      </c>
      <c r="T6" s="730">
        <v>0</v>
      </c>
    </row>
    <row r="7" spans="1:52" ht="21.95" customHeight="1">
      <c r="A7" s="705"/>
      <c r="B7" s="805">
        <v>6</v>
      </c>
      <c r="C7" s="731">
        <v>321</v>
      </c>
      <c r="D7" s="783">
        <v>297</v>
      </c>
      <c r="E7" s="784">
        <v>9</v>
      </c>
      <c r="F7" s="784">
        <v>26</v>
      </c>
      <c r="G7" s="784">
        <v>25</v>
      </c>
      <c r="H7" s="784">
        <v>74</v>
      </c>
      <c r="I7" s="784">
        <v>63</v>
      </c>
      <c r="J7" s="784">
        <v>64</v>
      </c>
      <c r="K7" s="784">
        <v>103</v>
      </c>
      <c r="L7" s="784">
        <v>55</v>
      </c>
      <c r="M7" s="784">
        <v>94</v>
      </c>
      <c r="N7" s="784">
        <v>52</v>
      </c>
      <c r="O7" s="784">
        <v>23</v>
      </c>
      <c r="P7" s="784">
        <v>26</v>
      </c>
      <c r="Q7" s="784">
        <v>4</v>
      </c>
      <c r="R7" s="784">
        <v>0</v>
      </c>
      <c r="S7" s="784">
        <v>0</v>
      </c>
      <c r="T7" s="785">
        <v>0</v>
      </c>
    </row>
    <row r="8" spans="1:52" ht="12.95" customHeight="1">
      <c r="A8" s="705"/>
      <c r="B8" s="806"/>
      <c r="C8" s="729"/>
      <c r="D8" s="676"/>
      <c r="E8" s="786"/>
      <c r="F8" s="786"/>
      <c r="G8" s="786"/>
      <c r="H8" s="786"/>
      <c r="I8" s="786"/>
      <c r="J8" s="786"/>
      <c r="K8" s="786"/>
      <c r="L8" s="786"/>
      <c r="M8" s="786"/>
      <c r="N8" s="786"/>
      <c r="O8" s="786"/>
      <c r="P8" s="786"/>
      <c r="Q8" s="786"/>
      <c r="R8" s="786"/>
      <c r="S8" s="786"/>
      <c r="T8" s="787"/>
    </row>
    <row r="9" spans="1:52" ht="21.95" customHeight="1">
      <c r="A9" s="705"/>
      <c r="B9" s="806" t="s">
        <v>255</v>
      </c>
      <c r="C9" s="729">
        <v>311</v>
      </c>
      <c r="D9" s="676">
        <v>285</v>
      </c>
      <c r="E9" s="327">
        <v>7</v>
      </c>
      <c r="F9" s="327">
        <v>25</v>
      </c>
      <c r="G9" s="327">
        <v>24</v>
      </c>
      <c r="H9" s="327">
        <v>68</v>
      </c>
      <c r="I9" s="327">
        <v>61</v>
      </c>
      <c r="J9" s="327">
        <v>63</v>
      </c>
      <c r="K9" s="327">
        <v>101</v>
      </c>
      <c r="L9" s="327">
        <v>53</v>
      </c>
      <c r="M9" s="327">
        <v>91</v>
      </c>
      <c r="N9" s="327">
        <v>50</v>
      </c>
      <c r="O9" s="327">
        <v>23</v>
      </c>
      <c r="P9" s="327">
        <v>26</v>
      </c>
      <c r="Q9" s="327">
        <v>4</v>
      </c>
      <c r="R9" s="327">
        <v>0</v>
      </c>
      <c r="S9" s="327">
        <v>0</v>
      </c>
      <c r="T9" s="527">
        <v>0</v>
      </c>
    </row>
    <row r="10" spans="1:52" ht="21.95" customHeight="1">
      <c r="A10" s="705"/>
      <c r="B10" s="806" t="s">
        <v>256</v>
      </c>
      <c r="C10" s="729">
        <v>10</v>
      </c>
      <c r="D10" s="676">
        <v>12</v>
      </c>
      <c r="E10" s="327">
        <v>2</v>
      </c>
      <c r="F10" s="327">
        <v>1</v>
      </c>
      <c r="G10" s="327">
        <v>1</v>
      </c>
      <c r="H10" s="327">
        <v>6</v>
      </c>
      <c r="I10" s="327">
        <v>2</v>
      </c>
      <c r="J10" s="327">
        <v>1</v>
      </c>
      <c r="K10" s="327">
        <v>2</v>
      </c>
      <c r="L10" s="327">
        <v>2</v>
      </c>
      <c r="M10" s="327">
        <v>3</v>
      </c>
      <c r="N10" s="327">
        <v>2</v>
      </c>
      <c r="O10" s="327">
        <v>0</v>
      </c>
      <c r="P10" s="327">
        <v>0</v>
      </c>
      <c r="Q10" s="327">
        <v>0</v>
      </c>
      <c r="R10" s="327">
        <v>0</v>
      </c>
      <c r="S10" s="327">
        <v>0</v>
      </c>
      <c r="T10" s="527">
        <v>0</v>
      </c>
    </row>
    <row r="11" spans="1:52" ht="12.95" customHeight="1">
      <c r="A11" s="705"/>
      <c r="B11" s="806"/>
      <c r="C11" s="729"/>
      <c r="D11" s="676"/>
      <c r="E11" s="786"/>
      <c r="F11" s="786"/>
      <c r="G11" s="786"/>
      <c r="H11" s="786"/>
      <c r="I11" s="786"/>
      <c r="J11" s="786"/>
      <c r="K11" s="786"/>
      <c r="L11" s="786"/>
      <c r="M11" s="786"/>
      <c r="N11" s="786"/>
      <c r="O11" s="786"/>
      <c r="P11" s="786"/>
      <c r="Q11" s="786"/>
      <c r="R11" s="786"/>
      <c r="S11" s="786"/>
      <c r="T11" s="787"/>
    </row>
    <row r="12" spans="1:52" ht="17.25" customHeight="1">
      <c r="A12" s="710" t="s">
        <v>257</v>
      </c>
      <c r="B12" s="807" t="s">
        <v>258</v>
      </c>
      <c r="C12" s="729">
        <v>82</v>
      </c>
      <c r="D12" s="676">
        <v>92</v>
      </c>
      <c r="E12" s="671">
        <v>0</v>
      </c>
      <c r="F12" s="671">
        <v>5</v>
      </c>
      <c r="G12" s="671">
        <v>7</v>
      </c>
      <c r="H12" s="671">
        <v>22</v>
      </c>
      <c r="I12" s="671">
        <v>17</v>
      </c>
      <c r="J12" s="671">
        <v>21</v>
      </c>
      <c r="K12" s="671">
        <v>24</v>
      </c>
      <c r="L12" s="671">
        <v>18</v>
      </c>
      <c r="M12" s="671">
        <v>24</v>
      </c>
      <c r="N12" s="671">
        <v>17</v>
      </c>
      <c r="O12" s="671">
        <v>9</v>
      </c>
      <c r="P12" s="671">
        <v>9</v>
      </c>
      <c r="Q12" s="671">
        <v>1</v>
      </c>
      <c r="R12" s="671">
        <v>0</v>
      </c>
      <c r="S12" s="671">
        <v>0</v>
      </c>
      <c r="T12" s="730">
        <v>0</v>
      </c>
    </row>
    <row r="13" spans="1:52" ht="17.25" customHeight="1">
      <c r="A13" s="712"/>
      <c r="B13" s="808" t="s">
        <v>259</v>
      </c>
      <c r="C13" s="729">
        <v>10</v>
      </c>
      <c r="D13" s="676">
        <v>11</v>
      </c>
      <c r="E13" s="786">
        <v>0</v>
      </c>
      <c r="F13" s="786">
        <v>0</v>
      </c>
      <c r="G13" s="786">
        <v>0</v>
      </c>
      <c r="H13" s="786">
        <v>5</v>
      </c>
      <c r="I13" s="786">
        <v>3</v>
      </c>
      <c r="J13" s="786">
        <v>3</v>
      </c>
      <c r="K13" s="786">
        <v>3</v>
      </c>
      <c r="L13" s="786">
        <v>0</v>
      </c>
      <c r="M13" s="786">
        <v>4</v>
      </c>
      <c r="N13" s="786">
        <v>3</v>
      </c>
      <c r="O13" s="786">
        <v>0</v>
      </c>
      <c r="P13" s="786">
        <v>0</v>
      </c>
      <c r="Q13" s="786">
        <v>0</v>
      </c>
      <c r="R13" s="786">
        <v>0</v>
      </c>
      <c r="S13" s="786">
        <v>0</v>
      </c>
      <c r="T13" s="787">
        <v>0</v>
      </c>
      <c r="AZ13" s="284"/>
    </row>
    <row r="14" spans="1:52" ht="17.25" customHeight="1">
      <c r="A14" s="712"/>
      <c r="B14" s="808" t="s">
        <v>260</v>
      </c>
      <c r="C14" s="729">
        <v>7</v>
      </c>
      <c r="D14" s="676">
        <v>12</v>
      </c>
      <c r="E14" s="786">
        <v>0</v>
      </c>
      <c r="F14" s="786">
        <v>0</v>
      </c>
      <c r="G14" s="786">
        <v>1</v>
      </c>
      <c r="H14" s="786">
        <v>1</v>
      </c>
      <c r="I14" s="786">
        <v>2</v>
      </c>
      <c r="J14" s="786">
        <v>3</v>
      </c>
      <c r="K14" s="786">
        <v>3</v>
      </c>
      <c r="L14" s="786">
        <v>6</v>
      </c>
      <c r="M14" s="786">
        <v>0</v>
      </c>
      <c r="N14" s="786">
        <v>1</v>
      </c>
      <c r="O14" s="786">
        <v>1</v>
      </c>
      <c r="P14" s="786">
        <v>1</v>
      </c>
      <c r="Q14" s="786">
        <v>0</v>
      </c>
      <c r="R14" s="786">
        <v>0</v>
      </c>
      <c r="S14" s="786">
        <v>0</v>
      </c>
      <c r="T14" s="787">
        <v>0</v>
      </c>
      <c r="AZ14" s="284"/>
    </row>
    <row r="15" spans="1:52" ht="17.25" customHeight="1">
      <c r="A15" s="712"/>
      <c r="B15" s="808" t="s">
        <v>261</v>
      </c>
      <c r="C15" s="729">
        <v>6</v>
      </c>
      <c r="D15" s="676">
        <v>9</v>
      </c>
      <c r="E15" s="786">
        <v>0</v>
      </c>
      <c r="F15" s="786">
        <v>1</v>
      </c>
      <c r="G15" s="786">
        <v>3</v>
      </c>
      <c r="H15" s="786">
        <v>1</v>
      </c>
      <c r="I15" s="786">
        <v>1</v>
      </c>
      <c r="J15" s="786">
        <v>3</v>
      </c>
      <c r="K15" s="786">
        <v>1</v>
      </c>
      <c r="L15" s="786">
        <v>2</v>
      </c>
      <c r="M15" s="786">
        <v>1</v>
      </c>
      <c r="N15" s="786">
        <v>2</v>
      </c>
      <c r="O15" s="786">
        <v>0</v>
      </c>
      <c r="P15" s="786">
        <v>0</v>
      </c>
      <c r="Q15" s="786">
        <v>0</v>
      </c>
      <c r="R15" s="786">
        <v>0</v>
      </c>
      <c r="S15" s="786">
        <v>0</v>
      </c>
      <c r="T15" s="787">
        <v>0</v>
      </c>
      <c r="AZ15" s="284"/>
    </row>
    <row r="16" spans="1:52" ht="17.25" customHeight="1">
      <c r="A16" s="712"/>
      <c r="B16" s="808" t="s">
        <v>262</v>
      </c>
      <c r="C16" s="729">
        <v>9</v>
      </c>
      <c r="D16" s="676">
        <v>10</v>
      </c>
      <c r="E16" s="786">
        <v>0</v>
      </c>
      <c r="F16" s="786">
        <v>1</v>
      </c>
      <c r="G16" s="786">
        <v>0</v>
      </c>
      <c r="H16" s="786">
        <v>3</v>
      </c>
      <c r="I16" s="786">
        <v>1</v>
      </c>
      <c r="J16" s="786">
        <v>3</v>
      </c>
      <c r="K16" s="786">
        <v>0</v>
      </c>
      <c r="L16" s="786">
        <v>1</v>
      </c>
      <c r="M16" s="786">
        <v>6</v>
      </c>
      <c r="N16" s="786">
        <v>1</v>
      </c>
      <c r="O16" s="786">
        <v>2</v>
      </c>
      <c r="P16" s="786">
        <v>1</v>
      </c>
      <c r="Q16" s="786">
        <v>0</v>
      </c>
      <c r="R16" s="786">
        <v>0</v>
      </c>
      <c r="S16" s="786">
        <v>0</v>
      </c>
      <c r="T16" s="787">
        <v>0</v>
      </c>
      <c r="AZ16" s="284"/>
    </row>
    <row r="17" spans="1:52" ht="17.25" customHeight="1">
      <c r="A17" s="712"/>
      <c r="B17" s="808" t="s">
        <v>263</v>
      </c>
      <c r="C17" s="729">
        <v>12</v>
      </c>
      <c r="D17" s="676">
        <v>10</v>
      </c>
      <c r="E17" s="786">
        <v>0</v>
      </c>
      <c r="F17" s="786">
        <v>1</v>
      </c>
      <c r="G17" s="786">
        <v>0</v>
      </c>
      <c r="H17" s="786">
        <v>1</v>
      </c>
      <c r="I17" s="786">
        <v>3</v>
      </c>
      <c r="J17" s="786">
        <v>5</v>
      </c>
      <c r="K17" s="786">
        <v>4</v>
      </c>
      <c r="L17" s="786">
        <v>1</v>
      </c>
      <c r="M17" s="786">
        <v>3</v>
      </c>
      <c r="N17" s="786">
        <v>1</v>
      </c>
      <c r="O17" s="786">
        <v>2</v>
      </c>
      <c r="P17" s="786">
        <v>1</v>
      </c>
      <c r="Q17" s="786">
        <v>0</v>
      </c>
      <c r="R17" s="786">
        <v>0</v>
      </c>
      <c r="S17" s="786">
        <v>0</v>
      </c>
      <c r="T17" s="787">
        <v>0</v>
      </c>
      <c r="AZ17" s="284"/>
    </row>
    <row r="18" spans="1:52" ht="17.25" customHeight="1">
      <c r="A18" s="712"/>
      <c r="B18" s="808" t="s">
        <v>264</v>
      </c>
      <c r="C18" s="729">
        <v>9</v>
      </c>
      <c r="D18" s="676">
        <v>5</v>
      </c>
      <c r="E18" s="786">
        <v>0</v>
      </c>
      <c r="F18" s="786">
        <v>1</v>
      </c>
      <c r="G18" s="786">
        <v>0</v>
      </c>
      <c r="H18" s="786">
        <v>0</v>
      </c>
      <c r="I18" s="786">
        <v>4</v>
      </c>
      <c r="J18" s="786">
        <v>0</v>
      </c>
      <c r="K18" s="786">
        <v>3</v>
      </c>
      <c r="L18" s="786">
        <v>2</v>
      </c>
      <c r="M18" s="786">
        <v>1</v>
      </c>
      <c r="N18" s="786">
        <v>1</v>
      </c>
      <c r="O18" s="786">
        <v>0</v>
      </c>
      <c r="P18" s="786">
        <v>1</v>
      </c>
      <c r="Q18" s="786">
        <v>1</v>
      </c>
      <c r="R18" s="786">
        <v>0</v>
      </c>
      <c r="S18" s="786">
        <v>0</v>
      </c>
      <c r="T18" s="787">
        <v>0</v>
      </c>
      <c r="AZ18" s="284"/>
    </row>
    <row r="19" spans="1:52" ht="17.25" customHeight="1">
      <c r="A19" s="712"/>
      <c r="B19" s="808" t="s">
        <v>265</v>
      </c>
      <c r="C19" s="729">
        <v>13</v>
      </c>
      <c r="D19" s="676">
        <v>11</v>
      </c>
      <c r="E19" s="786">
        <v>0</v>
      </c>
      <c r="F19" s="786">
        <v>1</v>
      </c>
      <c r="G19" s="786">
        <v>2</v>
      </c>
      <c r="H19" s="786">
        <v>3</v>
      </c>
      <c r="I19" s="786">
        <v>1</v>
      </c>
      <c r="J19" s="786">
        <v>1</v>
      </c>
      <c r="K19" s="786">
        <v>5</v>
      </c>
      <c r="L19" s="786">
        <v>3</v>
      </c>
      <c r="M19" s="786">
        <v>4</v>
      </c>
      <c r="N19" s="786">
        <v>3</v>
      </c>
      <c r="O19" s="786">
        <v>1</v>
      </c>
      <c r="P19" s="786">
        <v>0</v>
      </c>
      <c r="Q19" s="786">
        <v>0</v>
      </c>
      <c r="R19" s="786">
        <v>0</v>
      </c>
      <c r="S19" s="786">
        <v>0</v>
      </c>
      <c r="T19" s="787">
        <v>0</v>
      </c>
      <c r="AZ19" s="284"/>
    </row>
    <row r="20" spans="1:52" ht="17.25" customHeight="1">
      <c r="A20" s="712"/>
      <c r="B20" s="808" t="s">
        <v>266</v>
      </c>
      <c r="C20" s="729">
        <v>7</v>
      </c>
      <c r="D20" s="676">
        <v>16</v>
      </c>
      <c r="E20" s="786">
        <v>0</v>
      </c>
      <c r="F20" s="786">
        <v>0</v>
      </c>
      <c r="G20" s="786">
        <v>1</v>
      </c>
      <c r="H20" s="786">
        <v>6</v>
      </c>
      <c r="I20" s="786">
        <v>2</v>
      </c>
      <c r="J20" s="786">
        <v>1</v>
      </c>
      <c r="K20" s="786">
        <v>1</v>
      </c>
      <c r="L20" s="786">
        <v>3</v>
      </c>
      <c r="M20" s="786">
        <v>2</v>
      </c>
      <c r="N20" s="786">
        <v>2</v>
      </c>
      <c r="O20" s="786">
        <v>1</v>
      </c>
      <c r="P20" s="786">
        <v>4</v>
      </c>
      <c r="Q20" s="786">
        <v>0</v>
      </c>
      <c r="R20" s="786">
        <v>0</v>
      </c>
      <c r="S20" s="786">
        <v>0</v>
      </c>
      <c r="T20" s="787">
        <v>0</v>
      </c>
      <c r="AZ20" s="284"/>
    </row>
    <row r="21" spans="1:52" ht="17.25" customHeight="1">
      <c r="A21" s="714"/>
      <c r="B21" s="809" t="s">
        <v>267</v>
      </c>
      <c r="C21" s="788">
        <v>9</v>
      </c>
      <c r="D21" s="789">
        <v>8</v>
      </c>
      <c r="E21" s="786">
        <v>0</v>
      </c>
      <c r="F21" s="786">
        <v>0</v>
      </c>
      <c r="G21" s="786">
        <v>0</v>
      </c>
      <c r="H21" s="786">
        <v>2</v>
      </c>
      <c r="I21" s="786">
        <v>0</v>
      </c>
      <c r="J21" s="786">
        <v>2</v>
      </c>
      <c r="K21" s="786">
        <v>4</v>
      </c>
      <c r="L21" s="786">
        <v>0</v>
      </c>
      <c r="M21" s="786">
        <v>3</v>
      </c>
      <c r="N21" s="786">
        <v>3</v>
      </c>
      <c r="O21" s="786">
        <v>2</v>
      </c>
      <c r="P21" s="786">
        <v>1</v>
      </c>
      <c r="Q21" s="786">
        <v>0</v>
      </c>
      <c r="R21" s="786">
        <v>0</v>
      </c>
      <c r="S21" s="786">
        <v>0</v>
      </c>
      <c r="T21" s="787">
        <v>0</v>
      </c>
      <c r="AZ21" s="284"/>
    </row>
    <row r="22" spans="1:52" ht="17.25" customHeight="1">
      <c r="A22" s="716" t="s">
        <v>268</v>
      </c>
      <c r="B22" s="810" t="s">
        <v>269</v>
      </c>
      <c r="C22" s="790">
        <v>47</v>
      </c>
      <c r="D22" s="791">
        <v>21</v>
      </c>
      <c r="E22" s="792">
        <v>2</v>
      </c>
      <c r="F22" s="792">
        <v>4</v>
      </c>
      <c r="G22" s="792">
        <v>9</v>
      </c>
      <c r="H22" s="792">
        <v>4</v>
      </c>
      <c r="I22" s="792">
        <v>11</v>
      </c>
      <c r="J22" s="792">
        <v>3</v>
      </c>
      <c r="K22" s="792">
        <v>9</v>
      </c>
      <c r="L22" s="792">
        <v>2</v>
      </c>
      <c r="M22" s="792">
        <v>14</v>
      </c>
      <c r="N22" s="792">
        <v>3</v>
      </c>
      <c r="O22" s="792">
        <v>1</v>
      </c>
      <c r="P22" s="792">
        <v>5</v>
      </c>
      <c r="Q22" s="792">
        <v>1</v>
      </c>
      <c r="R22" s="792">
        <v>0</v>
      </c>
      <c r="S22" s="792">
        <v>0</v>
      </c>
      <c r="T22" s="793">
        <v>0</v>
      </c>
      <c r="AZ22" s="284"/>
    </row>
    <row r="23" spans="1:52" ht="17.25" customHeight="1">
      <c r="A23" s="716" t="s">
        <v>270</v>
      </c>
      <c r="B23" s="810" t="s">
        <v>271</v>
      </c>
      <c r="C23" s="790">
        <v>34</v>
      </c>
      <c r="D23" s="791">
        <v>35</v>
      </c>
      <c r="E23" s="792">
        <v>0</v>
      </c>
      <c r="F23" s="792">
        <v>3</v>
      </c>
      <c r="G23" s="792">
        <v>1</v>
      </c>
      <c r="H23" s="792">
        <v>10</v>
      </c>
      <c r="I23" s="792">
        <v>3</v>
      </c>
      <c r="J23" s="792">
        <v>10</v>
      </c>
      <c r="K23" s="792">
        <v>16</v>
      </c>
      <c r="L23" s="792">
        <v>9</v>
      </c>
      <c r="M23" s="792">
        <v>10</v>
      </c>
      <c r="N23" s="792">
        <v>2</v>
      </c>
      <c r="O23" s="792">
        <v>4</v>
      </c>
      <c r="P23" s="792">
        <v>1</v>
      </c>
      <c r="Q23" s="792">
        <v>0</v>
      </c>
      <c r="R23" s="792">
        <v>0</v>
      </c>
      <c r="S23" s="792">
        <v>0</v>
      </c>
      <c r="T23" s="793">
        <v>0</v>
      </c>
      <c r="AZ23" s="284"/>
    </row>
    <row r="24" spans="1:52" ht="17.25" customHeight="1">
      <c r="A24" s="714" t="s">
        <v>36</v>
      </c>
      <c r="B24" s="811" t="s">
        <v>272</v>
      </c>
      <c r="C24" s="788">
        <v>27</v>
      </c>
      <c r="D24" s="789">
        <v>16</v>
      </c>
      <c r="E24" s="792">
        <v>1</v>
      </c>
      <c r="F24" s="792">
        <v>2</v>
      </c>
      <c r="G24" s="792">
        <v>1</v>
      </c>
      <c r="H24" s="792">
        <v>2</v>
      </c>
      <c r="I24" s="792">
        <v>5</v>
      </c>
      <c r="J24" s="792">
        <v>7</v>
      </c>
      <c r="K24" s="792">
        <v>10</v>
      </c>
      <c r="L24" s="792">
        <v>4</v>
      </c>
      <c r="M24" s="792">
        <v>9</v>
      </c>
      <c r="N24" s="792">
        <v>0</v>
      </c>
      <c r="O24" s="792">
        <v>1</v>
      </c>
      <c r="P24" s="792">
        <v>1</v>
      </c>
      <c r="Q24" s="792">
        <v>0</v>
      </c>
      <c r="R24" s="792">
        <v>0</v>
      </c>
      <c r="S24" s="792">
        <v>0</v>
      </c>
      <c r="T24" s="793">
        <v>0</v>
      </c>
      <c r="AZ24" s="284"/>
    </row>
    <row r="25" spans="1:52" ht="17.25" customHeight="1">
      <c r="A25" s="716" t="s">
        <v>273</v>
      </c>
      <c r="B25" s="810" t="s">
        <v>274</v>
      </c>
      <c r="C25" s="790">
        <v>21</v>
      </c>
      <c r="D25" s="791">
        <v>20</v>
      </c>
      <c r="E25" s="792">
        <v>0</v>
      </c>
      <c r="F25" s="792">
        <v>3</v>
      </c>
      <c r="G25" s="792">
        <v>2</v>
      </c>
      <c r="H25" s="792">
        <v>3</v>
      </c>
      <c r="I25" s="792">
        <v>4</v>
      </c>
      <c r="J25" s="792">
        <v>7</v>
      </c>
      <c r="K25" s="792">
        <v>9</v>
      </c>
      <c r="L25" s="792">
        <v>3</v>
      </c>
      <c r="M25" s="792">
        <v>3</v>
      </c>
      <c r="N25" s="792">
        <v>3</v>
      </c>
      <c r="O25" s="792">
        <v>2</v>
      </c>
      <c r="P25" s="792">
        <v>1</v>
      </c>
      <c r="Q25" s="792">
        <v>1</v>
      </c>
      <c r="R25" s="792">
        <v>0</v>
      </c>
      <c r="S25" s="792">
        <v>0</v>
      </c>
      <c r="T25" s="793">
        <v>0</v>
      </c>
      <c r="AZ25" s="284"/>
    </row>
    <row r="26" spans="1:52" ht="17.25" customHeight="1">
      <c r="A26" s="716" t="s">
        <v>275</v>
      </c>
      <c r="B26" s="810" t="s">
        <v>276</v>
      </c>
      <c r="C26" s="794">
        <v>2</v>
      </c>
      <c r="D26" s="795">
        <v>2</v>
      </c>
      <c r="E26" s="792">
        <v>0</v>
      </c>
      <c r="F26" s="792">
        <v>0</v>
      </c>
      <c r="G26" s="792">
        <v>0</v>
      </c>
      <c r="H26" s="792">
        <v>1</v>
      </c>
      <c r="I26" s="792">
        <v>1</v>
      </c>
      <c r="J26" s="792">
        <v>0</v>
      </c>
      <c r="K26" s="792">
        <v>1</v>
      </c>
      <c r="L26" s="792">
        <v>0</v>
      </c>
      <c r="M26" s="792">
        <v>0</v>
      </c>
      <c r="N26" s="792">
        <v>1</v>
      </c>
      <c r="O26" s="792">
        <v>0</v>
      </c>
      <c r="P26" s="792">
        <v>0</v>
      </c>
      <c r="Q26" s="792">
        <v>0</v>
      </c>
      <c r="R26" s="792">
        <v>0</v>
      </c>
      <c r="S26" s="792">
        <v>0</v>
      </c>
      <c r="T26" s="793">
        <v>0</v>
      </c>
      <c r="AZ26" s="284"/>
    </row>
    <row r="27" spans="1:52" ht="17.25" customHeight="1">
      <c r="A27" s="718" t="s">
        <v>277</v>
      </c>
      <c r="B27" s="812"/>
      <c r="C27" s="794">
        <v>22</v>
      </c>
      <c r="D27" s="795">
        <v>26</v>
      </c>
      <c r="E27" s="671">
        <v>0</v>
      </c>
      <c r="F27" s="671">
        <v>2</v>
      </c>
      <c r="G27" s="671">
        <v>0</v>
      </c>
      <c r="H27" s="671">
        <v>4</v>
      </c>
      <c r="I27" s="671">
        <v>5</v>
      </c>
      <c r="J27" s="671">
        <v>5</v>
      </c>
      <c r="K27" s="671">
        <v>7</v>
      </c>
      <c r="L27" s="671">
        <v>6</v>
      </c>
      <c r="M27" s="671">
        <v>9</v>
      </c>
      <c r="N27" s="671">
        <v>7</v>
      </c>
      <c r="O27" s="671">
        <v>0</v>
      </c>
      <c r="P27" s="671">
        <v>2</v>
      </c>
      <c r="Q27" s="671">
        <v>1</v>
      </c>
      <c r="R27" s="671">
        <v>0</v>
      </c>
      <c r="S27" s="671">
        <v>0</v>
      </c>
      <c r="T27" s="730">
        <v>0</v>
      </c>
      <c r="AZ27" s="284"/>
    </row>
    <row r="28" spans="1:52" ht="17.25" customHeight="1">
      <c r="A28" s="712"/>
      <c r="B28" s="813" t="s">
        <v>278</v>
      </c>
      <c r="C28" s="729">
        <v>12</v>
      </c>
      <c r="D28" s="676">
        <v>17</v>
      </c>
      <c r="E28" s="786">
        <v>0</v>
      </c>
      <c r="F28" s="786">
        <v>2</v>
      </c>
      <c r="G28" s="786">
        <v>0</v>
      </c>
      <c r="H28" s="786">
        <v>2</v>
      </c>
      <c r="I28" s="786">
        <v>4</v>
      </c>
      <c r="J28" s="786">
        <v>4</v>
      </c>
      <c r="K28" s="786">
        <v>6</v>
      </c>
      <c r="L28" s="786">
        <v>5</v>
      </c>
      <c r="M28" s="786">
        <v>2</v>
      </c>
      <c r="N28" s="786">
        <v>4</v>
      </c>
      <c r="O28" s="786">
        <v>0</v>
      </c>
      <c r="P28" s="786">
        <v>0</v>
      </c>
      <c r="Q28" s="786">
        <v>0</v>
      </c>
      <c r="R28" s="786">
        <v>0</v>
      </c>
      <c r="S28" s="786">
        <v>0</v>
      </c>
      <c r="T28" s="787">
        <v>0</v>
      </c>
      <c r="AZ28" s="284"/>
    </row>
    <row r="29" spans="1:52" ht="17.25" customHeight="1">
      <c r="A29" s="712"/>
      <c r="B29" s="813" t="s">
        <v>279</v>
      </c>
      <c r="C29" s="729">
        <v>10</v>
      </c>
      <c r="D29" s="676">
        <v>7</v>
      </c>
      <c r="E29" s="786">
        <v>0</v>
      </c>
      <c r="F29" s="786">
        <v>0</v>
      </c>
      <c r="G29" s="786">
        <v>0</v>
      </c>
      <c r="H29" s="786">
        <v>1</v>
      </c>
      <c r="I29" s="786">
        <v>1</v>
      </c>
      <c r="J29" s="786">
        <v>1</v>
      </c>
      <c r="K29" s="786">
        <v>1</v>
      </c>
      <c r="L29" s="786">
        <v>1</v>
      </c>
      <c r="M29" s="786">
        <v>7</v>
      </c>
      <c r="N29" s="786">
        <v>2</v>
      </c>
      <c r="O29" s="786">
        <v>0</v>
      </c>
      <c r="P29" s="786">
        <v>2</v>
      </c>
      <c r="Q29" s="786">
        <v>1</v>
      </c>
      <c r="R29" s="786">
        <v>0</v>
      </c>
      <c r="S29" s="786">
        <v>0</v>
      </c>
      <c r="T29" s="787">
        <v>0</v>
      </c>
      <c r="AZ29" s="284"/>
    </row>
    <row r="30" spans="1:52" ht="17.25" customHeight="1">
      <c r="A30" s="712"/>
      <c r="B30" s="813" t="s">
        <v>280</v>
      </c>
      <c r="C30" s="729">
        <v>0</v>
      </c>
      <c r="D30" s="676">
        <v>2</v>
      </c>
      <c r="E30" s="786">
        <v>0</v>
      </c>
      <c r="F30" s="786">
        <v>0</v>
      </c>
      <c r="G30" s="786">
        <v>0</v>
      </c>
      <c r="H30" s="786">
        <v>1</v>
      </c>
      <c r="I30" s="786">
        <v>0</v>
      </c>
      <c r="J30" s="786">
        <v>0</v>
      </c>
      <c r="K30" s="786">
        <v>0</v>
      </c>
      <c r="L30" s="786">
        <v>0</v>
      </c>
      <c r="M30" s="786">
        <v>0</v>
      </c>
      <c r="N30" s="786">
        <v>1</v>
      </c>
      <c r="O30" s="786">
        <v>0</v>
      </c>
      <c r="P30" s="786">
        <v>0</v>
      </c>
      <c r="Q30" s="786">
        <v>0</v>
      </c>
      <c r="R30" s="786">
        <v>0</v>
      </c>
      <c r="S30" s="786">
        <v>0</v>
      </c>
      <c r="T30" s="787">
        <v>0</v>
      </c>
      <c r="AZ30" s="284"/>
    </row>
    <row r="31" spans="1:52" ht="17.25" customHeight="1">
      <c r="A31" s="723" t="s">
        <v>281</v>
      </c>
      <c r="B31" s="814"/>
      <c r="C31" s="732">
        <v>13</v>
      </c>
      <c r="D31" s="701">
        <v>17</v>
      </c>
      <c r="E31" s="796">
        <v>0</v>
      </c>
      <c r="F31" s="796">
        <v>3</v>
      </c>
      <c r="G31" s="796">
        <v>0</v>
      </c>
      <c r="H31" s="796">
        <v>3</v>
      </c>
      <c r="I31" s="796">
        <v>2</v>
      </c>
      <c r="J31" s="796">
        <v>1</v>
      </c>
      <c r="K31" s="796">
        <v>8</v>
      </c>
      <c r="L31" s="796">
        <v>3</v>
      </c>
      <c r="M31" s="796">
        <v>2</v>
      </c>
      <c r="N31" s="796">
        <v>4</v>
      </c>
      <c r="O31" s="796">
        <v>1</v>
      </c>
      <c r="P31" s="796">
        <v>3</v>
      </c>
      <c r="Q31" s="796">
        <v>0</v>
      </c>
      <c r="R31" s="796">
        <v>0</v>
      </c>
      <c r="S31" s="796">
        <v>0</v>
      </c>
      <c r="T31" s="797">
        <v>0</v>
      </c>
      <c r="AZ31" s="284"/>
    </row>
    <row r="32" spans="1:52" ht="17.25" customHeight="1">
      <c r="A32" s="712"/>
      <c r="B32" s="813" t="s">
        <v>282</v>
      </c>
      <c r="C32" s="729">
        <v>11</v>
      </c>
      <c r="D32" s="676">
        <v>10</v>
      </c>
      <c r="E32" s="786">
        <v>0</v>
      </c>
      <c r="F32" s="786">
        <v>1</v>
      </c>
      <c r="G32" s="786">
        <v>0</v>
      </c>
      <c r="H32" s="786">
        <v>2</v>
      </c>
      <c r="I32" s="786">
        <v>2</v>
      </c>
      <c r="J32" s="786">
        <v>1</v>
      </c>
      <c r="K32" s="786">
        <v>7</v>
      </c>
      <c r="L32" s="786">
        <v>2</v>
      </c>
      <c r="M32" s="786">
        <v>2</v>
      </c>
      <c r="N32" s="786">
        <v>3</v>
      </c>
      <c r="O32" s="786">
        <v>0</v>
      </c>
      <c r="P32" s="786">
        <v>1</v>
      </c>
      <c r="Q32" s="786">
        <v>0</v>
      </c>
      <c r="R32" s="786">
        <v>0</v>
      </c>
      <c r="S32" s="786">
        <v>0</v>
      </c>
      <c r="T32" s="787">
        <v>0</v>
      </c>
      <c r="AZ32" s="284"/>
    </row>
    <row r="33" spans="1:52" ht="17.25" customHeight="1">
      <c r="A33" s="815"/>
      <c r="B33" s="816" t="s">
        <v>283</v>
      </c>
      <c r="C33" s="702">
        <v>2</v>
      </c>
      <c r="D33" s="702">
        <v>7</v>
      </c>
      <c r="E33" s="798">
        <v>0</v>
      </c>
      <c r="F33" s="798">
        <v>2</v>
      </c>
      <c r="G33" s="798">
        <v>0</v>
      </c>
      <c r="H33" s="798">
        <v>1</v>
      </c>
      <c r="I33" s="798">
        <v>0</v>
      </c>
      <c r="J33" s="798">
        <v>0</v>
      </c>
      <c r="K33" s="798">
        <v>1</v>
      </c>
      <c r="L33" s="798">
        <v>1</v>
      </c>
      <c r="M33" s="798">
        <v>0</v>
      </c>
      <c r="N33" s="798">
        <v>1</v>
      </c>
      <c r="O33" s="798">
        <v>1</v>
      </c>
      <c r="P33" s="798">
        <v>2</v>
      </c>
      <c r="Q33" s="798">
        <v>0</v>
      </c>
      <c r="R33" s="798">
        <v>0</v>
      </c>
      <c r="S33" s="798">
        <v>0</v>
      </c>
      <c r="T33" s="799">
        <v>0</v>
      </c>
      <c r="AZ33" s="284"/>
    </row>
    <row r="34" spans="1:52" ht="17.25" customHeight="1">
      <c r="A34" s="718" t="s">
        <v>284</v>
      </c>
      <c r="B34" s="812"/>
      <c r="C34" s="729">
        <v>21</v>
      </c>
      <c r="D34" s="676">
        <v>33</v>
      </c>
      <c r="E34" s="671">
        <v>2</v>
      </c>
      <c r="F34" s="671">
        <v>3</v>
      </c>
      <c r="G34" s="671">
        <v>3</v>
      </c>
      <c r="H34" s="671">
        <v>11</v>
      </c>
      <c r="I34" s="671">
        <v>6</v>
      </c>
      <c r="J34" s="671">
        <v>5</v>
      </c>
      <c r="K34" s="671">
        <v>4</v>
      </c>
      <c r="L34" s="671">
        <v>5</v>
      </c>
      <c r="M34" s="671">
        <v>5</v>
      </c>
      <c r="N34" s="671">
        <v>7</v>
      </c>
      <c r="O34" s="671">
        <v>1</v>
      </c>
      <c r="P34" s="671">
        <v>2</v>
      </c>
      <c r="Q34" s="671">
        <v>0</v>
      </c>
      <c r="R34" s="671">
        <v>0</v>
      </c>
      <c r="S34" s="671">
        <v>0</v>
      </c>
      <c r="T34" s="730">
        <v>0</v>
      </c>
      <c r="AZ34" s="284"/>
    </row>
    <row r="35" spans="1:52" ht="17.25" customHeight="1">
      <c r="A35" s="712"/>
      <c r="B35" s="813" t="s">
        <v>285</v>
      </c>
      <c r="C35" s="729">
        <v>11</v>
      </c>
      <c r="D35" s="676">
        <v>20</v>
      </c>
      <c r="E35" s="786">
        <v>0</v>
      </c>
      <c r="F35" s="786">
        <v>2</v>
      </c>
      <c r="G35" s="786">
        <v>2</v>
      </c>
      <c r="H35" s="786">
        <v>6</v>
      </c>
      <c r="I35" s="786">
        <v>4</v>
      </c>
      <c r="J35" s="786">
        <v>4</v>
      </c>
      <c r="K35" s="786">
        <v>2</v>
      </c>
      <c r="L35" s="786">
        <v>4</v>
      </c>
      <c r="M35" s="786">
        <v>2</v>
      </c>
      <c r="N35" s="786">
        <v>3</v>
      </c>
      <c r="O35" s="786">
        <v>1</v>
      </c>
      <c r="P35" s="786">
        <v>1</v>
      </c>
      <c r="Q35" s="786">
        <v>0</v>
      </c>
      <c r="R35" s="786">
        <v>0</v>
      </c>
      <c r="S35" s="786">
        <v>0</v>
      </c>
      <c r="T35" s="787">
        <v>0</v>
      </c>
      <c r="AZ35" s="284"/>
    </row>
    <row r="36" spans="1:52" ht="17.25" customHeight="1">
      <c r="A36" s="712"/>
      <c r="B36" s="813" t="s">
        <v>286</v>
      </c>
      <c r="C36" s="729">
        <v>8</v>
      </c>
      <c r="D36" s="676">
        <v>7</v>
      </c>
      <c r="E36" s="786">
        <v>2</v>
      </c>
      <c r="F36" s="786">
        <v>0</v>
      </c>
      <c r="G36" s="786">
        <v>0</v>
      </c>
      <c r="H36" s="786">
        <v>3</v>
      </c>
      <c r="I36" s="786">
        <v>2</v>
      </c>
      <c r="J36" s="786">
        <v>0</v>
      </c>
      <c r="K36" s="786">
        <v>2</v>
      </c>
      <c r="L36" s="786">
        <v>0</v>
      </c>
      <c r="M36" s="786">
        <v>2</v>
      </c>
      <c r="N36" s="786">
        <v>3</v>
      </c>
      <c r="O36" s="786">
        <v>0</v>
      </c>
      <c r="P36" s="786">
        <v>1</v>
      </c>
      <c r="Q36" s="786">
        <v>0</v>
      </c>
      <c r="R36" s="786">
        <v>0</v>
      </c>
      <c r="S36" s="786">
        <v>0</v>
      </c>
      <c r="T36" s="787">
        <v>0</v>
      </c>
      <c r="AZ36" s="284"/>
    </row>
    <row r="37" spans="1:52" ht="17.25" customHeight="1">
      <c r="A37" s="712"/>
      <c r="B37" s="813" t="s">
        <v>287</v>
      </c>
      <c r="C37" s="729">
        <v>2</v>
      </c>
      <c r="D37" s="676">
        <v>4</v>
      </c>
      <c r="E37" s="786">
        <v>0</v>
      </c>
      <c r="F37" s="786">
        <v>1</v>
      </c>
      <c r="G37" s="786">
        <v>1</v>
      </c>
      <c r="H37" s="786">
        <v>2</v>
      </c>
      <c r="I37" s="786">
        <v>0</v>
      </c>
      <c r="J37" s="786">
        <v>1</v>
      </c>
      <c r="K37" s="786">
        <v>0</v>
      </c>
      <c r="L37" s="786">
        <v>0</v>
      </c>
      <c r="M37" s="786">
        <v>1</v>
      </c>
      <c r="N37" s="786">
        <v>0</v>
      </c>
      <c r="O37" s="786">
        <v>0</v>
      </c>
      <c r="P37" s="786">
        <v>0</v>
      </c>
      <c r="Q37" s="786">
        <v>0</v>
      </c>
      <c r="R37" s="786">
        <v>0</v>
      </c>
      <c r="S37" s="786">
        <v>0</v>
      </c>
      <c r="T37" s="787">
        <v>0</v>
      </c>
      <c r="AZ37" s="284"/>
    </row>
    <row r="38" spans="1:52" ht="17.25" customHeight="1">
      <c r="A38" s="714"/>
      <c r="B38" s="811" t="s">
        <v>288</v>
      </c>
      <c r="C38" s="788">
        <v>0</v>
      </c>
      <c r="D38" s="676">
        <v>2</v>
      </c>
      <c r="E38" s="786">
        <v>0</v>
      </c>
      <c r="F38" s="786">
        <v>0</v>
      </c>
      <c r="G38" s="786">
        <v>0</v>
      </c>
      <c r="H38" s="786">
        <v>0</v>
      </c>
      <c r="I38" s="786">
        <v>0</v>
      </c>
      <c r="J38" s="786">
        <v>0</v>
      </c>
      <c r="K38" s="786">
        <v>0</v>
      </c>
      <c r="L38" s="786">
        <v>1</v>
      </c>
      <c r="M38" s="786">
        <v>0</v>
      </c>
      <c r="N38" s="786">
        <v>1</v>
      </c>
      <c r="O38" s="786">
        <v>0</v>
      </c>
      <c r="P38" s="786">
        <v>0</v>
      </c>
      <c r="Q38" s="786">
        <v>0</v>
      </c>
      <c r="R38" s="786">
        <v>0</v>
      </c>
      <c r="S38" s="786">
        <v>0</v>
      </c>
      <c r="T38" s="787">
        <v>0</v>
      </c>
      <c r="AZ38" s="284"/>
    </row>
    <row r="39" spans="1:52" ht="17.25" customHeight="1">
      <c r="A39" s="718" t="s">
        <v>289</v>
      </c>
      <c r="B39" s="812"/>
      <c r="C39" s="729">
        <v>9</v>
      </c>
      <c r="D39" s="701">
        <v>13</v>
      </c>
      <c r="E39" s="796">
        <v>0</v>
      </c>
      <c r="F39" s="796">
        <v>1</v>
      </c>
      <c r="G39" s="796">
        <v>0</v>
      </c>
      <c r="H39" s="796">
        <v>4</v>
      </c>
      <c r="I39" s="796">
        <v>1</v>
      </c>
      <c r="J39" s="796">
        <v>3</v>
      </c>
      <c r="K39" s="796">
        <v>2</v>
      </c>
      <c r="L39" s="796">
        <v>2</v>
      </c>
      <c r="M39" s="796">
        <v>5</v>
      </c>
      <c r="N39" s="796">
        <v>1</v>
      </c>
      <c r="O39" s="796">
        <v>1</v>
      </c>
      <c r="P39" s="796">
        <v>2</v>
      </c>
      <c r="Q39" s="796">
        <v>0</v>
      </c>
      <c r="R39" s="796">
        <v>0</v>
      </c>
      <c r="S39" s="796">
        <v>0</v>
      </c>
      <c r="T39" s="797">
        <v>0</v>
      </c>
      <c r="AZ39" s="284"/>
    </row>
    <row r="40" spans="1:52" ht="17.25" customHeight="1">
      <c r="A40" s="712"/>
      <c r="B40" s="813" t="s">
        <v>290</v>
      </c>
      <c r="C40" s="729">
        <v>1</v>
      </c>
      <c r="D40" s="676">
        <v>1</v>
      </c>
      <c r="E40" s="786">
        <v>0</v>
      </c>
      <c r="F40" s="786">
        <v>0</v>
      </c>
      <c r="G40" s="786">
        <v>0</v>
      </c>
      <c r="H40" s="786">
        <v>0</v>
      </c>
      <c r="I40" s="786">
        <v>0</v>
      </c>
      <c r="J40" s="786">
        <v>1</v>
      </c>
      <c r="K40" s="786">
        <v>1</v>
      </c>
      <c r="L40" s="786">
        <v>0</v>
      </c>
      <c r="M40" s="786">
        <v>0</v>
      </c>
      <c r="N40" s="786">
        <v>0</v>
      </c>
      <c r="O40" s="786">
        <v>0</v>
      </c>
      <c r="P40" s="786">
        <v>0</v>
      </c>
      <c r="Q40" s="786">
        <v>0</v>
      </c>
      <c r="R40" s="786">
        <v>0</v>
      </c>
      <c r="S40" s="786">
        <v>0</v>
      </c>
      <c r="T40" s="787">
        <v>0</v>
      </c>
      <c r="AZ40" s="284"/>
    </row>
    <row r="41" spans="1:52" ht="17.25" customHeight="1">
      <c r="A41" s="712"/>
      <c r="B41" s="813" t="s">
        <v>291</v>
      </c>
      <c r="C41" s="729">
        <v>3</v>
      </c>
      <c r="D41" s="676">
        <v>3</v>
      </c>
      <c r="E41" s="786">
        <v>0</v>
      </c>
      <c r="F41" s="786">
        <v>0</v>
      </c>
      <c r="G41" s="786">
        <v>0</v>
      </c>
      <c r="H41" s="786">
        <v>0</v>
      </c>
      <c r="I41" s="786">
        <v>1</v>
      </c>
      <c r="J41" s="786">
        <v>1</v>
      </c>
      <c r="K41" s="786">
        <v>1</v>
      </c>
      <c r="L41" s="786">
        <v>0</v>
      </c>
      <c r="M41" s="786">
        <v>1</v>
      </c>
      <c r="N41" s="786">
        <v>1</v>
      </c>
      <c r="O41" s="786">
        <v>0</v>
      </c>
      <c r="P41" s="786">
        <v>1</v>
      </c>
      <c r="Q41" s="786">
        <v>0</v>
      </c>
      <c r="R41" s="786">
        <v>0</v>
      </c>
      <c r="S41" s="786">
        <v>0</v>
      </c>
      <c r="T41" s="787">
        <v>0</v>
      </c>
      <c r="AZ41" s="284"/>
    </row>
    <row r="42" spans="1:52" ht="17.25" customHeight="1">
      <c r="A42" s="712"/>
      <c r="B42" s="813" t="s">
        <v>292</v>
      </c>
      <c r="C42" s="729">
        <v>2</v>
      </c>
      <c r="D42" s="676">
        <v>5</v>
      </c>
      <c r="E42" s="786">
        <v>0</v>
      </c>
      <c r="F42" s="786">
        <v>0</v>
      </c>
      <c r="G42" s="786">
        <v>0</v>
      </c>
      <c r="H42" s="786">
        <v>3</v>
      </c>
      <c r="I42" s="786">
        <v>0</v>
      </c>
      <c r="J42" s="786">
        <v>1</v>
      </c>
      <c r="K42" s="786">
        <v>0</v>
      </c>
      <c r="L42" s="786">
        <v>1</v>
      </c>
      <c r="M42" s="786">
        <v>1</v>
      </c>
      <c r="N42" s="786">
        <v>0</v>
      </c>
      <c r="O42" s="786">
        <v>1</v>
      </c>
      <c r="P42" s="786">
        <v>0</v>
      </c>
      <c r="Q42" s="786">
        <v>0</v>
      </c>
      <c r="R42" s="786">
        <v>0</v>
      </c>
      <c r="S42" s="786">
        <v>0</v>
      </c>
      <c r="T42" s="787">
        <v>0</v>
      </c>
      <c r="AZ42" s="284"/>
    </row>
    <row r="43" spans="1:52" ht="17.25" customHeight="1">
      <c r="A43" s="722"/>
      <c r="B43" s="813" t="s">
        <v>293</v>
      </c>
      <c r="C43" s="729">
        <v>1</v>
      </c>
      <c r="D43" s="676">
        <v>3</v>
      </c>
      <c r="E43" s="786">
        <v>0</v>
      </c>
      <c r="F43" s="786">
        <v>1</v>
      </c>
      <c r="G43" s="786">
        <v>0</v>
      </c>
      <c r="H43" s="786">
        <v>1</v>
      </c>
      <c r="I43" s="786">
        <v>0</v>
      </c>
      <c r="J43" s="786">
        <v>0</v>
      </c>
      <c r="K43" s="786">
        <v>0</v>
      </c>
      <c r="L43" s="786">
        <v>0</v>
      </c>
      <c r="M43" s="786">
        <v>1</v>
      </c>
      <c r="N43" s="786">
        <v>0</v>
      </c>
      <c r="O43" s="786">
        <v>0</v>
      </c>
      <c r="P43" s="786">
        <v>1</v>
      </c>
      <c r="Q43" s="786">
        <v>0</v>
      </c>
      <c r="R43" s="786">
        <v>0</v>
      </c>
      <c r="S43" s="786">
        <v>0</v>
      </c>
      <c r="T43" s="787">
        <v>0</v>
      </c>
      <c r="AZ43" s="284"/>
    </row>
    <row r="44" spans="1:52" ht="17.25" customHeight="1">
      <c r="A44" s="712" t="s">
        <v>294</v>
      </c>
      <c r="B44" s="813" t="s">
        <v>295</v>
      </c>
      <c r="C44" s="729">
        <v>1</v>
      </c>
      <c r="D44" s="676">
        <v>1</v>
      </c>
      <c r="E44" s="786">
        <v>0</v>
      </c>
      <c r="F44" s="786">
        <v>0</v>
      </c>
      <c r="G44" s="786">
        <v>0</v>
      </c>
      <c r="H44" s="786">
        <v>0</v>
      </c>
      <c r="I44" s="786">
        <v>0</v>
      </c>
      <c r="J44" s="786">
        <v>0</v>
      </c>
      <c r="K44" s="786">
        <v>0</v>
      </c>
      <c r="L44" s="786">
        <v>1</v>
      </c>
      <c r="M44" s="786">
        <v>1</v>
      </c>
      <c r="N44" s="786">
        <v>0</v>
      </c>
      <c r="O44" s="786">
        <v>0</v>
      </c>
      <c r="P44" s="786">
        <v>0</v>
      </c>
      <c r="Q44" s="786">
        <v>0</v>
      </c>
      <c r="R44" s="786">
        <v>0</v>
      </c>
      <c r="S44" s="786">
        <v>0</v>
      </c>
      <c r="T44" s="787">
        <v>0</v>
      </c>
      <c r="AZ44" s="284"/>
    </row>
    <row r="45" spans="1:52" ht="17.25" customHeight="1">
      <c r="A45" s="714"/>
      <c r="B45" s="813" t="s">
        <v>296</v>
      </c>
      <c r="C45" s="788">
        <v>1</v>
      </c>
      <c r="D45" s="702">
        <v>0</v>
      </c>
      <c r="E45" s="798">
        <v>0</v>
      </c>
      <c r="F45" s="798">
        <v>0</v>
      </c>
      <c r="G45" s="798">
        <v>0</v>
      </c>
      <c r="H45" s="798">
        <v>0</v>
      </c>
      <c r="I45" s="798">
        <v>0</v>
      </c>
      <c r="J45" s="798">
        <v>0</v>
      </c>
      <c r="K45" s="798">
        <v>0</v>
      </c>
      <c r="L45" s="798">
        <v>0</v>
      </c>
      <c r="M45" s="798">
        <v>1</v>
      </c>
      <c r="N45" s="798">
        <v>0</v>
      </c>
      <c r="O45" s="798">
        <v>0</v>
      </c>
      <c r="P45" s="798">
        <v>0</v>
      </c>
      <c r="Q45" s="798">
        <v>0</v>
      </c>
      <c r="R45" s="798">
        <v>0</v>
      </c>
      <c r="S45" s="798">
        <v>0</v>
      </c>
      <c r="T45" s="799">
        <v>0</v>
      </c>
      <c r="AZ45" s="284"/>
    </row>
    <row r="46" spans="1:52" ht="17.25" customHeight="1">
      <c r="A46" s="718" t="s">
        <v>297</v>
      </c>
      <c r="B46" s="812"/>
      <c r="C46" s="729">
        <v>12</v>
      </c>
      <c r="D46" s="676">
        <v>4</v>
      </c>
      <c r="E46" s="671">
        <v>2</v>
      </c>
      <c r="F46" s="671">
        <v>0</v>
      </c>
      <c r="G46" s="671">
        <v>1</v>
      </c>
      <c r="H46" s="671">
        <v>3</v>
      </c>
      <c r="I46" s="671">
        <v>3</v>
      </c>
      <c r="J46" s="671">
        <v>0</v>
      </c>
      <c r="K46" s="671">
        <v>4</v>
      </c>
      <c r="L46" s="671">
        <v>1</v>
      </c>
      <c r="M46" s="671">
        <v>2</v>
      </c>
      <c r="N46" s="671">
        <v>0</v>
      </c>
      <c r="O46" s="671">
        <v>0</v>
      </c>
      <c r="P46" s="671">
        <v>0</v>
      </c>
      <c r="Q46" s="671">
        <v>0</v>
      </c>
      <c r="R46" s="671">
        <v>0</v>
      </c>
      <c r="S46" s="671">
        <v>0</v>
      </c>
      <c r="T46" s="730">
        <v>0</v>
      </c>
      <c r="AZ46" s="284"/>
    </row>
    <row r="47" spans="1:52" ht="17.25" customHeight="1">
      <c r="A47" s="712"/>
      <c r="B47" s="813" t="s">
        <v>298</v>
      </c>
      <c r="C47" s="729">
        <v>0</v>
      </c>
      <c r="D47" s="676">
        <v>0</v>
      </c>
      <c r="E47" s="786">
        <v>0</v>
      </c>
      <c r="F47" s="786">
        <v>0</v>
      </c>
      <c r="G47" s="786">
        <v>0</v>
      </c>
      <c r="H47" s="786">
        <v>0</v>
      </c>
      <c r="I47" s="786">
        <v>0</v>
      </c>
      <c r="J47" s="786">
        <v>0</v>
      </c>
      <c r="K47" s="786">
        <v>0</v>
      </c>
      <c r="L47" s="786">
        <v>0</v>
      </c>
      <c r="M47" s="786">
        <v>0</v>
      </c>
      <c r="N47" s="786">
        <v>0</v>
      </c>
      <c r="O47" s="786">
        <v>0</v>
      </c>
      <c r="P47" s="786">
        <v>0</v>
      </c>
      <c r="Q47" s="786">
        <v>0</v>
      </c>
      <c r="R47" s="786">
        <v>0</v>
      </c>
      <c r="S47" s="786">
        <v>0</v>
      </c>
      <c r="T47" s="787">
        <v>0</v>
      </c>
      <c r="AZ47" s="284"/>
    </row>
    <row r="48" spans="1:52" ht="17.25" customHeight="1">
      <c r="A48" s="712"/>
      <c r="B48" s="813" t="s">
        <v>299</v>
      </c>
      <c r="C48" s="729">
        <v>6</v>
      </c>
      <c r="D48" s="676">
        <v>1</v>
      </c>
      <c r="E48" s="786">
        <v>0</v>
      </c>
      <c r="F48" s="786">
        <v>0</v>
      </c>
      <c r="G48" s="786">
        <v>1</v>
      </c>
      <c r="H48" s="786">
        <v>1</v>
      </c>
      <c r="I48" s="786">
        <v>1</v>
      </c>
      <c r="J48" s="786">
        <v>0</v>
      </c>
      <c r="K48" s="786">
        <v>2</v>
      </c>
      <c r="L48" s="786">
        <v>0</v>
      </c>
      <c r="M48" s="786">
        <v>2</v>
      </c>
      <c r="N48" s="786">
        <v>0</v>
      </c>
      <c r="O48" s="786">
        <v>0</v>
      </c>
      <c r="P48" s="786">
        <v>0</v>
      </c>
      <c r="Q48" s="786">
        <v>0</v>
      </c>
      <c r="R48" s="786">
        <v>0</v>
      </c>
      <c r="S48" s="786">
        <v>0</v>
      </c>
      <c r="T48" s="787">
        <v>0</v>
      </c>
      <c r="AZ48" s="284"/>
    </row>
    <row r="49" spans="1:52" ht="17.25" customHeight="1">
      <c r="A49" s="712"/>
      <c r="B49" s="813" t="s">
        <v>300</v>
      </c>
      <c r="C49" s="729">
        <v>4</v>
      </c>
      <c r="D49" s="676">
        <v>3</v>
      </c>
      <c r="E49" s="786">
        <v>1</v>
      </c>
      <c r="F49" s="786">
        <v>0</v>
      </c>
      <c r="G49" s="786">
        <v>0</v>
      </c>
      <c r="H49" s="786">
        <v>2</v>
      </c>
      <c r="I49" s="786">
        <v>1</v>
      </c>
      <c r="J49" s="786">
        <v>0</v>
      </c>
      <c r="K49" s="786">
        <v>2</v>
      </c>
      <c r="L49" s="786">
        <v>1</v>
      </c>
      <c r="M49" s="786">
        <v>0</v>
      </c>
      <c r="N49" s="786">
        <v>0</v>
      </c>
      <c r="O49" s="786">
        <v>0</v>
      </c>
      <c r="P49" s="786">
        <v>0</v>
      </c>
      <c r="Q49" s="786">
        <v>0</v>
      </c>
      <c r="R49" s="786">
        <v>0</v>
      </c>
      <c r="S49" s="786">
        <v>0</v>
      </c>
      <c r="T49" s="787">
        <v>0</v>
      </c>
      <c r="AZ49" s="284"/>
    </row>
    <row r="50" spans="1:52" ht="17.25" customHeight="1">
      <c r="A50" s="712"/>
      <c r="B50" s="813" t="s">
        <v>301</v>
      </c>
      <c r="C50" s="788">
        <v>2</v>
      </c>
      <c r="D50" s="789">
        <v>0</v>
      </c>
      <c r="E50" s="786">
        <v>1</v>
      </c>
      <c r="F50" s="786">
        <v>0</v>
      </c>
      <c r="G50" s="786">
        <v>0</v>
      </c>
      <c r="H50" s="786">
        <v>0</v>
      </c>
      <c r="I50" s="786">
        <v>1</v>
      </c>
      <c r="J50" s="786">
        <v>0</v>
      </c>
      <c r="K50" s="786">
        <v>0</v>
      </c>
      <c r="L50" s="786">
        <v>0</v>
      </c>
      <c r="M50" s="786">
        <v>0</v>
      </c>
      <c r="N50" s="786">
        <v>0</v>
      </c>
      <c r="O50" s="786">
        <v>0</v>
      </c>
      <c r="P50" s="786">
        <v>0</v>
      </c>
      <c r="Q50" s="786">
        <v>0</v>
      </c>
      <c r="R50" s="786">
        <v>0</v>
      </c>
      <c r="S50" s="786">
        <v>0</v>
      </c>
      <c r="T50" s="787">
        <v>0</v>
      </c>
      <c r="AZ50" s="284"/>
    </row>
    <row r="51" spans="1:52" ht="17.25" customHeight="1">
      <c r="A51" s="723" t="s">
        <v>302</v>
      </c>
      <c r="B51" s="814"/>
      <c r="C51" s="729">
        <v>10</v>
      </c>
      <c r="D51" s="676">
        <v>1</v>
      </c>
      <c r="E51" s="796">
        <v>2</v>
      </c>
      <c r="F51" s="796">
        <v>0</v>
      </c>
      <c r="G51" s="796">
        <v>1</v>
      </c>
      <c r="H51" s="796">
        <v>1</v>
      </c>
      <c r="I51" s="796">
        <v>0</v>
      </c>
      <c r="J51" s="796">
        <v>0</v>
      </c>
      <c r="K51" s="796">
        <v>4</v>
      </c>
      <c r="L51" s="796">
        <v>0</v>
      </c>
      <c r="M51" s="796">
        <v>2</v>
      </c>
      <c r="N51" s="796">
        <v>0</v>
      </c>
      <c r="O51" s="796">
        <v>1</v>
      </c>
      <c r="P51" s="796">
        <v>0</v>
      </c>
      <c r="Q51" s="796">
        <v>0</v>
      </c>
      <c r="R51" s="796">
        <v>0</v>
      </c>
      <c r="S51" s="796">
        <v>0</v>
      </c>
      <c r="T51" s="797">
        <v>0</v>
      </c>
      <c r="AZ51" s="284"/>
    </row>
    <row r="52" spans="1:52" ht="17.25" customHeight="1">
      <c r="A52" s="712"/>
      <c r="B52" s="813" t="s">
        <v>303</v>
      </c>
      <c r="C52" s="729">
        <v>4</v>
      </c>
      <c r="D52" s="676">
        <v>0</v>
      </c>
      <c r="E52" s="786">
        <v>2</v>
      </c>
      <c r="F52" s="786">
        <v>0</v>
      </c>
      <c r="G52" s="786">
        <v>1</v>
      </c>
      <c r="H52" s="786">
        <v>0</v>
      </c>
      <c r="I52" s="786">
        <v>0</v>
      </c>
      <c r="J52" s="786">
        <v>0</v>
      </c>
      <c r="K52" s="786">
        <v>1</v>
      </c>
      <c r="L52" s="786">
        <v>0</v>
      </c>
      <c r="M52" s="786">
        <v>0</v>
      </c>
      <c r="N52" s="786">
        <v>0</v>
      </c>
      <c r="O52" s="786">
        <v>0</v>
      </c>
      <c r="P52" s="786">
        <v>0</v>
      </c>
      <c r="Q52" s="786">
        <v>0</v>
      </c>
      <c r="R52" s="786">
        <v>0</v>
      </c>
      <c r="S52" s="786">
        <v>0</v>
      </c>
      <c r="T52" s="787">
        <v>0</v>
      </c>
      <c r="AZ52" s="284"/>
    </row>
    <row r="53" spans="1:52" ht="17.25" customHeight="1">
      <c r="A53" s="712"/>
      <c r="B53" s="813" t="s">
        <v>304</v>
      </c>
      <c r="C53" s="729">
        <v>6</v>
      </c>
      <c r="D53" s="676">
        <v>1</v>
      </c>
      <c r="E53" s="786">
        <v>0</v>
      </c>
      <c r="F53" s="786">
        <v>0</v>
      </c>
      <c r="G53" s="786">
        <v>0</v>
      </c>
      <c r="H53" s="786">
        <v>1</v>
      </c>
      <c r="I53" s="786">
        <v>0</v>
      </c>
      <c r="J53" s="786">
        <v>0</v>
      </c>
      <c r="K53" s="786">
        <v>3</v>
      </c>
      <c r="L53" s="786">
        <v>0</v>
      </c>
      <c r="M53" s="786">
        <v>2</v>
      </c>
      <c r="N53" s="786">
        <v>0</v>
      </c>
      <c r="O53" s="786">
        <v>1</v>
      </c>
      <c r="P53" s="786">
        <v>0</v>
      </c>
      <c r="Q53" s="786">
        <v>0</v>
      </c>
      <c r="R53" s="786">
        <v>0</v>
      </c>
      <c r="S53" s="786">
        <v>0</v>
      </c>
      <c r="T53" s="787">
        <v>0</v>
      </c>
      <c r="AZ53" s="284"/>
    </row>
    <row r="54" spans="1:52" ht="17.25" customHeight="1">
      <c r="A54" s="714"/>
      <c r="B54" s="811" t="s">
        <v>305</v>
      </c>
      <c r="C54" s="788">
        <v>0</v>
      </c>
      <c r="D54" s="789">
        <v>0</v>
      </c>
      <c r="E54" s="798">
        <v>0</v>
      </c>
      <c r="F54" s="798">
        <v>0</v>
      </c>
      <c r="G54" s="798">
        <v>0</v>
      </c>
      <c r="H54" s="798">
        <v>0</v>
      </c>
      <c r="I54" s="798">
        <v>0</v>
      </c>
      <c r="J54" s="798">
        <v>0</v>
      </c>
      <c r="K54" s="798">
        <v>0</v>
      </c>
      <c r="L54" s="798">
        <v>0</v>
      </c>
      <c r="M54" s="798">
        <v>0</v>
      </c>
      <c r="N54" s="798">
        <v>0</v>
      </c>
      <c r="O54" s="798">
        <v>0</v>
      </c>
      <c r="P54" s="798">
        <v>0</v>
      </c>
      <c r="Q54" s="798">
        <v>0</v>
      </c>
      <c r="R54" s="798">
        <v>0</v>
      </c>
      <c r="S54" s="798">
        <v>0</v>
      </c>
      <c r="T54" s="799">
        <v>0</v>
      </c>
      <c r="AZ54" s="284"/>
    </row>
    <row r="55" spans="1:52" ht="17.25" customHeight="1">
      <c r="A55" s="718" t="s">
        <v>306</v>
      </c>
      <c r="B55" s="812"/>
      <c r="C55" s="729">
        <v>0</v>
      </c>
      <c r="D55" s="676">
        <v>1</v>
      </c>
      <c r="E55" s="671">
        <v>0</v>
      </c>
      <c r="F55" s="671">
        <v>0</v>
      </c>
      <c r="G55" s="671">
        <v>0</v>
      </c>
      <c r="H55" s="671">
        <v>1</v>
      </c>
      <c r="I55" s="671">
        <v>0</v>
      </c>
      <c r="J55" s="671">
        <v>0</v>
      </c>
      <c r="K55" s="671">
        <v>0</v>
      </c>
      <c r="L55" s="671">
        <v>0</v>
      </c>
      <c r="M55" s="671">
        <v>0</v>
      </c>
      <c r="N55" s="671">
        <v>0</v>
      </c>
      <c r="O55" s="671">
        <v>0</v>
      </c>
      <c r="P55" s="671">
        <v>0</v>
      </c>
      <c r="Q55" s="671">
        <v>0</v>
      </c>
      <c r="R55" s="671">
        <v>0</v>
      </c>
      <c r="S55" s="671">
        <v>0</v>
      </c>
      <c r="T55" s="730">
        <v>0</v>
      </c>
      <c r="AZ55" s="284"/>
    </row>
    <row r="56" spans="1:52" ht="17.25" customHeight="1">
      <c r="A56" s="712"/>
      <c r="B56" s="813" t="s">
        <v>307</v>
      </c>
      <c r="C56" s="729">
        <v>0</v>
      </c>
      <c r="D56" s="676">
        <v>0</v>
      </c>
      <c r="E56" s="786">
        <v>0</v>
      </c>
      <c r="F56" s="786">
        <v>0</v>
      </c>
      <c r="G56" s="786">
        <v>0</v>
      </c>
      <c r="H56" s="786">
        <v>0</v>
      </c>
      <c r="I56" s="786">
        <v>0</v>
      </c>
      <c r="J56" s="786">
        <v>0</v>
      </c>
      <c r="K56" s="786">
        <v>0</v>
      </c>
      <c r="L56" s="786">
        <v>0</v>
      </c>
      <c r="M56" s="786">
        <v>0</v>
      </c>
      <c r="N56" s="786">
        <v>0</v>
      </c>
      <c r="O56" s="786">
        <v>0</v>
      </c>
      <c r="P56" s="786">
        <v>0</v>
      </c>
      <c r="Q56" s="786">
        <v>0</v>
      </c>
      <c r="R56" s="786">
        <v>0</v>
      </c>
      <c r="S56" s="786">
        <v>0</v>
      </c>
      <c r="T56" s="787">
        <v>0</v>
      </c>
      <c r="AZ56" s="284"/>
    </row>
    <row r="57" spans="1:52" ht="17.25" customHeight="1">
      <c r="A57" s="712"/>
      <c r="B57" s="813" t="s">
        <v>308</v>
      </c>
      <c r="C57" s="729">
        <v>0</v>
      </c>
      <c r="D57" s="676">
        <v>0</v>
      </c>
      <c r="E57" s="786">
        <v>0</v>
      </c>
      <c r="F57" s="786">
        <v>0</v>
      </c>
      <c r="G57" s="786">
        <v>0</v>
      </c>
      <c r="H57" s="786">
        <v>0</v>
      </c>
      <c r="I57" s="786">
        <v>0</v>
      </c>
      <c r="J57" s="786">
        <v>0</v>
      </c>
      <c r="K57" s="786">
        <v>0</v>
      </c>
      <c r="L57" s="786">
        <v>0</v>
      </c>
      <c r="M57" s="786">
        <v>0</v>
      </c>
      <c r="N57" s="786">
        <v>0</v>
      </c>
      <c r="O57" s="786">
        <v>0</v>
      </c>
      <c r="P57" s="786">
        <v>0</v>
      </c>
      <c r="Q57" s="786">
        <v>0</v>
      </c>
      <c r="R57" s="786">
        <v>0</v>
      </c>
      <c r="S57" s="786">
        <v>0</v>
      </c>
      <c r="T57" s="787">
        <v>0</v>
      </c>
      <c r="AZ57" s="284"/>
    </row>
    <row r="58" spans="1:52" ht="17.25" customHeight="1">
      <c r="A58" s="714"/>
      <c r="B58" s="811" t="s">
        <v>309</v>
      </c>
      <c r="C58" s="788">
        <v>0</v>
      </c>
      <c r="D58" s="789">
        <v>1</v>
      </c>
      <c r="E58" s="786">
        <v>0</v>
      </c>
      <c r="F58" s="786">
        <v>0</v>
      </c>
      <c r="G58" s="786">
        <v>0</v>
      </c>
      <c r="H58" s="786">
        <v>1</v>
      </c>
      <c r="I58" s="786">
        <v>0</v>
      </c>
      <c r="J58" s="786">
        <v>0</v>
      </c>
      <c r="K58" s="786">
        <v>0</v>
      </c>
      <c r="L58" s="786">
        <v>0</v>
      </c>
      <c r="M58" s="786">
        <v>0</v>
      </c>
      <c r="N58" s="786">
        <v>0</v>
      </c>
      <c r="O58" s="786">
        <v>0</v>
      </c>
      <c r="P58" s="786">
        <v>0</v>
      </c>
      <c r="Q58" s="786">
        <v>0</v>
      </c>
      <c r="R58" s="786">
        <v>0</v>
      </c>
      <c r="S58" s="786">
        <v>0</v>
      </c>
      <c r="T58" s="787">
        <v>0</v>
      </c>
      <c r="AZ58" s="284"/>
    </row>
    <row r="59" spans="1:52" ht="17.25" customHeight="1">
      <c r="A59" s="718" t="s">
        <v>310</v>
      </c>
      <c r="B59" s="812"/>
      <c r="C59" s="729">
        <v>2</v>
      </c>
      <c r="D59" s="676">
        <v>1</v>
      </c>
      <c r="E59" s="796">
        <v>0</v>
      </c>
      <c r="F59" s="796">
        <v>0</v>
      </c>
      <c r="G59" s="796">
        <v>0</v>
      </c>
      <c r="H59" s="796">
        <v>1</v>
      </c>
      <c r="I59" s="796">
        <v>0</v>
      </c>
      <c r="J59" s="796">
        <v>0</v>
      </c>
      <c r="K59" s="796">
        <v>0</v>
      </c>
      <c r="L59" s="796">
        <v>0</v>
      </c>
      <c r="M59" s="796">
        <v>2</v>
      </c>
      <c r="N59" s="796">
        <v>0</v>
      </c>
      <c r="O59" s="796">
        <v>0</v>
      </c>
      <c r="P59" s="796">
        <v>0</v>
      </c>
      <c r="Q59" s="796">
        <v>0</v>
      </c>
      <c r="R59" s="796">
        <v>0</v>
      </c>
      <c r="S59" s="796">
        <v>0</v>
      </c>
      <c r="T59" s="797">
        <v>0</v>
      </c>
      <c r="AZ59" s="284"/>
    </row>
    <row r="60" spans="1:52" ht="17.25" customHeight="1">
      <c r="A60" s="712"/>
      <c r="B60" s="813" t="s">
        <v>311</v>
      </c>
      <c r="C60" s="729">
        <v>1</v>
      </c>
      <c r="D60" s="676">
        <v>1</v>
      </c>
      <c r="E60" s="786">
        <v>0</v>
      </c>
      <c r="F60" s="786">
        <v>0</v>
      </c>
      <c r="G60" s="786">
        <v>0</v>
      </c>
      <c r="H60" s="786">
        <v>1</v>
      </c>
      <c r="I60" s="786">
        <v>0</v>
      </c>
      <c r="J60" s="786">
        <v>0</v>
      </c>
      <c r="K60" s="786">
        <v>0</v>
      </c>
      <c r="L60" s="786">
        <v>0</v>
      </c>
      <c r="M60" s="786">
        <v>1</v>
      </c>
      <c r="N60" s="786">
        <v>0</v>
      </c>
      <c r="O60" s="786">
        <v>0</v>
      </c>
      <c r="P60" s="786">
        <v>0</v>
      </c>
      <c r="Q60" s="786">
        <v>0</v>
      </c>
      <c r="R60" s="786">
        <v>0</v>
      </c>
      <c r="S60" s="786">
        <v>0</v>
      </c>
      <c r="T60" s="787">
        <v>0</v>
      </c>
      <c r="AZ60" s="284"/>
    </row>
    <row r="61" spans="1:52" ht="17.25" customHeight="1">
      <c r="A61" s="712"/>
      <c r="B61" s="813" t="s">
        <v>312</v>
      </c>
      <c r="C61" s="729">
        <v>0</v>
      </c>
      <c r="D61" s="676">
        <v>0</v>
      </c>
      <c r="E61" s="786">
        <v>0</v>
      </c>
      <c r="F61" s="786">
        <v>0</v>
      </c>
      <c r="G61" s="786">
        <v>0</v>
      </c>
      <c r="H61" s="786">
        <v>0</v>
      </c>
      <c r="I61" s="786">
        <v>0</v>
      </c>
      <c r="J61" s="786">
        <v>0</v>
      </c>
      <c r="K61" s="786">
        <v>0</v>
      </c>
      <c r="L61" s="786">
        <v>0</v>
      </c>
      <c r="M61" s="786">
        <v>0</v>
      </c>
      <c r="N61" s="786">
        <v>0</v>
      </c>
      <c r="O61" s="786">
        <v>0</v>
      </c>
      <c r="P61" s="786">
        <v>0</v>
      </c>
      <c r="Q61" s="786">
        <v>0</v>
      </c>
      <c r="R61" s="786">
        <v>0</v>
      </c>
      <c r="S61" s="786">
        <v>0</v>
      </c>
      <c r="T61" s="787">
        <v>0</v>
      </c>
      <c r="AZ61" s="284"/>
    </row>
    <row r="62" spans="1:52" ht="17.25" customHeight="1">
      <c r="A62" s="714"/>
      <c r="B62" s="811" t="s">
        <v>313</v>
      </c>
      <c r="C62" s="788">
        <v>1</v>
      </c>
      <c r="D62" s="789">
        <v>0</v>
      </c>
      <c r="E62" s="786">
        <v>0</v>
      </c>
      <c r="F62" s="786">
        <v>0</v>
      </c>
      <c r="G62" s="786">
        <v>0</v>
      </c>
      <c r="H62" s="786">
        <v>0</v>
      </c>
      <c r="I62" s="786">
        <v>0</v>
      </c>
      <c r="J62" s="786">
        <v>0</v>
      </c>
      <c r="K62" s="786">
        <v>0</v>
      </c>
      <c r="L62" s="786">
        <v>0</v>
      </c>
      <c r="M62" s="786">
        <v>1</v>
      </c>
      <c r="N62" s="786">
        <v>0</v>
      </c>
      <c r="O62" s="786">
        <v>0</v>
      </c>
      <c r="P62" s="786">
        <v>0</v>
      </c>
      <c r="Q62" s="786">
        <v>0</v>
      </c>
      <c r="R62" s="786">
        <v>0</v>
      </c>
      <c r="S62" s="786">
        <v>0</v>
      </c>
      <c r="T62" s="787">
        <v>0</v>
      </c>
    </row>
    <row r="63" spans="1:52" ht="17.25" customHeight="1">
      <c r="A63" s="718" t="s">
        <v>314</v>
      </c>
      <c r="B63" s="812"/>
      <c r="C63" s="729">
        <v>0</v>
      </c>
      <c r="D63" s="676">
        <v>2</v>
      </c>
      <c r="E63" s="796">
        <v>0</v>
      </c>
      <c r="F63" s="796">
        <v>0</v>
      </c>
      <c r="G63" s="796">
        <v>0</v>
      </c>
      <c r="H63" s="796">
        <v>0</v>
      </c>
      <c r="I63" s="796">
        <v>0</v>
      </c>
      <c r="J63" s="796">
        <v>0</v>
      </c>
      <c r="K63" s="796">
        <v>0</v>
      </c>
      <c r="L63" s="796">
        <v>0</v>
      </c>
      <c r="M63" s="796">
        <v>0</v>
      </c>
      <c r="N63" s="796">
        <v>2</v>
      </c>
      <c r="O63" s="796">
        <v>0</v>
      </c>
      <c r="P63" s="796">
        <v>0</v>
      </c>
      <c r="Q63" s="796">
        <v>0</v>
      </c>
      <c r="R63" s="796">
        <v>0</v>
      </c>
      <c r="S63" s="796">
        <v>0</v>
      </c>
      <c r="T63" s="797">
        <v>0</v>
      </c>
    </row>
    <row r="64" spans="1:52" ht="17.25" customHeight="1">
      <c r="A64" s="712"/>
      <c r="B64" s="813" t="s">
        <v>315</v>
      </c>
      <c r="C64" s="729">
        <v>0</v>
      </c>
      <c r="D64" s="676">
        <v>1</v>
      </c>
      <c r="E64" s="786">
        <v>0</v>
      </c>
      <c r="F64" s="786">
        <v>0</v>
      </c>
      <c r="G64" s="786">
        <v>0</v>
      </c>
      <c r="H64" s="786">
        <v>0</v>
      </c>
      <c r="I64" s="786">
        <v>0</v>
      </c>
      <c r="J64" s="786">
        <v>0</v>
      </c>
      <c r="K64" s="786">
        <v>0</v>
      </c>
      <c r="L64" s="786">
        <v>0</v>
      </c>
      <c r="M64" s="786">
        <v>0</v>
      </c>
      <c r="N64" s="786">
        <v>1</v>
      </c>
      <c r="O64" s="786">
        <v>0</v>
      </c>
      <c r="P64" s="786">
        <v>0</v>
      </c>
      <c r="Q64" s="786">
        <v>0</v>
      </c>
      <c r="R64" s="786">
        <v>0</v>
      </c>
      <c r="S64" s="786">
        <v>0</v>
      </c>
      <c r="T64" s="787">
        <v>0</v>
      </c>
    </row>
    <row r="65" spans="1:20" ht="17.25" customHeight="1">
      <c r="A65" s="714"/>
      <c r="B65" s="811" t="s">
        <v>316</v>
      </c>
      <c r="C65" s="788">
        <v>0</v>
      </c>
      <c r="D65" s="789">
        <v>1</v>
      </c>
      <c r="E65" s="798">
        <v>0</v>
      </c>
      <c r="F65" s="798">
        <v>0</v>
      </c>
      <c r="G65" s="798">
        <v>0</v>
      </c>
      <c r="H65" s="798">
        <v>0</v>
      </c>
      <c r="I65" s="798">
        <v>0</v>
      </c>
      <c r="J65" s="798">
        <v>0</v>
      </c>
      <c r="K65" s="798">
        <v>0</v>
      </c>
      <c r="L65" s="798">
        <v>0</v>
      </c>
      <c r="M65" s="798">
        <v>0</v>
      </c>
      <c r="N65" s="798">
        <v>1</v>
      </c>
      <c r="O65" s="798">
        <v>0</v>
      </c>
      <c r="P65" s="798">
        <v>0</v>
      </c>
      <c r="Q65" s="798">
        <v>0</v>
      </c>
      <c r="R65" s="798">
        <v>0</v>
      </c>
      <c r="S65" s="798">
        <v>0</v>
      </c>
      <c r="T65" s="799">
        <v>0</v>
      </c>
    </row>
    <row r="66" spans="1:20" ht="17.25" customHeight="1">
      <c r="A66" s="718" t="s">
        <v>317</v>
      </c>
      <c r="B66" s="812"/>
      <c r="C66" s="729">
        <v>9</v>
      </c>
      <c r="D66" s="676">
        <v>7</v>
      </c>
      <c r="E66" s="796">
        <v>0</v>
      </c>
      <c r="F66" s="796">
        <v>0</v>
      </c>
      <c r="G66" s="796">
        <v>0</v>
      </c>
      <c r="H66" s="796">
        <v>0</v>
      </c>
      <c r="I66" s="796">
        <v>2</v>
      </c>
      <c r="J66" s="796">
        <v>1</v>
      </c>
      <c r="K66" s="796">
        <v>3</v>
      </c>
      <c r="L66" s="796">
        <v>2</v>
      </c>
      <c r="M66" s="796">
        <v>3</v>
      </c>
      <c r="N66" s="796">
        <v>4</v>
      </c>
      <c r="O66" s="796">
        <v>1</v>
      </c>
      <c r="P66" s="796">
        <v>0</v>
      </c>
      <c r="Q66" s="796">
        <v>0</v>
      </c>
      <c r="R66" s="796">
        <v>0</v>
      </c>
      <c r="S66" s="796">
        <v>0</v>
      </c>
      <c r="T66" s="797">
        <v>0</v>
      </c>
    </row>
    <row r="67" spans="1:20" ht="17.25" customHeight="1">
      <c r="A67" s="712"/>
      <c r="B67" s="813" t="s">
        <v>318</v>
      </c>
      <c r="C67" s="729">
        <v>7</v>
      </c>
      <c r="D67" s="676">
        <v>4</v>
      </c>
      <c r="E67" s="786">
        <v>0</v>
      </c>
      <c r="F67" s="786">
        <v>0</v>
      </c>
      <c r="G67" s="786">
        <v>0</v>
      </c>
      <c r="H67" s="786">
        <v>0</v>
      </c>
      <c r="I67" s="786">
        <v>2</v>
      </c>
      <c r="J67" s="786">
        <v>1</v>
      </c>
      <c r="K67" s="786">
        <v>3</v>
      </c>
      <c r="L67" s="786">
        <v>2</v>
      </c>
      <c r="M67" s="786">
        <v>2</v>
      </c>
      <c r="N67" s="786">
        <v>1</v>
      </c>
      <c r="O67" s="786">
        <v>0</v>
      </c>
      <c r="P67" s="786">
        <v>0</v>
      </c>
      <c r="Q67" s="786">
        <v>0</v>
      </c>
      <c r="R67" s="786">
        <v>0</v>
      </c>
      <c r="S67" s="786">
        <v>0</v>
      </c>
      <c r="T67" s="787">
        <v>0</v>
      </c>
    </row>
    <row r="68" spans="1:20" ht="17.25" customHeight="1">
      <c r="A68" s="714"/>
      <c r="B68" s="811" t="s">
        <v>319</v>
      </c>
      <c r="C68" s="788">
        <v>2</v>
      </c>
      <c r="D68" s="789">
        <v>3</v>
      </c>
      <c r="E68" s="786">
        <v>0</v>
      </c>
      <c r="F68" s="786">
        <v>0</v>
      </c>
      <c r="G68" s="786">
        <v>0</v>
      </c>
      <c r="H68" s="786">
        <v>0</v>
      </c>
      <c r="I68" s="786">
        <v>0</v>
      </c>
      <c r="J68" s="786">
        <v>0</v>
      </c>
      <c r="K68" s="786">
        <v>0</v>
      </c>
      <c r="L68" s="786">
        <v>0</v>
      </c>
      <c r="M68" s="786">
        <v>1</v>
      </c>
      <c r="N68" s="786">
        <v>3</v>
      </c>
      <c r="O68" s="786">
        <v>1</v>
      </c>
      <c r="P68" s="786">
        <v>0</v>
      </c>
      <c r="Q68" s="786">
        <v>0</v>
      </c>
      <c r="R68" s="786">
        <v>0</v>
      </c>
      <c r="S68" s="786">
        <v>0</v>
      </c>
      <c r="T68" s="787">
        <v>0</v>
      </c>
    </row>
    <row r="69" spans="1:20" ht="17.25" customHeight="1">
      <c r="A69" s="718" t="s">
        <v>320</v>
      </c>
      <c r="B69" s="812"/>
      <c r="C69" s="729">
        <v>10</v>
      </c>
      <c r="D69" s="676">
        <v>6</v>
      </c>
      <c r="E69" s="796">
        <v>0</v>
      </c>
      <c r="F69" s="796">
        <v>0</v>
      </c>
      <c r="G69" s="796">
        <v>0</v>
      </c>
      <c r="H69" s="796">
        <v>4</v>
      </c>
      <c r="I69" s="796">
        <v>3</v>
      </c>
      <c r="J69" s="796">
        <v>1</v>
      </c>
      <c r="K69" s="796">
        <v>2</v>
      </c>
      <c r="L69" s="796">
        <v>0</v>
      </c>
      <c r="M69" s="796">
        <v>4</v>
      </c>
      <c r="N69" s="796">
        <v>1</v>
      </c>
      <c r="O69" s="796">
        <v>1</v>
      </c>
      <c r="P69" s="796">
        <v>0</v>
      </c>
      <c r="Q69" s="796">
        <v>0</v>
      </c>
      <c r="R69" s="796">
        <v>0</v>
      </c>
      <c r="S69" s="796">
        <v>0</v>
      </c>
      <c r="T69" s="797">
        <v>0</v>
      </c>
    </row>
    <row r="70" spans="1:20" ht="17.25" customHeight="1">
      <c r="A70" s="712"/>
      <c r="B70" s="813" t="s">
        <v>321</v>
      </c>
      <c r="C70" s="729">
        <v>6</v>
      </c>
      <c r="D70" s="676">
        <v>0</v>
      </c>
      <c r="E70" s="786">
        <v>0</v>
      </c>
      <c r="F70" s="786">
        <v>0</v>
      </c>
      <c r="G70" s="786">
        <v>0</v>
      </c>
      <c r="H70" s="786">
        <v>0</v>
      </c>
      <c r="I70" s="786">
        <v>2</v>
      </c>
      <c r="J70" s="786">
        <v>0</v>
      </c>
      <c r="K70" s="786">
        <v>1</v>
      </c>
      <c r="L70" s="786">
        <v>0</v>
      </c>
      <c r="M70" s="786">
        <v>3</v>
      </c>
      <c r="N70" s="786">
        <v>0</v>
      </c>
      <c r="O70" s="786">
        <v>0</v>
      </c>
      <c r="P70" s="786">
        <v>0</v>
      </c>
      <c r="Q70" s="786">
        <v>0</v>
      </c>
      <c r="R70" s="786">
        <v>0</v>
      </c>
      <c r="S70" s="786">
        <v>0</v>
      </c>
      <c r="T70" s="787">
        <v>0</v>
      </c>
    </row>
    <row r="71" spans="1:20" ht="17.25" customHeight="1">
      <c r="A71" s="712"/>
      <c r="B71" s="813" t="s">
        <v>322</v>
      </c>
      <c r="C71" s="729">
        <v>2</v>
      </c>
      <c r="D71" s="676">
        <v>5</v>
      </c>
      <c r="E71" s="786">
        <v>0</v>
      </c>
      <c r="F71" s="786">
        <v>0</v>
      </c>
      <c r="G71" s="786">
        <v>0</v>
      </c>
      <c r="H71" s="786">
        <v>3</v>
      </c>
      <c r="I71" s="786">
        <v>1</v>
      </c>
      <c r="J71" s="786">
        <v>1</v>
      </c>
      <c r="K71" s="786">
        <v>1</v>
      </c>
      <c r="L71" s="786">
        <v>0</v>
      </c>
      <c r="M71" s="786">
        <v>0</v>
      </c>
      <c r="N71" s="786">
        <v>1</v>
      </c>
      <c r="O71" s="786">
        <v>0</v>
      </c>
      <c r="P71" s="786">
        <v>0</v>
      </c>
      <c r="Q71" s="786">
        <v>0</v>
      </c>
      <c r="R71" s="786">
        <v>0</v>
      </c>
      <c r="S71" s="786">
        <v>0</v>
      </c>
      <c r="T71" s="787">
        <v>0</v>
      </c>
    </row>
    <row r="72" spans="1:20" ht="17.25" customHeight="1" thickBot="1">
      <c r="A72" s="725"/>
      <c r="B72" s="817" t="s">
        <v>323</v>
      </c>
      <c r="C72" s="733">
        <v>2</v>
      </c>
      <c r="D72" s="800">
        <v>1</v>
      </c>
      <c r="E72" s="801">
        <v>0</v>
      </c>
      <c r="F72" s="801">
        <v>0</v>
      </c>
      <c r="G72" s="801">
        <v>0</v>
      </c>
      <c r="H72" s="801">
        <v>1</v>
      </c>
      <c r="I72" s="801">
        <v>0</v>
      </c>
      <c r="J72" s="801">
        <v>0</v>
      </c>
      <c r="K72" s="801">
        <v>0</v>
      </c>
      <c r="L72" s="801">
        <v>0</v>
      </c>
      <c r="M72" s="801">
        <v>1</v>
      </c>
      <c r="N72" s="801">
        <v>0</v>
      </c>
      <c r="O72" s="801">
        <v>1</v>
      </c>
      <c r="P72" s="801">
        <v>0</v>
      </c>
      <c r="Q72" s="801">
        <v>0</v>
      </c>
      <c r="R72" s="801">
        <v>0</v>
      </c>
      <c r="S72" s="801">
        <v>0</v>
      </c>
      <c r="T72" s="802">
        <v>0</v>
      </c>
    </row>
  </sheetData>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31496062992125984" right="0.19685039370078741" top="0.55118110236220474" bottom="0.39370078740157483" header="0" footer="0"/>
  <pageSetup paperSize="9" scale="62" fitToHeight="0"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50D38-D01C-433C-A2ED-1EEF2F567292}">
  <sheetPr>
    <tabColor indexed="43"/>
    <pageSetUpPr fitToPage="1"/>
  </sheetPr>
  <dimension ref="A1:AZ72"/>
  <sheetViews>
    <sheetView zoomScaleNormal="100" zoomScaleSheetLayoutView="50" workbookViewId="0">
      <pane xSplit="2" ySplit="4" topLeftCell="C9"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7.875" style="274" customWidth="1"/>
    <col min="2" max="2" width="9.75" style="274" customWidth="1"/>
    <col min="3" max="22" width="6.5" style="274" customWidth="1"/>
    <col min="23" max="23" width="2.375" style="274" customWidth="1"/>
    <col min="24" max="51" width="8.25" style="274" hidden="1" customWidth="1"/>
    <col min="52" max="52" width="3.625" style="274" customWidth="1"/>
    <col min="53" max="16384" width="8.25" style="274"/>
  </cols>
  <sheetData>
    <row r="1" spans="1:52" ht="25.5" customHeight="1">
      <c r="A1" s="68" t="s">
        <v>348</v>
      </c>
      <c r="B1" s="43"/>
      <c r="C1" s="43"/>
      <c r="D1" s="43"/>
      <c r="E1" s="43"/>
      <c r="F1" s="43"/>
      <c r="G1" s="43"/>
      <c r="H1" s="44"/>
      <c r="I1" s="45"/>
      <c r="J1" s="44"/>
      <c r="K1" s="43"/>
      <c r="L1" s="46"/>
      <c r="M1" s="47"/>
      <c r="N1" s="43"/>
      <c r="O1" s="43"/>
      <c r="P1" s="43"/>
      <c r="Q1" s="43"/>
      <c r="R1" s="43"/>
    </row>
    <row r="2" spans="1:52" ht="4.5" customHeight="1" thickBot="1">
      <c r="A2" s="43"/>
      <c r="B2" s="43"/>
      <c r="C2" s="43"/>
      <c r="D2" s="43"/>
      <c r="E2" s="43"/>
      <c r="F2" s="43"/>
      <c r="G2" s="43"/>
      <c r="H2" s="43"/>
      <c r="I2" s="43"/>
      <c r="J2" s="43"/>
      <c r="K2" s="43"/>
      <c r="L2" s="43"/>
      <c r="M2" s="43"/>
      <c r="N2" s="43"/>
      <c r="O2" s="43"/>
      <c r="P2" s="43"/>
      <c r="Q2" s="43"/>
      <c r="R2" s="43"/>
    </row>
    <row r="3" spans="1:52" ht="27" customHeight="1">
      <c r="A3" s="1924" t="s">
        <v>242</v>
      </c>
      <c r="B3" s="1926" t="s">
        <v>243</v>
      </c>
      <c r="C3" s="1934" t="s">
        <v>244</v>
      </c>
      <c r="D3" s="1934"/>
      <c r="E3" s="1932" t="s">
        <v>349</v>
      </c>
      <c r="F3" s="1934"/>
      <c r="G3" s="1932" t="s">
        <v>350</v>
      </c>
      <c r="H3" s="1934"/>
      <c r="I3" s="1932" t="s">
        <v>351</v>
      </c>
      <c r="J3" s="1934"/>
      <c r="K3" s="1932" t="s">
        <v>352</v>
      </c>
      <c r="L3" s="1934"/>
      <c r="M3" s="1932" t="s">
        <v>353</v>
      </c>
      <c r="N3" s="1934"/>
      <c r="O3" s="1932" t="s">
        <v>354</v>
      </c>
      <c r="P3" s="1934"/>
      <c r="Q3" s="1932" t="s">
        <v>355</v>
      </c>
      <c r="R3" s="1934"/>
      <c r="S3" s="1921" t="s">
        <v>356</v>
      </c>
      <c r="T3" s="1922"/>
      <c r="U3" s="1921" t="s">
        <v>345</v>
      </c>
      <c r="V3" s="1923"/>
    </row>
    <row r="4" spans="1:52" ht="27" customHeight="1" thickBot="1">
      <c r="A4" s="1925"/>
      <c r="B4" s="1927"/>
      <c r="C4" s="766" t="s">
        <v>346</v>
      </c>
      <c r="D4" s="767" t="s">
        <v>347</v>
      </c>
      <c r="E4" s="767" t="s">
        <v>346</v>
      </c>
      <c r="F4" s="767" t="s">
        <v>347</v>
      </c>
      <c r="G4" s="767" t="s">
        <v>346</v>
      </c>
      <c r="H4" s="767" t="s">
        <v>347</v>
      </c>
      <c r="I4" s="767" t="s">
        <v>346</v>
      </c>
      <c r="J4" s="767" t="s">
        <v>347</v>
      </c>
      <c r="K4" s="767" t="s">
        <v>346</v>
      </c>
      <c r="L4" s="767" t="s">
        <v>347</v>
      </c>
      <c r="M4" s="767" t="s">
        <v>346</v>
      </c>
      <c r="N4" s="767" t="s">
        <v>347</v>
      </c>
      <c r="O4" s="767" t="s">
        <v>346</v>
      </c>
      <c r="P4" s="767" t="s">
        <v>347</v>
      </c>
      <c r="Q4" s="767" t="s">
        <v>346</v>
      </c>
      <c r="R4" s="767" t="s">
        <v>347</v>
      </c>
      <c r="S4" s="767" t="s">
        <v>346</v>
      </c>
      <c r="T4" s="831" t="s">
        <v>347</v>
      </c>
      <c r="U4" s="767" t="s">
        <v>346</v>
      </c>
      <c r="V4" s="832" t="s">
        <v>347</v>
      </c>
    </row>
    <row r="5" spans="1:52" s="46" customFormat="1" ht="19.5" customHeight="1">
      <c r="A5" s="705"/>
      <c r="B5" s="803" t="s">
        <v>254</v>
      </c>
      <c r="C5" s="818">
        <v>334</v>
      </c>
      <c r="D5" s="676">
        <v>290</v>
      </c>
      <c r="E5" s="671">
        <v>110</v>
      </c>
      <c r="F5" s="671">
        <v>107</v>
      </c>
      <c r="G5" s="671">
        <v>112</v>
      </c>
      <c r="H5" s="671">
        <v>108</v>
      </c>
      <c r="I5" s="671">
        <v>42</v>
      </c>
      <c r="J5" s="671">
        <v>75</v>
      </c>
      <c r="K5" s="671">
        <v>15</v>
      </c>
      <c r="L5" s="671">
        <v>0</v>
      </c>
      <c r="M5" s="671">
        <v>18</v>
      </c>
      <c r="N5" s="671">
        <v>0</v>
      </c>
      <c r="O5" s="671">
        <v>14</v>
      </c>
      <c r="P5" s="671">
        <v>0</v>
      </c>
      <c r="Q5" s="671">
        <v>18</v>
      </c>
      <c r="R5" s="671">
        <v>0</v>
      </c>
      <c r="S5" s="671">
        <v>5</v>
      </c>
      <c r="T5" s="670">
        <v>0</v>
      </c>
      <c r="U5" s="671">
        <v>0</v>
      </c>
      <c r="V5" s="672">
        <v>0</v>
      </c>
    </row>
    <row r="6" spans="1:52" s="46" customFormat="1" ht="19.5" customHeight="1">
      <c r="A6" s="705"/>
      <c r="B6" s="804">
        <v>5</v>
      </c>
      <c r="C6" s="676">
        <v>303</v>
      </c>
      <c r="D6" s="676">
        <v>297</v>
      </c>
      <c r="E6" s="671">
        <v>106</v>
      </c>
      <c r="F6" s="671">
        <v>115</v>
      </c>
      <c r="G6" s="671">
        <v>77</v>
      </c>
      <c r="H6" s="671">
        <v>111</v>
      </c>
      <c r="I6" s="671">
        <v>56</v>
      </c>
      <c r="J6" s="671">
        <v>71</v>
      </c>
      <c r="K6" s="671">
        <v>16</v>
      </c>
      <c r="L6" s="671">
        <v>0</v>
      </c>
      <c r="M6" s="671">
        <v>13</v>
      </c>
      <c r="N6" s="671">
        <v>0</v>
      </c>
      <c r="O6" s="671">
        <v>14</v>
      </c>
      <c r="P6" s="671">
        <v>0</v>
      </c>
      <c r="Q6" s="671">
        <v>17</v>
      </c>
      <c r="R6" s="671">
        <v>0</v>
      </c>
      <c r="S6" s="671">
        <v>4</v>
      </c>
      <c r="T6" s="670">
        <v>0</v>
      </c>
      <c r="U6" s="671">
        <v>0</v>
      </c>
      <c r="V6" s="672">
        <v>0</v>
      </c>
    </row>
    <row r="7" spans="1:52" ht="19.5" customHeight="1">
      <c r="A7" s="705"/>
      <c r="B7" s="805">
        <v>6</v>
      </c>
      <c r="C7" s="783">
        <v>321</v>
      </c>
      <c r="D7" s="783">
        <v>297</v>
      </c>
      <c r="E7" s="784">
        <v>105</v>
      </c>
      <c r="F7" s="784">
        <v>108</v>
      </c>
      <c r="G7" s="784">
        <v>92</v>
      </c>
      <c r="H7" s="784">
        <v>110</v>
      </c>
      <c r="I7" s="784">
        <v>47</v>
      </c>
      <c r="J7" s="784">
        <v>78</v>
      </c>
      <c r="K7" s="784">
        <v>18</v>
      </c>
      <c r="L7" s="784">
        <v>0</v>
      </c>
      <c r="M7" s="784">
        <v>8</v>
      </c>
      <c r="N7" s="784">
        <v>1</v>
      </c>
      <c r="O7" s="784">
        <v>19</v>
      </c>
      <c r="P7" s="784">
        <v>0</v>
      </c>
      <c r="Q7" s="784">
        <v>28</v>
      </c>
      <c r="R7" s="784">
        <v>0</v>
      </c>
      <c r="S7" s="784">
        <v>4</v>
      </c>
      <c r="T7" s="819">
        <v>0</v>
      </c>
      <c r="U7" s="784">
        <v>0</v>
      </c>
      <c r="V7" s="820">
        <v>0</v>
      </c>
    </row>
    <row r="8" spans="1:52" ht="9.9499999999999993" customHeight="1">
      <c r="A8" s="705"/>
      <c r="B8" s="709"/>
      <c r="C8" s="676"/>
      <c r="D8" s="676"/>
      <c r="E8" s="786"/>
      <c r="F8" s="786"/>
      <c r="G8" s="786"/>
      <c r="H8" s="786"/>
      <c r="I8" s="786"/>
      <c r="J8" s="786"/>
      <c r="K8" s="786"/>
      <c r="L8" s="786"/>
      <c r="M8" s="786"/>
      <c r="N8" s="786"/>
      <c r="O8" s="786"/>
      <c r="P8" s="786"/>
      <c r="Q8" s="786"/>
      <c r="R8" s="786"/>
      <c r="S8" s="786"/>
      <c r="T8" s="821"/>
      <c r="U8" s="786"/>
      <c r="V8" s="822"/>
    </row>
    <row r="9" spans="1:52" ht="19.5" customHeight="1">
      <c r="A9" s="705"/>
      <c r="B9" s="709" t="s">
        <v>255</v>
      </c>
      <c r="C9" s="676">
        <v>311</v>
      </c>
      <c r="D9" s="676">
        <v>285</v>
      </c>
      <c r="E9" s="327">
        <v>102</v>
      </c>
      <c r="F9" s="327">
        <v>107</v>
      </c>
      <c r="G9" s="327">
        <v>87</v>
      </c>
      <c r="H9" s="327">
        <v>101</v>
      </c>
      <c r="I9" s="327">
        <v>47</v>
      </c>
      <c r="J9" s="327">
        <v>76</v>
      </c>
      <c r="K9" s="327">
        <v>17</v>
      </c>
      <c r="L9" s="327">
        <v>0</v>
      </c>
      <c r="M9" s="327">
        <v>8</v>
      </c>
      <c r="N9" s="327">
        <v>1</v>
      </c>
      <c r="O9" s="327">
        <v>19</v>
      </c>
      <c r="P9" s="327">
        <v>0</v>
      </c>
      <c r="Q9" s="327">
        <v>27</v>
      </c>
      <c r="R9" s="327">
        <v>0</v>
      </c>
      <c r="S9" s="327">
        <v>4</v>
      </c>
      <c r="T9" s="326">
        <v>0</v>
      </c>
      <c r="U9" s="327">
        <v>0</v>
      </c>
      <c r="V9" s="328">
        <v>0</v>
      </c>
    </row>
    <row r="10" spans="1:52" ht="19.5" customHeight="1">
      <c r="A10" s="705"/>
      <c r="B10" s="709" t="s">
        <v>256</v>
      </c>
      <c r="C10" s="676">
        <v>10</v>
      </c>
      <c r="D10" s="676">
        <v>12</v>
      </c>
      <c r="E10" s="327">
        <v>3</v>
      </c>
      <c r="F10" s="327">
        <v>1</v>
      </c>
      <c r="G10" s="327">
        <v>5</v>
      </c>
      <c r="H10" s="327">
        <v>9</v>
      </c>
      <c r="I10" s="327">
        <v>0</v>
      </c>
      <c r="J10" s="327">
        <v>2</v>
      </c>
      <c r="K10" s="327">
        <v>1</v>
      </c>
      <c r="L10" s="327">
        <v>0</v>
      </c>
      <c r="M10" s="327">
        <v>0</v>
      </c>
      <c r="N10" s="327">
        <v>0</v>
      </c>
      <c r="O10" s="327">
        <v>0</v>
      </c>
      <c r="P10" s="327">
        <v>0</v>
      </c>
      <c r="Q10" s="327">
        <v>1</v>
      </c>
      <c r="R10" s="327">
        <v>0</v>
      </c>
      <c r="S10" s="327">
        <v>0</v>
      </c>
      <c r="T10" s="326">
        <v>0</v>
      </c>
      <c r="U10" s="327">
        <v>0</v>
      </c>
      <c r="V10" s="328">
        <v>0</v>
      </c>
    </row>
    <row r="11" spans="1:52" ht="9.6" customHeight="1">
      <c r="A11" s="705"/>
      <c r="B11" s="709"/>
      <c r="C11" s="676"/>
      <c r="D11" s="676"/>
      <c r="E11" s="786"/>
      <c r="F11" s="786"/>
      <c r="G11" s="786"/>
      <c r="H11" s="786"/>
      <c r="I11" s="786"/>
      <c r="J11" s="786"/>
      <c r="K11" s="786"/>
      <c r="L11" s="786"/>
      <c r="M11" s="786"/>
      <c r="N11" s="786"/>
      <c r="O11" s="786"/>
      <c r="P11" s="786"/>
      <c r="Q11" s="786"/>
      <c r="R11" s="786"/>
      <c r="S11" s="786"/>
      <c r="T11" s="821"/>
      <c r="U11" s="786"/>
      <c r="V11" s="822"/>
    </row>
    <row r="12" spans="1:52" ht="18" customHeight="1">
      <c r="A12" s="710" t="s">
        <v>257</v>
      </c>
      <c r="B12" s="711" t="s">
        <v>258</v>
      </c>
      <c r="C12" s="676">
        <v>82</v>
      </c>
      <c r="D12" s="676">
        <v>92</v>
      </c>
      <c r="E12" s="671">
        <v>28</v>
      </c>
      <c r="F12" s="671">
        <v>36</v>
      </c>
      <c r="G12" s="671">
        <v>24</v>
      </c>
      <c r="H12" s="671">
        <v>29</v>
      </c>
      <c r="I12" s="671">
        <v>9</v>
      </c>
      <c r="J12" s="671">
        <v>27</v>
      </c>
      <c r="K12" s="671">
        <v>6</v>
      </c>
      <c r="L12" s="671">
        <v>0</v>
      </c>
      <c r="M12" s="671">
        <v>5</v>
      </c>
      <c r="N12" s="671">
        <v>0</v>
      </c>
      <c r="O12" s="671">
        <v>3</v>
      </c>
      <c r="P12" s="671">
        <v>0</v>
      </c>
      <c r="Q12" s="671">
        <v>6</v>
      </c>
      <c r="R12" s="671">
        <v>0</v>
      </c>
      <c r="S12" s="671">
        <v>1</v>
      </c>
      <c r="T12" s="670">
        <v>0</v>
      </c>
      <c r="U12" s="671">
        <v>0</v>
      </c>
      <c r="V12" s="672">
        <v>0</v>
      </c>
    </row>
    <row r="13" spans="1:52" ht="18" customHeight="1">
      <c r="A13" s="712"/>
      <c r="B13" s="713" t="s">
        <v>259</v>
      </c>
      <c r="C13" s="676">
        <v>10</v>
      </c>
      <c r="D13" s="676">
        <v>11</v>
      </c>
      <c r="E13" s="786">
        <v>4</v>
      </c>
      <c r="F13" s="786">
        <v>9</v>
      </c>
      <c r="G13" s="786">
        <v>3</v>
      </c>
      <c r="H13" s="786">
        <v>0</v>
      </c>
      <c r="I13" s="786">
        <v>1</v>
      </c>
      <c r="J13" s="786">
        <v>2</v>
      </c>
      <c r="K13" s="786">
        <v>0</v>
      </c>
      <c r="L13" s="786">
        <v>0</v>
      </c>
      <c r="M13" s="786">
        <v>1</v>
      </c>
      <c r="N13" s="786">
        <v>0</v>
      </c>
      <c r="O13" s="786">
        <v>1</v>
      </c>
      <c r="P13" s="786">
        <v>0</v>
      </c>
      <c r="Q13" s="786">
        <v>0</v>
      </c>
      <c r="R13" s="786">
        <v>0</v>
      </c>
      <c r="S13" s="786">
        <v>0</v>
      </c>
      <c r="T13" s="821">
        <v>0</v>
      </c>
      <c r="U13" s="786">
        <v>0</v>
      </c>
      <c r="V13" s="822">
        <v>0</v>
      </c>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row>
    <row r="14" spans="1:52" ht="18" customHeight="1">
      <c r="A14" s="712"/>
      <c r="B14" s="713" t="s">
        <v>260</v>
      </c>
      <c r="C14" s="676">
        <v>7</v>
      </c>
      <c r="D14" s="676">
        <v>12</v>
      </c>
      <c r="E14" s="786">
        <v>3</v>
      </c>
      <c r="F14" s="786">
        <v>4</v>
      </c>
      <c r="G14" s="786">
        <v>2</v>
      </c>
      <c r="H14" s="786">
        <v>3</v>
      </c>
      <c r="I14" s="786">
        <v>1</v>
      </c>
      <c r="J14" s="786">
        <v>5</v>
      </c>
      <c r="K14" s="786">
        <v>0</v>
      </c>
      <c r="L14" s="786">
        <v>0</v>
      </c>
      <c r="M14" s="786">
        <v>0</v>
      </c>
      <c r="N14" s="786">
        <v>0</v>
      </c>
      <c r="O14" s="786">
        <v>0</v>
      </c>
      <c r="P14" s="786">
        <v>0</v>
      </c>
      <c r="Q14" s="786">
        <v>1</v>
      </c>
      <c r="R14" s="786">
        <v>0</v>
      </c>
      <c r="S14" s="786">
        <v>0</v>
      </c>
      <c r="T14" s="821">
        <v>0</v>
      </c>
      <c r="U14" s="786">
        <v>0</v>
      </c>
      <c r="V14" s="822">
        <v>0</v>
      </c>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row>
    <row r="15" spans="1:52" ht="18" customHeight="1">
      <c r="A15" s="712"/>
      <c r="B15" s="713" t="s">
        <v>261</v>
      </c>
      <c r="C15" s="676">
        <v>6</v>
      </c>
      <c r="D15" s="676">
        <v>9</v>
      </c>
      <c r="E15" s="786">
        <v>3</v>
      </c>
      <c r="F15" s="786">
        <v>3</v>
      </c>
      <c r="G15" s="786">
        <v>2</v>
      </c>
      <c r="H15" s="786">
        <v>4</v>
      </c>
      <c r="I15" s="786">
        <v>0</v>
      </c>
      <c r="J15" s="786">
        <v>2</v>
      </c>
      <c r="K15" s="786">
        <v>0</v>
      </c>
      <c r="L15" s="786">
        <v>0</v>
      </c>
      <c r="M15" s="786">
        <v>0</v>
      </c>
      <c r="N15" s="786">
        <v>0</v>
      </c>
      <c r="O15" s="786">
        <v>0</v>
      </c>
      <c r="P15" s="786">
        <v>0</v>
      </c>
      <c r="Q15" s="786">
        <v>0</v>
      </c>
      <c r="R15" s="786">
        <v>0</v>
      </c>
      <c r="S15" s="786">
        <v>1</v>
      </c>
      <c r="T15" s="821">
        <v>0</v>
      </c>
      <c r="U15" s="786">
        <v>0</v>
      </c>
      <c r="V15" s="822">
        <v>0</v>
      </c>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row>
    <row r="16" spans="1:52" ht="18" customHeight="1">
      <c r="A16" s="712"/>
      <c r="B16" s="713" t="s">
        <v>262</v>
      </c>
      <c r="C16" s="676">
        <v>9</v>
      </c>
      <c r="D16" s="676">
        <v>10</v>
      </c>
      <c r="E16" s="786">
        <v>4</v>
      </c>
      <c r="F16" s="786">
        <v>4</v>
      </c>
      <c r="G16" s="786">
        <v>2</v>
      </c>
      <c r="H16" s="786">
        <v>3</v>
      </c>
      <c r="I16" s="786">
        <v>1</v>
      </c>
      <c r="J16" s="786">
        <v>3</v>
      </c>
      <c r="K16" s="786">
        <v>1</v>
      </c>
      <c r="L16" s="786">
        <v>0</v>
      </c>
      <c r="M16" s="786">
        <v>0</v>
      </c>
      <c r="N16" s="786">
        <v>0</v>
      </c>
      <c r="O16" s="786">
        <v>1</v>
      </c>
      <c r="P16" s="786">
        <v>0</v>
      </c>
      <c r="Q16" s="786">
        <v>0</v>
      </c>
      <c r="R16" s="786">
        <v>0</v>
      </c>
      <c r="S16" s="786">
        <v>0</v>
      </c>
      <c r="T16" s="821">
        <v>0</v>
      </c>
      <c r="U16" s="786">
        <v>0</v>
      </c>
      <c r="V16" s="822">
        <v>0</v>
      </c>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row>
    <row r="17" spans="1:52" ht="18" customHeight="1">
      <c r="A17" s="712"/>
      <c r="B17" s="713" t="s">
        <v>263</v>
      </c>
      <c r="C17" s="676">
        <v>12</v>
      </c>
      <c r="D17" s="676">
        <v>10</v>
      </c>
      <c r="E17" s="786">
        <v>5</v>
      </c>
      <c r="F17" s="786">
        <v>1</v>
      </c>
      <c r="G17" s="786">
        <v>2</v>
      </c>
      <c r="H17" s="786">
        <v>4</v>
      </c>
      <c r="I17" s="786">
        <v>0</v>
      </c>
      <c r="J17" s="786">
        <v>5</v>
      </c>
      <c r="K17" s="786">
        <v>3</v>
      </c>
      <c r="L17" s="786">
        <v>0</v>
      </c>
      <c r="M17" s="786">
        <v>0</v>
      </c>
      <c r="N17" s="786">
        <v>0</v>
      </c>
      <c r="O17" s="786">
        <v>1</v>
      </c>
      <c r="P17" s="786">
        <v>0</v>
      </c>
      <c r="Q17" s="786">
        <v>1</v>
      </c>
      <c r="R17" s="786">
        <v>0</v>
      </c>
      <c r="S17" s="786">
        <v>0</v>
      </c>
      <c r="T17" s="821">
        <v>0</v>
      </c>
      <c r="U17" s="786">
        <v>0</v>
      </c>
      <c r="V17" s="822">
        <v>0</v>
      </c>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row>
    <row r="18" spans="1:52" ht="18" customHeight="1">
      <c r="A18" s="712"/>
      <c r="B18" s="713" t="s">
        <v>264</v>
      </c>
      <c r="C18" s="676">
        <v>9</v>
      </c>
      <c r="D18" s="676">
        <v>5</v>
      </c>
      <c r="E18" s="786">
        <v>2</v>
      </c>
      <c r="F18" s="786">
        <v>4</v>
      </c>
      <c r="G18" s="786">
        <v>4</v>
      </c>
      <c r="H18" s="786">
        <v>1</v>
      </c>
      <c r="I18" s="786">
        <v>1</v>
      </c>
      <c r="J18" s="786">
        <v>0</v>
      </c>
      <c r="K18" s="786">
        <v>1</v>
      </c>
      <c r="L18" s="786">
        <v>0</v>
      </c>
      <c r="M18" s="786">
        <v>0</v>
      </c>
      <c r="N18" s="786">
        <v>0</v>
      </c>
      <c r="O18" s="786">
        <v>0</v>
      </c>
      <c r="P18" s="786">
        <v>0</v>
      </c>
      <c r="Q18" s="786">
        <v>1</v>
      </c>
      <c r="R18" s="786">
        <v>0</v>
      </c>
      <c r="S18" s="786">
        <v>0</v>
      </c>
      <c r="T18" s="821">
        <v>0</v>
      </c>
      <c r="U18" s="786">
        <v>0</v>
      </c>
      <c r="V18" s="822">
        <v>0</v>
      </c>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row>
    <row r="19" spans="1:52" ht="18" customHeight="1">
      <c r="A19" s="712"/>
      <c r="B19" s="713" t="s">
        <v>265</v>
      </c>
      <c r="C19" s="676">
        <v>13</v>
      </c>
      <c r="D19" s="676">
        <v>11</v>
      </c>
      <c r="E19" s="786">
        <v>4</v>
      </c>
      <c r="F19" s="786">
        <v>3</v>
      </c>
      <c r="G19" s="786">
        <v>6</v>
      </c>
      <c r="H19" s="786">
        <v>6</v>
      </c>
      <c r="I19" s="786">
        <v>2</v>
      </c>
      <c r="J19" s="786">
        <v>2</v>
      </c>
      <c r="K19" s="786">
        <v>0</v>
      </c>
      <c r="L19" s="786">
        <v>0</v>
      </c>
      <c r="M19" s="786">
        <v>1</v>
      </c>
      <c r="N19" s="786">
        <v>0</v>
      </c>
      <c r="O19" s="786">
        <v>0</v>
      </c>
      <c r="P19" s="786">
        <v>0</v>
      </c>
      <c r="Q19" s="786">
        <v>0</v>
      </c>
      <c r="R19" s="786">
        <v>0</v>
      </c>
      <c r="S19" s="786">
        <v>0</v>
      </c>
      <c r="T19" s="821">
        <v>0</v>
      </c>
      <c r="U19" s="786">
        <v>0</v>
      </c>
      <c r="V19" s="822">
        <v>0</v>
      </c>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row>
    <row r="20" spans="1:52" ht="18" customHeight="1">
      <c r="A20" s="712"/>
      <c r="B20" s="713" t="s">
        <v>266</v>
      </c>
      <c r="C20" s="676">
        <v>7</v>
      </c>
      <c r="D20" s="676">
        <v>16</v>
      </c>
      <c r="E20" s="786">
        <v>0</v>
      </c>
      <c r="F20" s="786">
        <v>4</v>
      </c>
      <c r="G20" s="786">
        <v>0</v>
      </c>
      <c r="H20" s="786">
        <v>7</v>
      </c>
      <c r="I20" s="786">
        <v>3</v>
      </c>
      <c r="J20" s="786">
        <v>5</v>
      </c>
      <c r="K20" s="786">
        <v>1</v>
      </c>
      <c r="L20" s="786">
        <v>0</v>
      </c>
      <c r="M20" s="786">
        <v>1</v>
      </c>
      <c r="N20" s="786">
        <v>0</v>
      </c>
      <c r="O20" s="786">
        <v>0</v>
      </c>
      <c r="P20" s="786">
        <v>0</v>
      </c>
      <c r="Q20" s="786">
        <v>2</v>
      </c>
      <c r="R20" s="786">
        <v>0</v>
      </c>
      <c r="S20" s="786">
        <v>0</v>
      </c>
      <c r="T20" s="821">
        <v>0</v>
      </c>
      <c r="U20" s="786">
        <v>0</v>
      </c>
      <c r="V20" s="822">
        <v>0</v>
      </c>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row>
    <row r="21" spans="1:52" ht="18" customHeight="1">
      <c r="A21" s="714"/>
      <c r="B21" s="715" t="s">
        <v>267</v>
      </c>
      <c r="C21" s="789">
        <v>9</v>
      </c>
      <c r="D21" s="789">
        <v>8</v>
      </c>
      <c r="E21" s="786">
        <v>3</v>
      </c>
      <c r="F21" s="786">
        <v>4</v>
      </c>
      <c r="G21" s="786">
        <v>3</v>
      </c>
      <c r="H21" s="786">
        <v>1</v>
      </c>
      <c r="I21" s="786">
        <v>0</v>
      </c>
      <c r="J21" s="786">
        <v>3</v>
      </c>
      <c r="K21" s="786">
        <v>0</v>
      </c>
      <c r="L21" s="786">
        <v>0</v>
      </c>
      <c r="M21" s="786">
        <v>2</v>
      </c>
      <c r="N21" s="786">
        <v>0</v>
      </c>
      <c r="O21" s="786">
        <v>0</v>
      </c>
      <c r="P21" s="786">
        <v>0</v>
      </c>
      <c r="Q21" s="786">
        <v>1</v>
      </c>
      <c r="R21" s="786">
        <v>0</v>
      </c>
      <c r="S21" s="786">
        <v>0</v>
      </c>
      <c r="T21" s="821">
        <v>0</v>
      </c>
      <c r="U21" s="786">
        <v>0</v>
      </c>
      <c r="V21" s="822">
        <v>0</v>
      </c>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row>
    <row r="22" spans="1:52" ht="19.5" customHeight="1">
      <c r="A22" s="716" t="s">
        <v>268</v>
      </c>
      <c r="B22" s="717" t="s">
        <v>269</v>
      </c>
      <c r="C22" s="791">
        <v>47</v>
      </c>
      <c r="D22" s="791">
        <v>21</v>
      </c>
      <c r="E22" s="792">
        <v>10</v>
      </c>
      <c r="F22" s="792">
        <v>11</v>
      </c>
      <c r="G22" s="792">
        <v>18</v>
      </c>
      <c r="H22" s="792">
        <v>6</v>
      </c>
      <c r="I22" s="792">
        <v>11</v>
      </c>
      <c r="J22" s="792">
        <v>4</v>
      </c>
      <c r="K22" s="792">
        <v>1</v>
      </c>
      <c r="L22" s="792">
        <v>0</v>
      </c>
      <c r="M22" s="792">
        <v>1</v>
      </c>
      <c r="N22" s="792">
        <v>0</v>
      </c>
      <c r="O22" s="792">
        <v>2</v>
      </c>
      <c r="P22" s="792">
        <v>0</v>
      </c>
      <c r="Q22" s="792">
        <v>4</v>
      </c>
      <c r="R22" s="792">
        <v>0</v>
      </c>
      <c r="S22" s="792">
        <v>0</v>
      </c>
      <c r="T22" s="823">
        <v>0</v>
      </c>
      <c r="U22" s="792">
        <v>0</v>
      </c>
      <c r="V22" s="824">
        <v>0</v>
      </c>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row>
    <row r="23" spans="1:52" ht="19.5" customHeight="1">
      <c r="A23" s="716" t="s">
        <v>270</v>
      </c>
      <c r="B23" s="717" t="s">
        <v>271</v>
      </c>
      <c r="C23" s="791">
        <v>34</v>
      </c>
      <c r="D23" s="791">
        <v>35</v>
      </c>
      <c r="E23" s="792">
        <v>11</v>
      </c>
      <c r="F23" s="792">
        <v>15</v>
      </c>
      <c r="G23" s="792">
        <v>7</v>
      </c>
      <c r="H23" s="792">
        <v>11</v>
      </c>
      <c r="I23" s="792">
        <v>5</v>
      </c>
      <c r="J23" s="792">
        <v>8</v>
      </c>
      <c r="K23" s="792">
        <v>5</v>
      </c>
      <c r="L23" s="792">
        <v>0</v>
      </c>
      <c r="M23" s="792">
        <v>0</v>
      </c>
      <c r="N23" s="792">
        <v>1</v>
      </c>
      <c r="O23" s="792">
        <v>4</v>
      </c>
      <c r="P23" s="792">
        <v>0</v>
      </c>
      <c r="Q23" s="792">
        <v>2</v>
      </c>
      <c r="R23" s="792">
        <v>0</v>
      </c>
      <c r="S23" s="792">
        <v>0</v>
      </c>
      <c r="T23" s="823">
        <v>0</v>
      </c>
      <c r="U23" s="792">
        <v>0</v>
      </c>
      <c r="V23" s="824">
        <v>0</v>
      </c>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row>
    <row r="24" spans="1:52" ht="19.5" customHeight="1">
      <c r="A24" s="716" t="s">
        <v>36</v>
      </c>
      <c r="B24" s="717" t="s">
        <v>272</v>
      </c>
      <c r="C24" s="791">
        <v>27</v>
      </c>
      <c r="D24" s="795">
        <v>16</v>
      </c>
      <c r="E24" s="792">
        <v>14</v>
      </c>
      <c r="F24" s="792">
        <v>10</v>
      </c>
      <c r="G24" s="792">
        <v>4</v>
      </c>
      <c r="H24" s="792">
        <v>5</v>
      </c>
      <c r="I24" s="792">
        <v>3</v>
      </c>
      <c r="J24" s="792">
        <v>1</v>
      </c>
      <c r="K24" s="792">
        <v>0</v>
      </c>
      <c r="L24" s="792">
        <v>0</v>
      </c>
      <c r="M24" s="792">
        <v>0</v>
      </c>
      <c r="N24" s="792">
        <v>0</v>
      </c>
      <c r="O24" s="792">
        <v>5</v>
      </c>
      <c r="P24" s="792">
        <v>0</v>
      </c>
      <c r="Q24" s="792">
        <v>1</v>
      </c>
      <c r="R24" s="792">
        <v>0</v>
      </c>
      <c r="S24" s="792">
        <v>0</v>
      </c>
      <c r="T24" s="823">
        <v>0</v>
      </c>
      <c r="U24" s="792">
        <v>0</v>
      </c>
      <c r="V24" s="824">
        <v>0</v>
      </c>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row>
    <row r="25" spans="1:52" ht="19.5" customHeight="1">
      <c r="A25" s="716" t="s">
        <v>273</v>
      </c>
      <c r="B25" s="717" t="s">
        <v>274</v>
      </c>
      <c r="C25" s="791">
        <v>21</v>
      </c>
      <c r="D25" s="791">
        <v>20</v>
      </c>
      <c r="E25" s="792">
        <v>4</v>
      </c>
      <c r="F25" s="792">
        <v>5</v>
      </c>
      <c r="G25" s="792">
        <v>5</v>
      </c>
      <c r="H25" s="792">
        <v>10</v>
      </c>
      <c r="I25" s="792">
        <v>4</v>
      </c>
      <c r="J25" s="792">
        <v>5</v>
      </c>
      <c r="K25" s="792">
        <v>0</v>
      </c>
      <c r="L25" s="792">
        <v>0</v>
      </c>
      <c r="M25" s="792">
        <v>0</v>
      </c>
      <c r="N25" s="792">
        <v>0</v>
      </c>
      <c r="O25" s="792">
        <v>2</v>
      </c>
      <c r="P25" s="792">
        <v>0</v>
      </c>
      <c r="Q25" s="792">
        <v>6</v>
      </c>
      <c r="R25" s="792">
        <v>0</v>
      </c>
      <c r="S25" s="792">
        <v>0</v>
      </c>
      <c r="T25" s="823">
        <v>0</v>
      </c>
      <c r="U25" s="792">
        <v>0</v>
      </c>
      <c r="V25" s="824">
        <v>0</v>
      </c>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row>
    <row r="26" spans="1:52" ht="19.5" customHeight="1">
      <c r="A26" s="716" t="s">
        <v>275</v>
      </c>
      <c r="B26" s="717" t="s">
        <v>276</v>
      </c>
      <c r="C26" s="795">
        <v>2</v>
      </c>
      <c r="D26" s="795">
        <v>2</v>
      </c>
      <c r="E26" s="792">
        <v>1</v>
      </c>
      <c r="F26" s="792">
        <v>1</v>
      </c>
      <c r="G26" s="792">
        <v>0</v>
      </c>
      <c r="H26" s="792">
        <v>1</v>
      </c>
      <c r="I26" s="792">
        <v>1</v>
      </c>
      <c r="J26" s="792">
        <v>0</v>
      </c>
      <c r="K26" s="792">
        <v>0</v>
      </c>
      <c r="L26" s="792">
        <v>0</v>
      </c>
      <c r="M26" s="792">
        <v>0</v>
      </c>
      <c r="N26" s="792">
        <v>0</v>
      </c>
      <c r="O26" s="792">
        <v>0</v>
      </c>
      <c r="P26" s="792">
        <v>0</v>
      </c>
      <c r="Q26" s="792">
        <v>0</v>
      </c>
      <c r="R26" s="792">
        <v>0</v>
      </c>
      <c r="S26" s="792">
        <v>0</v>
      </c>
      <c r="T26" s="823">
        <v>0</v>
      </c>
      <c r="U26" s="792">
        <v>0</v>
      </c>
      <c r="V26" s="824">
        <v>0</v>
      </c>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row>
    <row r="27" spans="1:52" ht="18.95" customHeight="1">
      <c r="A27" s="718" t="s">
        <v>277</v>
      </c>
      <c r="B27" s="719"/>
      <c r="C27" s="795">
        <v>22</v>
      </c>
      <c r="D27" s="795">
        <v>26</v>
      </c>
      <c r="E27" s="796">
        <v>8</v>
      </c>
      <c r="F27" s="796">
        <v>5</v>
      </c>
      <c r="G27" s="796">
        <v>8</v>
      </c>
      <c r="H27" s="796">
        <v>14</v>
      </c>
      <c r="I27" s="796">
        <v>1</v>
      </c>
      <c r="J27" s="796">
        <v>7</v>
      </c>
      <c r="K27" s="796">
        <v>0</v>
      </c>
      <c r="L27" s="796">
        <v>0</v>
      </c>
      <c r="M27" s="796">
        <v>1</v>
      </c>
      <c r="N27" s="796">
        <v>0</v>
      </c>
      <c r="O27" s="796">
        <v>0</v>
      </c>
      <c r="P27" s="796">
        <v>0</v>
      </c>
      <c r="Q27" s="796">
        <v>4</v>
      </c>
      <c r="R27" s="796">
        <v>0</v>
      </c>
      <c r="S27" s="796">
        <v>0</v>
      </c>
      <c r="T27" s="825">
        <v>0</v>
      </c>
      <c r="U27" s="796">
        <v>0</v>
      </c>
      <c r="V27" s="826">
        <v>0</v>
      </c>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row>
    <row r="28" spans="1:52" ht="18.95" customHeight="1">
      <c r="A28" s="712"/>
      <c r="B28" s="720" t="s">
        <v>278</v>
      </c>
      <c r="C28" s="676">
        <v>12</v>
      </c>
      <c r="D28" s="676">
        <v>17</v>
      </c>
      <c r="E28" s="786">
        <v>3</v>
      </c>
      <c r="F28" s="786">
        <v>5</v>
      </c>
      <c r="G28" s="786">
        <v>5</v>
      </c>
      <c r="H28" s="786">
        <v>9</v>
      </c>
      <c r="I28" s="786">
        <v>0</v>
      </c>
      <c r="J28" s="786">
        <v>3</v>
      </c>
      <c r="K28" s="786">
        <v>0</v>
      </c>
      <c r="L28" s="786">
        <v>0</v>
      </c>
      <c r="M28" s="786">
        <v>1</v>
      </c>
      <c r="N28" s="786">
        <v>0</v>
      </c>
      <c r="O28" s="786">
        <v>0</v>
      </c>
      <c r="P28" s="786">
        <v>0</v>
      </c>
      <c r="Q28" s="786">
        <v>3</v>
      </c>
      <c r="R28" s="786">
        <v>0</v>
      </c>
      <c r="S28" s="786">
        <v>0</v>
      </c>
      <c r="T28" s="821">
        <v>0</v>
      </c>
      <c r="U28" s="786">
        <v>0</v>
      </c>
      <c r="V28" s="822">
        <v>0</v>
      </c>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row>
    <row r="29" spans="1:52" ht="18.95" customHeight="1">
      <c r="A29" s="712"/>
      <c r="B29" s="720" t="s">
        <v>279</v>
      </c>
      <c r="C29" s="676">
        <v>10</v>
      </c>
      <c r="D29" s="676">
        <v>7</v>
      </c>
      <c r="E29" s="786">
        <v>5</v>
      </c>
      <c r="F29" s="786">
        <v>0</v>
      </c>
      <c r="G29" s="786">
        <v>3</v>
      </c>
      <c r="H29" s="786">
        <v>3</v>
      </c>
      <c r="I29" s="786">
        <v>1</v>
      </c>
      <c r="J29" s="786">
        <v>4</v>
      </c>
      <c r="K29" s="786">
        <v>0</v>
      </c>
      <c r="L29" s="786">
        <v>0</v>
      </c>
      <c r="M29" s="786">
        <v>0</v>
      </c>
      <c r="N29" s="786">
        <v>0</v>
      </c>
      <c r="O29" s="786">
        <v>0</v>
      </c>
      <c r="P29" s="786">
        <v>0</v>
      </c>
      <c r="Q29" s="786">
        <v>1</v>
      </c>
      <c r="R29" s="786">
        <v>0</v>
      </c>
      <c r="S29" s="786">
        <v>0</v>
      </c>
      <c r="T29" s="821">
        <v>0</v>
      </c>
      <c r="U29" s="786">
        <v>0</v>
      </c>
      <c r="V29" s="822">
        <v>0</v>
      </c>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row>
    <row r="30" spans="1:52" ht="18.95" customHeight="1">
      <c r="A30" s="714"/>
      <c r="B30" s="721" t="s">
        <v>280</v>
      </c>
      <c r="C30" s="789">
        <v>0</v>
      </c>
      <c r="D30" s="789">
        <v>2</v>
      </c>
      <c r="E30" s="798">
        <v>0</v>
      </c>
      <c r="F30" s="798">
        <v>0</v>
      </c>
      <c r="G30" s="798">
        <v>0</v>
      </c>
      <c r="H30" s="798">
        <v>2</v>
      </c>
      <c r="I30" s="798">
        <v>0</v>
      </c>
      <c r="J30" s="798">
        <v>0</v>
      </c>
      <c r="K30" s="798">
        <v>0</v>
      </c>
      <c r="L30" s="798">
        <v>0</v>
      </c>
      <c r="M30" s="798">
        <v>0</v>
      </c>
      <c r="N30" s="798">
        <v>0</v>
      </c>
      <c r="O30" s="798">
        <v>0</v>
      </c>
      <c r="P30" s="798">
        <v>0</v>
      </c>
      <c r="Q30" s="798">
        <v>0</v>
      </c>
      <c r="R30" s="798">
        <v>0</v>
      </c>
      <c r="S30" s="798">
        <v>0</v>
      </c>
      <c r="T30" s="827">
        <v>0</v>
      </c>
      <c r="U30" s="798">
        <v>0</v>
      </c>
      <c r="V30" s="828">
        <v>0</v>
      </c>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row>
    <row r="31" spans="1:52" ht="18.95" customHeight="1">
      <c r="A31" s="718" t="s">
        <v>281</v>
      </c>
      <c r="B31" s="719"/>
      <c r="C31" s="676">
        <v>13</v>
      </c>
      <c r="D31" s="676">
        <v>17</v>
      </c>
      <c r="E31" s="671">
        <v>2</v>
      </c>
      <c r="F31" s="671">
        <v>3</v>
      </c>
      <c r="G31" s="671">
        <v>4</v>
      </c>
      <c r="H31" s="671">
        <v>7</v>
      </c>
      <c r="I31" s="671">
        <v>2</v>
      </c>
      <c r="J31" s="671">
        <v>7</v>
      </c>
      <c r="K31" s="671">
        <v>1</v>
      </c>
      <c r="L31" s="671">
        <v>0</v>
      </c>
      <c r="M31" s="671">
        <v>1</v>
      </c>
      <c r="N31" s="671">
        <v>0</v>
      </c>
      <c r="O31" s="671">
        <v>0</v>
      </c>
      <c r="P31" s="671">
        <v>0</v>
      </c>
      <c r="Q31" s="671">
        <v>1</v>
      </c>
      <c r="R31" s="671">
        <v>0</v>
      </c>
      <c r="S31" s="671">
        <v>2</v>
      </c>
      <c r="T31" s="670">
        <v>0</v>
      </c>
      <c r="U31" s="671">
        <v>0</v>
      </c>
      <c r="V31" s="672">
        <v>0</v>
      </c>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row>
    <row r="32" spans="1:52" ht="18.95" customHeight="1">
      <c r="A32" s="712"/>
      <c r="B32" s="720" t="s">
        <v>282</v>
      </c>
      <c r="C32" s="676">
        <v>11</v>
      </c>
      <c r="D32" s="676">
        <v>10</v>
      </c>
      <c r="E32" s="786">
        <v>1</v>
      </c>
      <c r="F32" s="786">
        <v>2</v>
      </c>
      <c r="G32" s="786">
        <v>3</v>
      </c>
      <c r="H32" s="786">
        <v>5</v>
      </c>
      <c r="I32" s="786">
        <v>2</v>
      </c>
      <c r="J32" s="786">
        <v>3</v>
      </c>
      <c r="K32" s="786">
        <v>1</v>
      </c>
      <c r="L32" s="786">
        <v>0</v>
      </c>
      <c r="M32" s="786">
        <v>1</v>
      </c>
      <c r="N32" s="786">
        <v>0</v>
      </c>
      <c r="O32" s="786">
        <v>0</v>
      </c>
      <c r="P32" s="786">
        <v>0</v>
      </c>
      <c r="Q32" s="786">
        <v>1</v>
      </c>
      <c r="R32" s="786">
        <v>0</v>
      </c>
      <c r="S32" s="786">
        <v>2</v>
      </c>
      <c r="T32" s="821">
        <v>0</v>
      </c>
      <c r="U32" s="786">
        <v>0</v>
      </c>
      <c r="V32" s="822">
        <v>0</v>
      </c>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row>
    <row r="33" spans="1:52" ht="18.95" customHeight="1">
      <c r="A33" s="714"/>
      <c r="B33" s="721" t="s">
        <v>283</v>
      </c>
      <c r="C33" s="789">
        <v>2</v>
      </c>
      <c r="D33" s="789">
        <v>7</v>
      </c>
      <c r="E33" s="786">
        <v>1</v>
      </c>
      <c r="F33" s="786">
        <v>1</v>
      </c>
      <c r="G33" s="786">
        <v>1</v>
      </c>
      <c r="H33" s="786">
        <v>2</v>
      </c>
      <c r="I33" s="786">
        <v>0</v>
      </c>
      <c r="J33" s="786">
        <v>4</v>
      </c>
      <c r="K33" s="786">
        <v>0</v>
      </c>
      <c r="L33" s="786">
        <v>0</v>
      </c>
      <c r="M33" s="786">
        <v>0</v>
      </c>
      <c r="N33" s="786">
        <v>0</v>
      </c>
      <c r="O33" s="786">
        <v>0</v>
      </c>
      <c r="P33" s="786">
        <v>0</v>
      </c>
      <c r="Q33" s="786">
        <v>0</v>
      </c>
      <c r="R33" s="786">
        <v>0</v>
      </c>
      <c r="S33" s="786">
        <v>0</v>
      </c>
      <c r="T33" s="821">
        <v>0</v>
      </c>
      <c r="U33" s="786">
        <v>0</v>
      </c>
      <c r="V33" s="822">
        <v>0</v>
      </c>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row>
    <row r="34" spans="1:52" ht="18.95" customHeight="1">
      <c r="A34" s="718" t="s">
        <v>284</v>
      </c>
      <c r="B34" s="719"/>
      <c r="C34" s="676">
        <v>21</v>
      </c>
      <c r="D34" s="701">
        <v>33</v>
      </c>
      <c r="E34" s="796">
        <v>10</v>
      </c>
      <c r="F34" s="796">
        <v>13</v>
      </c>
      <c r="G34" s="796">
        <v>5</v>
      </c>
      <c r="H34" s="796">
        <v>12</v>
      </c>
      <c r="I34" s="796">
        <v>4</v>
      </c>
      <c r="J34" s="796">
        <v>8</v>
      </c>
      <c r="K34" s="796">
        <v>1</v>
      </c>
      <c r="L34" s="796">
        <v>0</v>
      </c>
      <c r="M34" s="796">
        <v>0</v>
      </c>
      <c r="N34" s="796">
        <v>0</v>
      </c>
      <c r="O34" s="796">
        <v>0</v>
      </c>
      <c r="P34" s="796">
        <v>0</v>
      </c>
      <c r="Q34" s="796">
        <v>0</v>
      </c>
      <c r="R34" s="796">
        <v>0</v>
      </c>
      <c r="S34" s="796">
        <v>1</v>
      </c>
      <c r="T34" s="825">
        <v>0</v>
      </c>
      <c r="U34" s="796">
        <v>0</v>
      </c>
      <c r="V34" s="826">
        <v>0</v>
      </c>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row>
    <row r="35" spans="1:52" ht="18.95" customHeight="1">
      <c r="A35" s="712"/>
      <c r="B35" s="720" t="s">
        <v>285</v>
      </c>
      <c r="C35" s="676">
        <v>11</v>
      </c>
      <c r="D35" s="676">
        <v>20</v>
      </c>
      <c r="E35" s="786">
        <v>5</v>
      </c>
      <c r="F35" s="786">
        <v>8</v>
      </c>
      <c r="G35" s="786">
        <v>2</v>
      </c>
      <c r="H35" s="786">
        <v>6</v>
      </c>
      <c r="I35" s="786">
        <v>2</v>
      </c>
      <c r="J35" s="786">
        <v>6</v>
      </c>
      <c r="K35" s="786">
        <v>1</v>
      </c>
      <c r="L35" s="786">
        <v>0</v>
      </c>
      <c r="M35" s="786">
        <v>0</v>
      </c>
      <c r="N35" s="786">
        <v>0</v>
      </c>
      <c r="O35" s="786">
        <v>0</v>
      </c>
      <c r="P35" s="786">
        <v>0</v>
      </c>
      <c r="Q35" s="786">
        <v>0</v>
      </c>
      <c r="R35" s="786">
        <v>0</v>
      </c>
      <c r="S35" s="786">
        <v>1</v>
      </c>
      <c r="T35" s="821">
        <v>0</v>
      </c>
      <c r="U35" s="786">
        <v>0</v>
      </c>
      <c r="V35" s="822">
        <v>0</v>
      </c>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row>
    <row r="36" spans="1:52" ht="18.95" customHeight="1">
      <c r="A36" s="712"/>
      <c r="B36" s="720" t="s">
        <v>286</v>
      </c>
      <c r="C36" s="676">
        <v>8</v>
      </c>
      <c r="D36" s="676">
        <v>7</v>
      </c>
      <c r="E36" s="786">
        <v>4</v>
      </c>
      <c r="F36" s="786">
        <v>4</v>
      </c>
      <c r="G36" s="786">
        <v>2</v>
      </c>
      <c r="H36" s="786">
        <v>2</v>
      </c>
      <c r="I36" s="786">
        <v>2</v>
      </c>
      <c r="J36" s="786">
        <v>1</v>
      </c>
      <c r="K36" s="786">
        <v>0</v>
      </c>
      <c r="L36" s="786">
        <v>0</v>
      </c>
      <c r="M36" s="786">
        <v>0</v>
      </c>
      <c r="N36" s="786">
        <v>0</v>
      </c>
      <c r="O36" s="786">
        <v>0</v>
      </c>
      <c r="P36" s="786">
        <v>0</v>
      </c>
      <c r="Q36" s="786">
        <v>0</v>
      </c>
      <c r="R36" s="786">
        <v>0</v>
      </c>
      <c r="S36" s="786">
        <v>0</v>
      </c>
      <c r="T36" s="821">
        <v>0</v>
      </c>
      <c r="U36" s="786">
        <v>0</v>
      </c>
      <c r="V36" s="822">
        <v>0</v>
      </c>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row>
    <row r="37" spans="1:52" ht="18.95" customHeight="1">
      <c r="A37" s="712"/>
      <c r="B37" s="720" t="s">
        <v>287</v>
      </c>
      <c r="C37" s="676">
        <v>2</v>
      </c>
      <c r="D37" s="676">
        <v>4</v>
      </c>
      <c r="E37" s="786">
        <v>1</v>
      </c>
      <c r="F37" s="786">
        <v>1</v>
      </c>
      <c r="G37" s="786">
        <v>1</v>
      </c>
      <c r="H37" s="786">
        <v>2</v>
      </c>
      <c r="I37" s="786">
        <v>0</v>
      </c>
      <c r="J37" s="786">
        <v>1</v>
      </c>
      <c r="K37" s="786">
        <v>0</v>
      </c>
      <c r="L37" s="786">
        <v>0</v>
      </c>
      <c r="M37" s="786">
        <v>0</v>
      </c>
      <c r="N37" s="786">
        <v>0</v>
      </c>
      <c r="O37" s="786">
        <v>0</v>
      </c>
      <c r="P37" s="786">
        <v>0</v>
      </c>
      <c r="Q37" s="786">
        <v>0</v>
      </c>
      <c r="R37" s="786">
        <v>0</v>
      </c>
      <c r="S37" s="786">
        <v>0</v>
      </c>
      <c r="T37" s="821">
        <v>0</v>
      </c>
      <c r="U37" s="786">
        <v>0</v>
      </c>
      <c r="V37" s="822">
        <v>0</v>
      </c>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row>
    <row r="38" spans="1:52" ht="18.95" customHeight="1">
      <c r="A38" s="714"/>
      <c r="B38" s="721" t="s">
        <v>288</v>
      </c>
      <c r="C38" s="789">
        <v>0</v>
      </c>
      <c r="D38" s="702">
        <v>2</v>
      </c>
      <c r="E38" s="798">
        <v>0</v>
      </c>
      <c r="F38" s="798">
        <v>0</v>
      </c>
      <c r="G38" s="798">
        <v>0</v>
      </c>
      <c r="H38" s="798">
        <v>2</v>
      </c>
      <c r="I38" s="798">
        <v>0</v>
      </c>
      <c r="J38" s="798">
        <v>0</v>
      </c>
      <c r="K38" s="798">
        <v>0</v>
      </c>
      <c r="L38" s="798">
        <v>0</v>
      </c>
      <c r="M38" s="798">
        <v>0</v>
      </c>
      <c r="N38" s="798">
        <v>0</v>
      </c>
      <c r="O38" s="798">
        <v>0</v>
      </c>
      <c r="P38" s="798">
        <v>0</v>
      </c>
      <c r="Q38" s="798">
        <v>0</v>
      </c>
      <c r="R38" s="798">
        <v>0</v>
      </c>
      <c r="S38" s="798">
        <v>0</v>
      </c>
      <c r="T38" s="827">
        <v>0</v>
      </c>
      <c r="U38" s="798">
        <v>0</v>
      </c>
      <c r="V38" s="828">
        <v>0</v>
      </c>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row>
    <row r="39" spans="1:52" ht="18.95" customHeight="1">
      <c r="A39" s="718" t="s">
        <v>289</v>
      </c>
      <c r="B39" s="719"/>
      <c r="C39" s="676">
        <v>9</v>
      </c>
      <c r="D39" s="676">
        <v>13</v>
      </c>
      <c r="E39" s="671">
        <v>4</v>
      </c>
      <c r="F39" s="671">
        <v>6</v>
      </c>
      <c r="G39" s="671">
        <v>4</v>
      </c>
      <c r="H39" s="671">
        <v>4</v>
      </c>
      <c r="I39" s="671">
        <v>0</v>
      </c>
      <c r="J39" s="671">
        <v>3</v>
      </c>
      <c r="K39" s="671">
        <v>0</v>
      </c>
      <c r="L39" s="671">
        <v>0</v>
      </c>
      <c r="M39" s="671">
        <v>0</v>
      </c>
      <c r="N39" s="671">
        <v>0</v>
      </c>
      <c r="O39" s="671">
        <v>1</v>
      </c>
      <c r="P39" s="671">
        <v>0</v>
      </c>
      <c r="Q39" s="671">
        <v>0</v>
      </c>
      <c r="R39" s="671">
        <v>0</v>
      </c>
      <c r="S39" s="671">
        <v>0</v>
      </c>
      <c r="T39" s="670">
        <v>0</v>
      </c>
      <c r="U39" s="671">
        <v>0</v>
      </c>
      <c r="V39" s="672">
        <v>0</v>
      </c>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row>
    <row r="40" spans="1:52" ht="18.95" customHeight="1">
      <c r="A40" s="712"/>
      <c r="B40" s="720" t="s">
        <v>290</v>
      </c>
      <c r="C40" s="676">
        <v>1</v>
      </c>
      <c r="D40" s="676">
        <v>1</v>
      </c>
      <c r="E40" s="786">
        <v>1</v>
      </c>
      <c r="F40" s="786">
        <v>1</v>
      </c>
      <c r="G40" s="786">
        <v>0</v>
      </c>
      <c r="H40" s="786">
        <v>0</v>
      </c>
      <c r="I40" s="786">
        <v>0</v>
      </c>
      <c r="J40" s="786">
        <v>0</v>
      </c>
      <c r="K40" s="786">
        <v>0</v>
      </c>
      <c r="L40" s="786">
        <v>0</v>
      </c>
      <c r="M40" s="786">
        <v>0</v>
      </c>
      <c r="N40" s="786">
        <v>0</v>
      </c>
      <c r="O40" s="786">
        <v>0</v>
      </c>
      <c r="P40" s="786">
        <v>0</v>
      </c>
      <c r="Q40" s="786">
        <v>0</v>
      </c>
      <c r="R40" s="786">
        <v>0</v>
      </c>
      <c r="S40" s="786">
        <v>0</v>
      </c>
      <c r="T40" s="821">
        <v>0</v>
      </c>
      <c r="U40" s="786">
        <v>0</v>
      </c>
      <c r="V40" s="822">
        <v>0</v>
      </c>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row>
    <row r="41" spans="1:52" ht="18.95" customHeight="1">
      <c r="A41" s="712"/>
      <c r="B41" s="720" t="s">
        <v>291</v>
      </c>
      <c r="C41" s="676">
        <v>3</v>
      </c>
      <c r="D41" s="676">
        <v>3</v>
      </c>
      <c r="E41" s="786">
        <v>1</v>
      </c>
      <c r="F41" s="786">
        <v>1</v>
      </c>
      <c r="G41" s="786">
        <v>2</v>
      </c>
      <c r="H41" s="786">
        <v>0</v>
      </c>
      <c r="I41" s="786">
        <v>0</v>
      </c>
      <c r="J41" s="786">
        <v>2</v>
      </c>
      <c r="K41" s="786">
        <v>0</v>
      </c>
      <c r="L41" s="786">
        <v>0</v>
      </c>
      <c r="M41" s="786">
        <v>0</v>
      </c>
      <c r="N41" s="786">
        <v>0</v>
      </c>
      <c r="O41" s="786">
        <v>0</v>
      </c>
      <c r="P41" s="786">
        <v>0</v>
      </c>
      <c r="Q41" s="786">
        <v>0</v>
      </c>
      <c r="R41" s="786">
        <v>0</v>
      </c>
      <c r="S41" s="786">
        <v>0</v>
      </c>
      <c r="T41" s="821">
        <v>0</v>
      </c>
      <c r="U41" s="786">
        <v>0</v>
      </c>
      <c r="V41" s="822">
        <v>0</v>
      </c>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row>
    <row r="42" spans="1:52" ht="18.95" customHeight="1">
      <c r="A42" s="712"/>
      <c r="B42" s="720" t="s">
        <v>292</v>
      </c>
      <c r="C42" s="676">
        <v>2</v>
      </c>
      <c r="D42" s="676">
        <v>5</v>
      </c>
      <c r="E42" s="786">
        <v>0</v>
      </c>
      <c r="F42" s="786">
        <v>2</v>
      </c>
      <c r="G42" s="786">
        <v>1</v>
      </c>
      <c r="H42" s="786">
        <v>3</v>
      </c>
      <c r="I42" s="786">
        <v>0</v>
      </c>
      <c r="J42" s="786">
        <v>0</v>
      </c>
      <c r="K42" s="786">
        <v>0</v>
      </c>
      <c r="L42" s="786">
        <v>0</v>
      </c>
      <c r="M42" s="786">
        <v>0</v>
      </c>
      <c r="N42" s="786">
        <v>0</v>
      </c>
      <c r="O42" s="786">
        <v>1</v>
      </c>
      <c r="P42" s="786">
        <v>0</v>
      </c>
      <c r="Q42" s="786">
        <v>0</v>
      </c>
      <c r="R42" s="786">
        <v>0</v>
      </c>
      <c r="S42" s="786">
        <v>0</v>
      </c>
      <c r="T42" s="821">
        <v>0</v>
      </c>
      <c r="U42" s="786">
        <v>0</v>
      </c>
      <c r="V42" s="822">
        <v>0</v>
      </c>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row>
    <row r="43" spans="1:52" ht="18.95" customHeight="1">
      <c r="A43" s="722"/>
      <c r="B43" s="720" t="s">
        <v>293</v>
      </c>
      <c r="C43" s="676">
        <v>1</v>
      </c>
      <c r="D43" s="676">
        <v>3</v>
      </c>
      <c r="E43" s="786">
        <v>1</v>
      </c>
      <c r="F43" s="786">
        <v>1</v>
      </c>
      <c r="G43" s="786">
        <v>0</v>
      </c>
      <c r="H43" s="786">
        <v>1</v>
      </c>
      <c r="I43" s="786">
        <v>0</v>
      </c>
      <c r="J43" s="786">
        <v>1</v>
      </c>
      <c r="K43" s="786">
        <v>0</v>
      </c>
      <c r="L43" s="786">
        <v>0</v>
      </c>
      <c r="M43" s="786">
        <v>0</v>
      </c>
      <c r="N43" s="786">
        <v>0</v>
      </c>
      <c r="O43" s="786">
        <v>0</v>
      </c>
      <c r="P43" s="786">
        <v>0</v>
      </c>
      <c r="Q43" s="786">
        <v>0</v>
      </c>
      <c r="R43" s="786">
        <v>0</v>
      </c>
      <c r="S43" s="786">
        <v>0</v>
      </c>
      <c r="T43" s="821">
        <v>0</v>
      </c>
      <c r="U43" s="786">
        <v>0</v>
      </c>
      <c r="V43" s="822">
        <v>0</v>
      </c>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row>
    <row r="44" spans="1:52" ht="18.95" customHeight="1">
      <c r="A44" s="712" t="s">
        <v>294</v>
      </c>
      <c r="B44" s="720" t="s">
        <v>295</v>
      </c>
      <c r="C44" s="676">
        <v>1</v>
      </c>
      <c r="D44" s="676">
        <v>1</v>
      </c>
      <c r="E44" s="786">
        <v>0</v>
      </c>
      <c r="F44" s="786">
        <v>1</v>
      </c>
      <c r="G44" s="786">
        <v>1</v>
      </c>
      <c r="H44" s="786">
        <v>0</v>
      </c>
      <c r="I44" s="786">
        <v>0</v>
      </c>
      <c r="J44" s="786">
        <v>0</v>
      </c>
      <c r="K44" s="786">
        <v>0</v>
      </c>
      <c r="L44" s="786">
        <v>0</v>
      </c>
      <c r="M44" s="786">
        <v>0</v>
      </c>
      <c r="N44" s="786">
        <v>0</v>
      </c>
      <c r="O44" s="786">
        <v>0</v>
      </c>
      <c r="P44" s="786">
        <v>0</v>
      </c>
      <c r="Q44" s="786">
        <v>0</v>
      </c>
      <c r="R44" s="786">
        <v>0</v>
      </c>
      <c r="S44" s="786">
        <v>0</v>
      </c>
      <c r="T44" s="821">
        <v>0</v>
      </c>
      <c r="U44" s="786">
        <v>0</v>
      </c>
      <c r="V44" s="822">
        <v>0</v>
      </c>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row>
    <row r="45" spans="1:52" ht="18.95" customHeight="1">
      <c r="A45" s="714"/>
      <c r="B45" s="720" t="s">
        <v>296</v>
      </c>
      <c r="C45" s="789">
        <v>1</v>
      </c>
      <c r="D45" s="676">
        <v>0</v>
      </c>
      <c r="E45" s="786">
        <v>1</v>
      </c>
      <c r="F45" s="786">
        <v>0</v>
      </c>
      <c r="G45" s="786">
        <v>0</v>
      </c>
      <c r="H45" s="786">
        <v>0</v>
      </c>
      <c r="I45" s="786">
        <v>0</v>
      </c>
      <c r="J45" s="786">
        <v>0</v>
      </c>
      <c r="K45" s="786">
        <v>0</v>
      </c>
      <c r="L45" s="786">
        <v>0</v>
      </c>
      <c r="M45" s="786">
        <v>0</v>
      </c>
      <c r="N45" s="786">
        <v>0</v>
      </c>
      <c r="O45" s="786">
        <v>0</v>
      </c>
      <c r="P45" s="786">
        <v>0</v>
      </c>
      <c r="Q45" s="786">
        <v>0</v>
      </c>
      <c r="R45" s="786">
        <v>0</v>
      </c>
      <c r="S45" s="786">
        <v>0</v>
      </c>
      <c r="T45" s="821">
        <v>0</v>
      </c>
      <c r="U45" s="786">
        <v>0</v>
      </c>
      <c r="V45" s="822">
        <v>0</v>
      </c>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row>
    <row r="46" spans="1:52" ht="18.95" customHeight="1">
      <c r="A46" s="718" t="s">
        <v>297</v>
      </c>
      <c r="B46" s="719"/>
      <c r="C46" s="676">
        <v>12</v>
      </c>
      <c r="D46" s="701">
        <v>4</v>
      </c>
      <c r="E46" s="796">
        <v>2</v>
      </c>
      <c r="F46" s="796">
        <v>0</v>
      </c>
      <c r="G46" s="796">
        <v>5</v>
      </c>
      <c r="H46" s="796">
        <v>4</v>
      </c>
      <c r="I46" s="796">
        <v>2</v>
      </c>
      <c r="J46" s="796">
        <v>0</v>
      </c>
      <c r="K46" s="796">
        <v>1</v>
      </c>
      <c r="L46" s="796">
        <v>0</v>
      </c>
      <c r="M46" s="796">
        <v>0</v>
      </c>
      <c r="N46" s="796">
        <v>0</v>
      </c>
      <c r="O46" s="796">
        <v>0</v>
      </c>
      <c r="P46" s="796">
        <v>0</v>
      </c>
      <c r="Q46" s="796">
        <v>2</v>
      </c>
      <c r="R46" s="796">
        <v>0</v>
      </c>
      <c r="S46" s="796">
        <v>0</v>
      </c>
      <c r="T46" s="825">
        <v>0</v>
      </c>
      <c r="U46" s="796">
        <v>0</v>
      </c>
      <c r="V46" s="826">
        <v>0</v>
      </c>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row>
    <row r="47" spans="1:52" ht="18.95" customHeight="1">
      <c r="A47" s="712"/>
      <c r="B47" s="720" t="s">
        <v>298</v>
      </c>
      <c r="C47" s="676">
        <v>0</v>
      </c>
      <c r="D47" s="676">
        <v>0</v>
      </c>
      <c r="E47" s="786">
        <v>0</v>
      </c>
      <c r="F47" s="786">
        <v>0</v>
      </c>
      <c r="G47" s="786">
        <v>0</v>
      </c>
      <c r="H47" s="786">
        <v>0</v>
      </c>
      <c r="I47" s="786">
        <v>0</v>
      </c>
      <c r="J47" s="786">
        <v>0</v>
      </c>
      <c r="K47" s="786">
        <v>0</v>
      </c>
      <c r="L47" s="786">
        <v>0</v>
      </c>
      <c r="M47" s="786">
        <v>0</v>
      </c>
      <c r="N47" s="786">
        <v>0</v>
      </c>
      <c r="O47" s="786">
        <v>0</v>
      </c>
      <c r="P47" s="786">
        <v>0</v>
      </c>
      <c r="Q47" s="786">
        <v>0</v>
      </c>
      <c r="R47" s="786">
        <v>0</v>
      </c>
      <c r="S47" s="786">
        <v>0</v>
      </c>
      <c r="T47" s="821">
        <v>0</v>
      </c>
      <c r="U47" s="786">
        <v>0</v>
      </c>
      <c r="V47" s="822">
        <v>0</v>
      </c>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row>
    <row r="48" spans="1:52" ht="18.95" customHeight="1">
      <c r="A48" s="712"/>
      <c r="B48" s="720" t="s">
        <v>299</v>
      </c>
      <c r="C48" s="676">
        <v>6</v>
      </c>
      <c r="D48" s="676">
        <v>1</v>
      </c>
      <c r="E48" s="786">
        <v>2</v>
      </c>
      <c r="F48" s="786">
        <v>0</v>
      </c>
      <c r="G48" s="786">
        <v>1</v>
      </c>
      <c r="H48" s="786">
        <v>1</v>
      </c>
      <c r="I48" s="786">
        <v>2</v>
      </c>
      <c r="J48" s="786">
        <v>0</v>
      </c>
      <c r="K48" s="786">
        <v>0</v>
      </c>
      <c r="L48" s="786">
        <v>0</v>
      </c>
      <c r="M48" s="786">
        <v>0</v>
      </c>
      <c r="N48" s="786">
        <v>0</v>
      </c>
      <c r="O48" s="786">
        <v>0</v>
      </c>
      <c r="P48" s="786">
        <v>0</v>
      </c>
      <c r="Q48" s="786">
        <v>1</v>
      </c>
      <c r="R48" s="786">
        <v>0</v>
      </c>
      <c r="S48" s="786">
        <v>0</v>
      </c>
      <c r="T48" s="821">
        <v>0</v>
      </c>
      <c r="U48" s="786">
        <v>0</v>
      </c>
      <c r="V48" s="822">
        <v>0</v>
      </c>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row>
    <row r="49" spans="1:52" ht="18.95" customHeight="1">
      <c r="A49" s="712"/>
      <c r="B49" s="720" t="s">
        <v>300</v>
      </c>
      <c r="C49" s="676">
        <v>4</v>
      </c>
      <c r="D49" s="676">
        <v>3</v>
      </c>
      <c r="E49" s="786">
        <v>0</v>
      </c>
      <c r="F49" s="786">
        <v>0</v>
      </c>
      <c r="G49" s="786">
        <v>2</v>
      </c>
      <c r="H49" s="786">
        <v>3</v>
      </c>
      <c r="I49" s="786">
        <v>0</v>
      </c>
      <c r="J49" s="786">
        <v>0</v>
      </c>
      <c r="K49" s="786">
        <v>1</v>
      </c>
      <c r="L49" s="786">
        <v>0</v>
      </c>
      <c r="M49" s="786">
        <v>0</v>
      </c>
      <c r="N49" s="786">
        <v>0</v>
      </c>
      <c r="O49" s="786">
        <v>0</v>
      </c>
      <c r="P49" s="786">
        <v>0</v>
      </c>
      <c r="Q49" s="786">
        <v>1</v>
      </c>
      <c r="R49" s="786">
        <v>0</v>
      </c>
      <c r="S49" s="786">
        <v>0</v>
      </c>
      <c r="T49" s="821">
        <v>0</v>
      </c>
      <c r="U49" s="786">
        <v>0</v>
      </c>
      <c r="V49" s="822">
        <v>0</v>
      </c>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row>
    <row r="50" spans="1:52" ht="18.95" customHeight="1">
      <c r="A50" s="712"/>
      <c r="B50" s="720" t="s">
        <v>301</v>
      </c>
      <c r="C50" s="789">
        <v>2</v>
      </c>
      <c r="D50" s="702">
        <v>0</v>
      </c>
      <c r="E50" s="798">
        <v>0</v>
      </c>
      <c r="F50" s="798">
        <v>0</v>
      </c>
      <c r="G50" s="798">
        <v>2</v>
      </c>
      <c r="H50" s="798">
        <v>0</v>
      </c>
      <c r="I50" s="798">
        <v>0</v>
      </c>
      <c r="J50" s="798">
        <v>0</v>
      </c>
      <c r="K50" s="798">
        <v>0</v>
      </c>
      <c r="L50" s="798">
        <v>0</v>
      </c>
      <c r="M50" s="798">
        <v>0</v>
      </c>
      <c r="N50" s="798">
        <v>0</v>
      </c>
      <c r="O50" s="798">
        <v>0</v>
      </c>
      <c r="P50" s="798">
        <v>0</v>
      </c>
      <c r="Q50" s="798">
        <v>0</v>
      </c>
      <c r="R50" s="798">
        <v>0</v>
      </c>
      <c r="S50" s="798">
        <v>0</v>
      </c>
      <c r="T50" s="827">
        <v>0</v>
      </c>
      <c r="U50" s="798">
        <v>0</v>
      </c>
      <c r="V50" s="828">
        <v>0</v>
      </c>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row>
    <row r="51" spans="1:52" ht="18.95" customHeight="1">
      <c r="A51" s="723" t="s">
        <v>302</v>
      </c>
      <c r="B51" s="724"/>
      <c r="C51" s="676">
        <v>10</v>
      </c>
      <c r="D51" s="676">
        <v>1</v>
      </c>
      <c r="E51" s="671">
        <v>4</v>
      </c>
      <c r="F51" s="671">
        <v>0</v>
      </c>
      <c r="G51" s="671">
        <v>4</v>
      </c>
      <c r="H51" s="671">
        <v>1</v>
      </c>
      <c r="I51" s="671">
        <v>0</v>
      </c>
      <c r="J51" s="671">
        <v>0</v>
      </c>
      <c r="K51" s="671">
        <v>1</v>
      </c>
      <c r="L51" s="671">
        <v>0</v>
      </c>
      <c r="M51" s="671">
        <v>0</v>
      </c>
      <c r="N51" s="671">
        <v>0</v>
      </c>
      <c r="O51" s="671">
        <v>1</v>
      </c>
      <c r="P51" s="671">
        <v>0</v>
      </c>
      <c r="Q51" s="671">
        <v>0</v>
      </c>
      <c r="R51" s="671">
        <v>0</v>
      </c>
      <c r="S51" s="671">
        <v>0</v>
      </c>
      <c r="T51" s="670">
        <v>0</v>
      </c>
      <c r="U51" s="671">
        <v>0</v>
      </c>
      <c r="V51" s="672">
        <v>0</v>
      </c>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row>
    <row r="52" spans="1:52" ht="18.95" customHeight="1">
      <c r="A52" s="712"/>
      <c r="B52" s="720" t="s">
        <v>303</v>
      </c>
      <c r="C52" s="676">
        <v>4</v>
      </c>
      <c r="D52" s="676">
        <v>0</v>
      </c>
      <c r="E52" s="786">
        <v>1</v>
      </c>
      <c r="F52" s="786">
        <v>0</v>
      </c>
      <c r="G52" s="786">
        <v>3</v>
      </c>
      <c r="H52" s="786">
        <v>0</v>
      </c>
      <c r="I52" s="786">
        <v>0</v>
      </c>
      <c r="J52" s="786">
        <v>0</v>
      </c>
      <c r="K52" s="786">
        <v>0</v>
      </c>
      <c r="L52" s="786">
        <v>0</v>
      </c>
      <c r="M52" s="786">
        <v>0</v>
      </c>
      <c r="N52" s="786">
        <v>0</v>
      </c>
      <c r="O52" s="786">
        <v>0</v>
      </c>
      <c r="P52" s="786">
        <v>0</v>
      </c>
      <c r="Q52" s="786">
        <v>0</v>
      </c>
      <c r="R52" s="786">
        <v>0</v>
      </c>
      <c r="S52" s="786">
        <v>0</v>
      </c>
      <c r="T52" s="821">
        <v>0</v>
      </c>
      <c r="U52" s="786">
        <v>0</v>
      </c>
      <c r="V52" s="822">
        <v>0</v>
      </c>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row>
    <row r="53" spans="1:52" ht="18.95" customHeight="1">
      <c r="A53" s="712"/>
      <c r="B53" s="720" t="s">
        <v>304</v>
      </c>
      <c r="C53" s="676">
        <v>6</v>
      </c>
      <c r="D53" s="676">
        <v>1</v>
      </c>
      <c r="E53" s="786">
        <v>3</v>
      </c>
      <c r="F53" s="786">
        <v>0</v>
      </c>
      <c r="G53" s="786">
        <v>1</v>
      </c>
      <c r="H53" s="786">
        <v>1</v>
      </c>
      <c r="I53" s="786">
        <v>0</v>
      </c>
      <c r="J53" s="786">
        <v>0</v>
      </c>
      <c r="K53" s="786">
        <v>1</v>
      </c>
      <c r="L53" s="786">
        <v>0</v>
      </c>
      <c r="M53" s="786">
        <v>0</v>
      </c>
      <c r="N53" s="786">
        <v>0</v>
      </c>
      <c r="O53" s="786">
        <v>1</v>
      </c>
      <c r="P53" s="786">
        <v>0</v>
      </c>
      <c r="Q53" s="786">
        <v>0</v>
      </c>
      <c r="R53" s="786">
        <v>0</v>
      </c>
      <c r="S53" s="786">
        <v>0</v>
      </c>
      <c r="T53" s="821">
        <v>0</v>
      </c>
      <c r="U53" s="786">
        <v>0</v>
      </c>
      <c r="V53" s="822">
        <v>0</v>
      </c>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row>
    <row r="54" spans="1:52" ht="18.95" customHeight="1">
      <c r="A54" s="714"/>
      <c r="B54" s="721" t="s">
        <v>305</v>
      </c>
      <c r="C54" s="789">
        <v>0</v>
      </c>
      <c r="D54" s="676">
        <v>0</v>
      </c>
      <c r="E54" s="786">
        <v>0</v>
      </c>
      <c r="F54" s="786">
        <v>0</v>
      </c>
      <c r="G54" s="786">
        <v>0</v>
      </c>
      <c r="H54" s="786">
        <v>0</v>
      </c>
      <c r="I54" s="786">
        <v>0</v>
      </c>
      <c r="J54" s="786">
        <v>0</v>
      </c>
      <c r="K54" s="786">
        <v>0</v>
      </c>
      <c r="L54" s="786">
        <v>0</v>
      </c>
      <c r="M54" s="786">
        <v>0</v>
      </c>
      <c r="N54" s="786">
        <v>0</v>
      </c>
      <c r="O54" s="786">
        <v>0</v>
      </c>
      <c r="P54" s="786">
        <v>0</v>
      </c>
      <c r="Q54" s="786">
        <v>0</v>
      </c>
      <c r="R54" s="786">
        <v>0</v>
      </c>
      <c r="S54" s="786">
        <v>0</v>
      </c>
      <c r="T54" s="821">
        <v>0</v>
      </c>
      <c r="U54" s="786">
        <v>0</v>
      </c>
      <c r="V54" s="822">
        <v>0</v>
      </c>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row>
    <row r="55" spans="1:52" ht="18.95" customHeight="1">
      <c r="A55" s="718" t="s">
        <v>306</v>
      </c>
      <c r="B55" s="719"/>
      <c r="C55" s="676">
        <v>0</v>
      </c>
      <c r="D55" s="701">
        <v>1</v>
      </c>
      <c r="E55" s="796">
        <v>0</v>
      </c>
      <c r="F55" s="796">
        <v>0</v>
      </c>
      <c r="G55" s="796">
        <v>0</v>
      </c>
      <c r="H55" s="796">
        <v>0</v>
      </c>
      <c r="I55" s="796">
        <v>0</v>
      </c>
      <c r="J55" s="796">
        <v>1</v>
      </c>
      <c r="K55" s="796">
        <v>0</v>
      </c>
      <c r="L55" s="796">
        <v>0</v>
      </c>
      <c r="M55" s="796">
        <v>0</v>
      </c>
      <c r="N55" s="796">
        <v>0</v>
      </c>
      <c r="O55" s="796">
        <v>0</v>
      </c>
      <c r="P55" s="796">
        <v>0</v>
      </c>
      <c r="Q55" s="796">
        <v>0</v>
      </c>
      <c r="R55" s="796">
        <v>0</v>
      </c>
      <c r="S55" s="796">
        <v>0</v>
      </c>
      <c r="T55" s="825">
        <v>0</v>
      </c>
      <c r="U55" s="796">
        <v>0</v>
      </c>
      <c r="V55" s="826">
        <v>0</v>
      </c>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row>
    <row r="56" spans="1:52" ht="18.95" customHeight="1">
      <c r="A56" s="712"/>
      <c r="B56" s="720" t="s">
        <v>307</v>
      </c>
      <c r="C56" s="676">
        <v>0</v>
      </c>
      <c r="D56" s="676">
        <v>0</v>
      </c>
      <c r="E56" s="786">
        <v>0</v>
      </c>
      <c r="F56" s="786">
        <v>0</v>
      </c>
      <c r="G56" s="786">
        <v>0</v>
      </c>
      <c r="H56" s="786">
        <v>0</v>
      </c>
      <c r="I56" s="786">
        <v>0</v>
      </c>
      <c r="J56" s="786">
        <v>0</v>
      </c>
      <c r="K56" s="786">
        <v>0</v>
      </c>
      <c r="L56" s="786">
        <v>0</v>
      </c>
      <c r="M56" s="786">
        <v>0</v>
      </c>
      <c r="N56" s="786">
        <v>0</v>
      </c>
      <c r="O56" s="786">
        <v>0</v>
      </c>
      <c r="P56" s="786">
        <v>0</v>
      </c>
      <c r="Q56" s="786">
        <v>0</v>
      </c>
      <c r="R56" s="786">
        <v>0</v>
      </c>
      <c r="S56" s="786">
        <v>0</v>
      </c>
      <c r="T56" s="821">
        <v>0</v>
      </c>
      <c r="U56" s="786">
        <v>0</v>
      </c>
      <c r="V56" s="822">
        <v>0</v>
      </c>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row>
    <row r="57" spans="1:52" ht="18.95" customHeight="1">
      <c r="A57" s="712"/>
      <c r="B57" s="720" t="s">
        <v>308</v>
      </c>
      <c r="C57" s="676">
        <v>0</v>
      </c>
      <c r="D57" s="676">
        <v>0</v>
      </c>
      <c r="E57" s="786">
        <v>0</v>
      </c>
      <c r="F57" s="786">
        <v>0</v>
      </c>
      <c r="G57" s="786">
        <v>0</v>
      </c>
      <c r="H57" s="786">
        <v>0</v>
      </c>
      <c r="I57" s="786">
        <v>0</v>
      </c>
      <c r="J57" s="786">
        <v>0</v>
      </c>
      <c r="K57" s="786">
        <v>0</v>
      </c>
      <c r="L57" s="786">
        <v>0</v>
      </c>
      <c r="M57" s="786">
        <v>0</v>
      </c>
      <c r="N57" s="786">
        <v>0</v>
      </c>
      <c r="O57" s="786">
        <v>0</v>
      </c>
      <c r="P57" s="786">
        <v>0</v>
      </c>
      <c r="Q57" s="786">
        <v>0</v>
      </c>
      <c r="R57" s="786">
        <v>0</v>
      </c>
      <c r="S57" s="786">
        <v>0</v>
      </c>
      <c r="T57" s="821">
        <v>0</v>
      </c>
      <c r="U57" s="786">
        <v>0</v>
      </c>
      <c r="V57" s="822">
        <v>0</v>
      </c>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row>
    <row r="58" spans="1:52" ht="18.95" customHeight="1">
      <c r="A58" s="714"/>
      <c r="B58" s="721" t="s">
        <v>309</v>
      </c>
      <c r="C58" s="789">
        <v>0</v>
      </c>
      <c r="D58" s="702">
        <v>1</v>
      </c>
      <c r="E58" s="798">
        <v>0</v>
      </c>
      <c r="F58" s="798">
        <v>0</v>
      </c>
      <c r="G58" s="798">
        <v>0</v>
      </c>
      <c r="H58" s="798">
        <v>0</v>
      </c>
      <c r="I58" s="798">
        <v>0</v>
      </c>
      <c r="J58" s="798">
        <v>1</v>
      </c>
      <c r="K58" s="798">
        <v>0</v>
      </c>
      <c r="L58" s="798">
        <v>0</v>
      </c>
      <c r="M58" s="798">
        <v>0</v>
      </c>
      <c r="N58" s="798">
        <v>0</v>
      </c>
      <c r="O58" s="798">
        <v>0</v>
      </c>
      <c r="P58" s="798">
        <v>0</v>
      </c>
      <c r="Q58" s="798">
        <v>0</v>
      </c>
      <c r="R58" s="798">
        <v>0</v>
      </c>
      <c r="S58" s="798">
        <v>0</v>
      </c>
      <c r="T58" s="827">
        <v>0</v>
      </c>
      <c r="U58" s="798">
        <v>0</v>
      </c>
      <c r="V58" s="828">
        <v>0</v>
      </c>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row>
    <row r="59" spans="1:52" ht="18.95" customHeight="1">
      <c r="A59" s="718" t="s">
        <v>310</v>
      </c>
      <c r="B59" s="719"/>
      <c r="C59" s="676">
        <v>2</v>
      </c>
      <c r="D59" s="676">
        <v>1</v>
      </c>
      <c r="E59" s="671">
        <v>1</v>
      </c>
      <c r="F59" s="671">
        <v>0</v>
      </c>
      <c r="G59" s="671">
        <v>0</v>
      </c>
      <c r="H59" s="671">
        <v>0</v>
      </c>
      <c r="I59" s="671">
        <v>0</v>
      </c>
      <c r="J59" s="671">
        <v>1</v>
      </c>
      <c r="K59" s="671">
        <v>0</v>
      </c>
      <c r="L59" s="671">
        <v>0</v>
      </c>
      <c r="M59" s="671">
        <v>0</v>
      </c>
      <c r="N59" s="671">
        <v>0</v>
      </c>
      <c r="O59" s="671">
        <v>1</v>
      </c>
      <c r="P59" s="671">
        <v>0</v>
      </c>
      <c r="Q59" s="671">
        <v>0</v>
      </c>
      <c r="R59" s="671">
        <v>0</v>
      </c>
      <c r="S59" s="671">
        <v>0</v>
      </c>
      <c r="T59" s="670">
        <v>0</v>
      </c>
      <c r="U59" s="671">
        <v>0</v>
      </c>
      <c r="V59" s="672">
        <v>0</v>
      </c>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row>
    <row r="60" spans="1:52" ht="18.95" customHeight="1">
      <c r="A60" s="712"/>
      <c r="B60" s="720" t="s">
        <v>311</v>
      </c>
      <c r="C60" s="676">
        <v>1</v>
      </c>
      <c r="D60" s="676">
        <v>1</v>
      </c>
      <c r="E60" s="786">
        <v>0</v>
      </c>
      <c r="F60" s="786">
        <v>0</v>
      </c>
      <c r="G60" s="786">
        <v>0</v>
      </c>
      <c r="H60" s="786">
        <v>0</v>
      </c>
      <c r="I60" s="786">
        <v>0</v>
      </c>
      <c r="J60" s="786">
        <v>1</v>
      </c>
      <c r="K60" s="786">
        <v>0</v>
      </c>
      <c r="L60" s="786">
        <v>0</v>
      </c>
      <c r="M60" s="786">
        <v>0</v>
      </c>
      <c r="N60" s="786">
        <v>0</v>
      </c>
      <c r="O60" s="786">
        <v>1</v>
      </c>
      <c r="P60" s="786">
        <v>0</v>
      </c>
      <c r="Q60" s="786">
        <v>0</v>
      </c>
      <c r="R60" s="786">
        <v>0</v>
      </c>
      <c r="S60" s="786">
        <v>0</v>
      </c>
      <c r="T60" s="821">
        <v>0</v>
      </c>
      <c r="U60" s="786">
        <v>0</v>
      </c>
      <c r="V60" s="822">
        <v>0</v>
      </c>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row>
    <row r="61" spans="1:52" ht="18.95" customHeight="1">
      <c r="A61" s="712"/>
      <c r="B61" s="720" t="s">
        <v>312</v>
      </c>
      <c r="C61" s="676">
        <v>0</v>
      </c>
      <c r="D61" s="676">
        <v>0</v>
      </c>
      <c r="E61" s="786">
        <v>0</v>
      </c>
      <c r="F61" s="786">
        <v>0</v>
      </c>
      <c r="G61" s="786">
        <v>0</v>
      </c>
      <c r="H61" s="786">
        <v>0</v>
      </c>
      <c r="I61" s="786">
        <v>0</v>
      </c>
      <c r="J61" s="786">
        <v>0</v>
      </c>
      <c r="K61" s="786">
        <v>0</v>
      </c>
      <c r="L61" s="786">
        <v>0</v>
      </c>
      <c r="M61" s="786">
        <v>0</v>
      </c>
      <c r="N61" s="786">
        <v>0</v>
      </c>
      <c r="O61" s="786">
        <v>0</v>
      </c>
      <c r="P61" s="786">
        <v>0</v>
      </c>
      <c r="Q61" s="786">
        <v>0</v>
      </c>
      <c r="R61" s="786">
        <v>0</v>
      </c>
      <c r="S61" s="786">
        <v>0</v>
      </c>
      <c r="T61" s="821">
        <v>0</v>
      </c>
      <c r="U61" s="786">
        <v>0</v>
      </c>
      <c r="V61" s="822">
        <v>0</v>
      </c>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row>
    <row r="62" spans="1:52" ht="18.95" customHeight="1">
      <c r="A62" s="714"/>
      <c r="B62" s="721" t="s">
        <v>313</v>
      </c>
      <c r="C62" s="789">
        <v>1</v>
      </c>
      <c r="D62" s="676">
        <v>0</v>
      </c>
      <c r="E62" s="786">
        <v>1</v>
      </c>
      <c r="F62" s="786">
        <v>0</v>
      </c>
      <c r="G62" s="786">
        <v>0</v>
      </c>
      <c r="H62" s="786">
        <v>0</v>
      </c>
      <c r="I62" s="786">
        <v>0</v>
      </c>
      <c r="J62" s="786">
        <v>0</v>
      </c>
      <c r="K62" s="786">
        <v>0</v>
      </c>
      <c r="L62" s="786">
        <v>0</v>
      </c>
      <c r="M62" s="786">
        <v>0</v>
      </c>
      <c r="N62" s="786">
        <v>0</v>
      </c>
      <c r="O62" s="786">
        <v>0</v>
      </c>
      <c r="P62" s="786">
        <v>0</v>
      </c>
      <c r="Q62" s="786">
        <v>0</v>
      </c>
      <c r="R62" s="786">
        <v>0</v>
      </c>
      <c r="S62" s="786">
        <v>0</v>
      </c>
      <c r="T62" s="821">
        <v>0</v>
      </c>
      <c r="U62" s="786">
        <v>0</v>
      </c>
      <c r="V62" s="822">
        <v>0</v>
      </c>
    </row>
    <row r="63" spans="1:52" ht="18.95" customHeight="1">
      <c r="A63" s="718" t="s">
        <v>314</v>
      </c>
      <c r="B63" s="719"/>
      <c r="C63" s="676">
        <v>0</v>
      </c>
      <c r="D63" s="701">
        <v>2</v>
      </c>
      <c r="E63" s="796">
        <v>0</v>
      </c>
      <c r="F63" s="796">
        <v>0</v>
      </c>
      <c r="G63" s="796">
        <v>0</v>
      </c>
      <c r="H63" s="796">
        <v>1</v>
      </c>
      <c r="I63" s="796">
        <v>0</v>
      </c>
      <c r="J63" s="796">
        <v>1</v>
      </c>
      <c r="K63" s="796">
        <v>0</v>
      </c>
      <c r="L63" s="796">
        <v>0</v>
      </c>
      <c r="M63" s="796">
        <v>0</v>
      </c>
      <c r="N63" s="796">
        <v>0</v>
      </c>
      <c r="O63" s="796">
        <v>0</v>
      </c>
      <c r="P63" s="796">
        <v>0</v>
      </c>
      <c r="Q63" s="796">
        <v>0</v>
      </c>
      <c r="R63" s="796">
        <v>0</v>
      </c>
      <c r="S63" s="796">
        <v>0</v>
      </c>
      <c r="T63" s="825">
        <v>0</v>
      </c>
      <c r="U63" s="796">
        <v>0</v>
      </c>
      <c r="V63" s="826">
        <v>0</v>
      </c>
    </row>
    <row r="64" spans="1:52" ht="18.95" customHeight="1">
      <c r="A64" s="712"/>
      <c r="B64" s="720" t="s">
        <v>315</v>
      </c>
      <c r="C64" s="676">
        <v>0</v>
      </c>
      <c r="D64" s="676">
        <v>1</v>
      </c>
      <c r="E64" s="786">
        <v>0</v>
      </c>
      <c r="F64" s="786">
        <v>0</v>
      </c>
      <c r="G64" s="786">
        <v>0</v>
      </c>
      <c r="H64" s="786">
        <v>0</v>
      </c>
      <c r="I64" s="786">
        <v>0</v>
      </c>
      <c r="J64" s="786">
        <v>1</v>
      </c>
      <c r="K64" s="786">
        <v>0</v>
      </c>
      <c r="L64" s="786">
        <v>0</v>
      </c>
      <c r="M64" s="786">
        <v>0</v>
      </c>
      <c r="N64" s="786">
        <v>0</v>
      </c>
      <c r="O64" s="786">
        <v>0</v>
      </c>
      <c r="P64" s="786">
        <v>0</v>
      </c>
      <c r="Q64" s="786">
        <v>0</v>
      </c>
      <c r="R64" s="786">
        <v>0</v>
      </c>
      <c r="S64" s="786">
        <v>0</v>
      </c>
      <c r="T64" s="821">
        <v>0</v>
      </c>
      <c r="U64" s="786">
        <v>0</v>
      </c>
      <c r="V64" s="822">
        <v>0</v>
      </c>
    </row>
    <row r="65" spans="1:22" ht="18.95" customHeight="1">
      <c r="A65" s="714"/>
      <c r="B65" s="721" t="s">
        <v>316</v>
      </c>
      <c r="C65" s="789">
        <v>0</v>
      </c>
      <c r="D65" s="702">
        <v>1</v>
      </c>
      <c r="E65" s="798">
        <v>0</v>
      </c>
      <c r="F65" s="798">
        <v>0</v>
      </c>
      <c r="G65" s="798">
        <v>0</v>
      </c>
      <c r="H65" s="798">
        <v>1</v>
      </c>
      <c r="I65" s="798">
        <v>0</v>
      </c>
      <c r="J65" s="798">
        <v>0</v>
      </c>
      <c r="K65" s="798">
        <v>0</v>
      </c>
      <c r="L65" s="798">
        <v>0</v>
      </c>
      <c r="M65" s="798">
        <v>0</v>
      </c>
      <c r="N65" s="798">
        <v>0</v>
      </c>
      <c r="O65" s="798">
        <v>0</v>
      </c>
      <c r="P65" s="798">
        <v>0</v>
      </c>
      <c r="Q65" s="798">
        <v>0</v>
      </c>
      <c r="R65" s="798">
        <v>0</v>
      </c>
      <c r="S65" s="798">
        <v>0</v>
      </c>
      <c r="T65" s="827">
        <v>0</v>
      </c>
      <c r="U65" s="798">
        <v>0</v>
      </c>
      <c r="V65" s="828">
        <v>0</v>
      </c>
    </row>
    <row r="66" spans="1:22" ht="18.95" customHeight="1">
      <c r="A66" s="718" t="s">
        <v>317</v>
      </c>
      <c r="B66" s="719"/>
      <c r="C66" s="676">
        <v>9</v>
      </c>
      <c r="D66" s="676">
        <v>7</v>
      </c>
      <c r="E66" s="671">
        <v>4</v>
      </c>
      <c r="F66" s="671">
        <v>1</v>
      </c>
      <c r="G66" s="671">
        <v>2</v>
      </c>
      <c r="H66" s="671">
        <v>1</v>
      </c>
      <c r="I66" s="671">
        <v>2</v>
      </c>
      <c r="J66" s="671">
        <v>5</v>
      </c>
      <c r="K66" s="671">
        <v>1</v>
      </c>
      <c r="L66" s="671">
        <v>0</v>
      </c>
      <c r="M66" s="671">
        <v>0</v>
      </c>
      <c r="N66" s="671">
        <v>0</v>
      </c>
      <c r="O66" s="671">
        <v>0</v>
      </c>
      <c r="P66" s="671">
        <v>0</v>
      </c>
      <c r="Q66" s="671">
        <v>0</v>
      </c>
      <c r="R66" s="671">
        <v>0</v>
      </c>
      <c r="S66" s="671">
        <v>0</v>
      </c>
      <c r="T66" s="670">
        <v>0</v>
      </c>
      <c r="U66" s="671">
        <v>0</v>
      </c>
      <c r="V66" s="672">
        <v>0</v>
      </c>
    </row>
    <row r="67" spans="1:22" ht="18.95" customHeight="1">
      <c r="A67" s="712"/>
      <c r="B67" s="720" t="s">
        <v>318</v>
      </c>
      <c r="C67" s="676">
        <v>7</v>
      </c>
      <c r="D67" s="676">
        <v>4</v>
      </c>
      <c r="E67" s="786">
        <v>3</v>
      </c>
      <c r="F67" s="786">
        <v>1</v>
      </c>
      <c r="G67" s="786">
        <v>1</v>
      </c>
      <c r="H67" s="786">
        <v>0</v>
      </c>
      <c r="I67" s="786">
        <v>2</v>
      </c>
      <c r="J67" s="786">
        <v>3</v>
      </c>
      <c r="K67" s="786">
        <v>1</v>
      </c>
      <c r="L67" s="786">
        <v>0</v>
      </c>
      <c r="M67" s="786">
        <v>0</v>
      </c>
      <c r="N67" s="786">
        <v>0</v>
      </c>
      <c r="O67" s="786">
        <v>0</v>
      </c>
      <c r="P67" s="786">
        <v>0</v>
      </c>
      <c r="Q67" s="786">
        <v>0</v>
      </c>
      <c r="R67" s="786">
        <v>0</v>
      </c>
      <c r="S67" s="786">
        <v>0</v>
      </c>
      <c r="T67" s="821">
        <v>0</v>
      </c>
      <c r="U67" s="786">
        <v>0</v>
      </c>
      <c r="V67" s="822">
        <v>0</v>
      </c>
    </row>
    <row r="68" spans="1:22" ht="18.95" customHeight="1">
      <c r="A68" s="712"/>
      <c r="B68" s="720" t="s">
        <v>319</v>
      </c>
      <c r="C68" s="676">
        <v>2</v>
      </c>
      <c r="D68" s="676">
        <v>3</v>
      </c>
      <c r="E68" s="786">
        <v>1</v>
      </c>
      <c r="F68" s="786">
        <v>0</v>
      </c>
      <c r="G68" s="786">
        <v>1</v>
      </c>
      <c r="H68" s="786">
        <v>1</v>
      </c>
      <c r="I68" s="786">
        <v>0</v>
      </c>
      <c r="J68" s="786">
        <v>2</v>
      </c>
      <c r="K68" s="786">
        <v>0</v>
      </c>
      <c r="L68" s="786">
        <v>0</v>
      </c>
      <c r="M68" s="786">
        <v>0</v>
      </c>
      <c r="N68" s="786">
        <v>0</v>
      </c>
      <c r="O68" s="786">
        <v>0</v>
      </c>
      <c r="P68" s="786">
        <v>0</v>
      </c>
      <c r="Q68" s="786">
        <v>0</v>
      </c>
      <c r="R68" s="786">
        <v>0</v>
      </c>
      <c r="S68" s="786">
        <v>0</v>
      </c>
      <c r="T68" s="821">
        <v>0</v>
      </c>
      <c r="U68" s="786">
        <v>0</v>
      </c>
      <c r="V68" s="822">
        <v>0</v>
      </c>
    </row>
    <row r="69" spans="1:22" ht="18.95" customHeight="1">
      <c r="A69" s="723" t="s">
        <v>320</v>
      </c>
      <c r="B69" s="724"/>
      <c r="C69" s="701">
        <v>10</v>
      </c>
      <c r="D69" s="701">
        <v>6</v>
      </c>
      <c r="E69" s="796">
        <v>2</v>
      </c>
      <c r="F69" s="796">
        <v>2</v>
      </c>
      <c r="G69" s="796">
        <v>2</v>
      </c>
      <c r="H69" s="796">
        <v>4</v>
      </c>
      <c r="I69" s="796">
        <v>3</v>
      </c>
      <c r="J69" s="796">
        <v>0</v>
      </c>
      <c r="K69" s="796">
        <v>1</v>
      </c>
      <c r="L69" s="796">
        <v>0</v>
      </c>
      <c r="M69" s="796">
        <v>0</v>
      </c>
      <c r="N69" s="796">
        <v>0</v>
      </c>
      <c r="O69" s="796">
        <v>0</v>
      </c>
      <c r="P69" s="796">
        <v>0</v>
      </c>
      <c r="Q69" s="796">
        <v>2</v>
      </c>
      <c r="R69" s="796">
        <v>0</v>
      </c>
      <c r="S69" s="796">
        <v>0</v>
      </c>
      <c r="T69" s="825">
        <v>0</v>
      </c>
      <c r="U69" s="796">
        <v>0</v>
      </c>
      <c r="V69" s="826">
        <v>0</v>
      </c>
    </row>
    <row r="70" spans="1:22" ht="18.95" customHeight="1">
      <c r="A70" s="712"/>
      <c r="B70" s="720" t="s">
        <v>321</v>
      </c>
      <c r="C70" s="676">
        <v>6</v>
      </c>
      <c r="D70" s="676">
        <v>0</v>
      </c>
      <c r="E70" s="786">
        <v>1</v>
      </c>
      <c r="F70" s="786">
        <v>0</v>
      </c>
      <c r="G70" s="786">
        <v>1</v>
      </c>
      <c r="H70" s="786">
        <v>0</v>
      </c>
      <c r="I70" s="786">
        <v>1</v>
      </c>
      <c r="J70" s="786">
        <v>0</v>
      </c>
      <c r="K70" s="786">
        <v>1</v>
      </c>
      <c r="L70" s="786">
        <v>0</v>
      </c>
      <c r="M70" s="786">
        <v>0</v>
      </c>
      <c r="N70" s="786">
        <v>0</v>
      </c>
      <c r="O70" s="786">
        <v>0</v>
      </c>
      <c r="P70" s="786">
        <v>0</v>
      </c>
      <c r="Q70" s="786">
        <v>2</v>
      </c>
      <c r="R70" s="786">
        <v>0</v>
      </c>
      <c r="S70" s="786">
        <v>0</v>
      </c>
      <c r="T70" s="821">
        <v>0</v>
      </c>
      <c r="U70" s="786">
        <v>0</v>
      </c>
      <c r="V70" s="822">
        <v>0</v>
      </c>
    </row>
    <row r="71" spans="1:22" ht="18.95" customHeight="1">
      <c r="A71" s="712"/>
      <c r="B71" s="720" t="s">
        <v>322</v>
      </c>
      <c r="C71" s="676">
        <v>2</v>
      </c>
      <c r="D71" s="676">
        <v>5</v>
      </c>
      <c r="E71" s="786">
        <v>0</v>
      </c>
      <c r="F71" s="786">
        <v>2</v>
      </c>
      <c r="G71" s="786">
        <v>1</v>
      </c>
      <c r="H71" s="786">
        <v>3</v>
      </c>
      <c r="I71" s="786">
        <v>1</v>
      </c>
      <c r="J71" s="786">
        <v>0</v>
      </c>
      <c r="K71" s="786">
        <v>0</v>
      </c>
      <c r="L71" s="786">
        <v>0</v>
      </c>
      <c r="M71" s="786">
        <v>0</v>
      </c>
      <c r="N71" s="786">
        <v>0</v>
      </c>
      <c r="O71" s="786">
        <v>0</v>
      </c>
      <c r="P71" s="786">
        <v>0</v>
      </c>
      <c r="Q71" s="786">
        <v>0</v>
      </c>
      <c r="R71" s="786">
        <v>0</v>
      </c>
      <c r="S71" s="786">
        <v>0</v>
      </c>
      <c r="T71" s="821">
        <v>0</v>
      </c>
      <c r="U71" s="786">
        <v>0</v>
      </c>
      <c r="V71" s="822">
        <v>0</v>
      </c>
    </row>
    <row r="72" spans="1:22" ht="18.95" customHeight="1" thickBot="1">
      <c r="A72" s="725"/>
      <c r="B72" s="726" t="s">
        <v>323</v>
      </c>
      <c r="C72" s="800">
        <v>2</v>
      </c>
      <c r="D72" s="800">
        <v>1</v>
      </c>
      <c r="E72" s="801">
        <v>1</v>
      </c>
      <c r="F72" s="801">
        <v>0</v>
      </c>
      <c r="G72" s="801">
        <v>0</v>
      </c>
      <c r="H72" s="801">
        <v>1</v>
      </c>
      <c r="I72" s="801">
        <v>1</v>
      </c>
      <c r="J72" s="801">
        <v>0</v>
      </c>
      <c r="K72" s="801">
        <v>0</v>
      </c>
      <c r="L72" s="801">
        <v>0</v>
      </c>
      <c r="M72" s="801">
        <v>0</v>
      </c>
      <c r="N72" s="801">
        <v>0</v>
      </c>
      <c r="O72" s="801">
        <v>0</v>
      </c>
      <c r="P72" s="801">
        <v>0</v>
      </c>
      <c r="Q72" s="801">
        <v>0</v>
      </c>
      <c r="R72" s="801">
        <v>0</v>
      </c>
      <c r="S72" s="801">
        <v>0</v>
      </c>
      <c r="T72" s="829">
        <v>0</v>
      </c>
      <c r="U72" s="801">
        <v>0</v>
      </c>
      <c r="V72" s="830">
        <v>0</v>
      </c>
    </row>
  </sheetData>
  <mergeCells count="12">
    <mergeCell ref="U3:V3"/>
    <mergeCell ref="A3:A4"/>
    <mergeCell ref="B3:B4"/>
    <mergeCell ref="C3:D3"/>
    <mergeCell ref="E3:F3"/>
    <mergeCell ref="G3:H3"/>
    <mergeCell ref="I3:J3"/>
    <mergeCell ref="K3:L3"/>
    <mergeCell ref="M3:N3"/>
    <mergeCell ref="O3:P3"/>
    <mergeCell ref="Q3:R3"/>
    <mergeCell ref="S3:T3"/>
  </mergeCells>
  <phoneticPr fontId="3"/>
  <printOptions horizontalCentered="1"/>
  <pageMargins left="0.39370078740157483" right="0.35433070866141736" top="0.47244094488188981" bottom="0.39370078740157483" header="0" footer="0"/>
  <pageSetup paperSize="9" scale="61" fitToHeight="0"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914A-1625-4893-AC71-347A6C22E061}">
  <sheetPr>
    <tabColor indexed="43"/>
    <pageSetUpPr fitToPage="1"/>
  </sheetPr>
  <dimension ref="A1:BB72"/>
  <sheetViews>
    <sheetView zoomScaleNormal="100" zoomScaleSheetLayoutView="50" workbookViewId="0">
      <pane xSplit="2" ySplit="4" topLeftCell="C9"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7" style="274" customWidth="1"/>
    <col min="2" max="2" width="8.875" style="274" customWidth="1"/>
    <col min="3" max="4" width="6" style="274" customWidth="1"/>
    <col min="5" max="5" width="5.25" style="274" customWidth="1"/>
    <col min="6" max="20" width="5.125" style="274" customWidth="1"/>
    <col min="21" max="21" width="4.25" style="274" customWidth="1"/>
    <col min="22" max="23" width="4.625" style="274" customWidth="1"/>
    <col min="24" max="24" width="4.25" style="274" customWidth="1"/>
    <col min="25" max="26" width="4.625" style="274" customWidth="1"/>
    <col min="27" max="27" width="4.25" style="274" customWidth="1"/>
    <col min="28" max="29" width="4.625" style="274" customWidth="1"/>
    <col min="30" max="30" width="4.25" style="274" customWidth="1"/>
    <col min="31" max="32" width="4.625" style="274" customWidth="1"/>
    <col min="33" max="33" width="4.25" style="274" customWidth="1"/>
    <col min="34" max="35" width="4.625" style="274" customWidth="1"/>
    <col min="36" max="36" width="4.25" style="274" customWidth="1"/>
    <col min="37" max="38" width="4.625" style="274" customWidth="1"/>
    <col min="39" max="39" width="4.25" style="274" customWidth="1"/>
    <col min="40" max="41" width="4.625" style="274" customWidth="1"/>
    <col min="42" max="42" width="4.25" style="274" customWidth="1"/>
    <col min="43" max="44" width="4.625" style="274" customWidth="1"/>
    <col min="45" max="45" width="2.5" style="274" customWidth="1"/>
    <col min="46" max="51" width="8.25" style="274" hidden="1" customWidth="1"/>
    <col min="52" max="52" width="2.625" style="274" customWidth="1"/>
    <col min="53" max="53" width="4.25" style="274" customWidth="1"/>
    <col min="54" max="55" width="4.625" style="274" customWidth="1"/>
    <col min="56" max="56" width="4.25" style="274" customWidth="1"/>
    <col min="57" max="58" width="4.625" style="274" customWidth="1"/>
    <col min="59" max="16384" width="8.25" style="274"/>
  </cols>
  <sheetData>
    <row r="1" spans="1:54" ht="48" customHeight="1" thickBot="1">
      <c r="A1" s="61" t="s">
        <v>357</v>
      </c>
      <c r="B1" s="43"/>
      <c r="C1" s="43"/>
      <c r="D1" s="43"/>
      <c r="E1" s="43"/>
      <c r="F1" s="43"/>
      <c r="G1" s="43"/>
      <c r="H1" s="43"/>
      <c r="I1" s="43"/>
      <c r="J1" s="43"/>
      <c r="K1" s="44"/>
      <c r="L1" s="45"/>
      <c r="M1" s="45"/>
      <c r="N1" s="44"/>
      <c r="O1" s="43"/>
      <c r="P1" s="43"/>
      <c r="Q1" s="46"/>
      <c r="R1" s="47"/>
      <c r="S1" s="47"/>
      <c r="T1" s="43"/>
      <c r="U1" s="43"/>
      <c r="V1" s="43"/>
      <c r="W1" s="43"/>
      <c r="X1" s="43"/>
      <c r="Y1" s="43"/>
      <c r="Z1" s="43"/>
      <c r="AA1" s="43"/>
      <c r="AB1" s="43"/>
      <c r="AC1" s="48"/>
      <c r="AD1" s="43"/>
      <c r="AE1" s="43"/>
      <c r="AF1" s="43"/>
      <c r="AG1" s="43"/>
      <c r="AH1" s="43"/>
      <c r="AI1" s="43"/>
      <c r="AJ1" s="43"/>
      <c r="AK1" s="43"/>
    </row>
    <row r="2" spans="1:54" ht="16.5" customHeight="1">
      <c r="A2" s="1924" t="s">
        <v>136</v>
      </c>
      <c r="B2" s="1926" t="s">
        <v>137</v>
      </c>
      <c r="C2" s="1932" t="s">
        <v>3</v>
      </c>
      <c r="D2" s="1934"/>
      <c r="E2" s="1934"/>
      <c r="F2" s="1932" t="s">
        <v>229</v>
      </c>
      <c r="G2" s="1934"/>
      <c r="H2" s="1934"/>
      <c r="I2" s="1932" t="s">
        <v>230</v>
      </c>
      <c r="J2" s="1934"/>
      <c r="K2" s="1934"/>
      <c r="L2" s="1932" t="s">
        <v>231</v>
      </c>
      <c r="M2" s="1934"/>
      <c r="N2" s="1934"/>
      <c r="O2" s="1932" t="s">
        <v>232</v>
      </c>
      <c r="P2" s="1934"/>
      <c r="Q2" s="1934"/>
      <c r="R2" s="1932" t="s">
        <v>233</v>
      </c>
      <c r="S2" s="1934"/>
      <c r="T2" s="1933"/>
      <c r="U2" s="1937" t="s">
        <v>234</v>
      </c>
      <c r="V2" s="1934"/>
      <c r="W2" s="1939"/>
      <c r="X2" s="1932" t="s">
        <v>235</v>
      </c>
      <c r="Y2" s="1934"/>
      <c r="Z2" s="1934"/>
      <c r="AA2" s="1932" t="s">
        <v>236</v>
      </c>
      <c r="AB2" s="1934"/>
      <c r="AC2" s="1934"/>
      <c r="AD2" s="1932" t="s">
        <v>237</v>
      </c>
      <c r="AE2" s="1934"/>
      <c r="AF2" s="1934"/>
      <c r="AG2" s="1932" t="s">
        <v>238</v>
      </c>
      <c r="AH2" s="1934"/>
      <c r="AI2" s="1934"/>
      <c r="AJ2" s="1932" t="s">
        <v>239</v>
      </c>
      <c r="AK2" s="1934"/>
      <c r="AL2" s="1934"/>
      <c r="AM2" s="1921" t="s">
        <v>240</v>
      </c>
      <c r="AN2" s="1947"/>
      <c r="AO2" s="1922"/>
      <c r="AP2" s="1921" t="s">
        <v>358</v>
      </c>
      <c r="AQ2" s="1947"/>
      <c r="AR2" s="1923"/>
    </row>
    <row r="3" spans="1:54" ht="16.5" customHeight="1">
      <c r="A3" s="1944"/>
      <c r="B3" s="1945"/>
      <c r="C3" s="1948" t="s">
        <v>359</v>
      </c>
      <c r="D3" s="1942" t="s">
        <v>360</v>
      </c>
      <c r="E3" s="1943"/>
      <c r="F3" s="1940" t="s">
        <v>359</v>
      </c>
      <c r="G3" s="1942" t="s">
        <v>360</v>
      </c>
      <c r="H3" s="1943"/>
      <c r="I3" s="1940" t="s">
        <v>359</v>
      </c>
      <c r="J3" s="1942" t="s">
        <v>360</v>
      </c>
      <c r="K3" s="1943"/>
      <c r="L3" s="1940" t="s">
        <v>359</v>
      </c>
      <c r="M3" s="1942" t="s">
        <v>360</v>
      </c>
      <c r="N3" s="1943"/>
      <c r="O3" s="1940" t="s">
        <v>359</v>
      </c>
      <c r="P3" s="1942" t="s">
        <v>360</v>
      </c>
      <c r="Q3" s="1943"/>
      <c r="R3" s="1940" t="s">
        <v>359</v>
      </c>
      <c r="S3" s="1942" t="s">
        <v>360</v>
      </c>
      <c r="T3" s="1943"/>
      <c r="U3" s="1940" t="s">
        <v>359</v>
      </c>
      <c r="V3" s="1942" t="s">
        <v>360</v>
      </c>
      <c r="W3" s="1943"/>
      <c r="X3" s="1940" t="s">
        <v>359</v>
      </c>
      <c r="Y3" s="1942" t="s">
        <v>360</v>
      </c>
      <c r="Z3" s="1943"/>
      <c r="AA3" s="1940" t="s">
        <v>359</v>
      </c>
      <c r="AB3" s="1942" t="s">
        <v>360</v>
      </c>
      <c r="AC3" s="1943"/>
      <c r="AD3" s="1940" t="s">
        <v>359</v>
      </c>
      <c r="AE3" s="1942" t="s">
        <v>360</v>
      </c>
      <c r="AF3" s="1943"/>
      <c r="AG3" s="1940" t="s">
        <v>359</v>
      </c>
      <c r="AH3" s="1942" t="s">
        <v>360</v>
      </c>
      <c r="AI3" s="1943"/>
      <c r="AJ3" s="1940" t="s">
        <v>359</v>
      </c>
      <c r="AK3" s="1942" t="s">
        <v>360</v>
      </c>
      <c r="AL3" s="1943"/>
      <c r="AM3" s="1940" t="s">
        <v>359</v>
      </c>
      <c r="AN3" s="1942" t="s">
        <v>360</v>
      </c>
      <c r="AO3" s="1943"/>
      <c r="AP3" s="1940" t="s">
        <v>359</v>
      </c>
      <c r="AQ3" s="1942" t="s">
        <v>360</v>
      </c>
      <c r="AR3" s="1951"/>
    </row>
    <row r="4" spans="1:54" ht="42" customHeight="1" thickBot="1">
      <c r="A4" s="1925"/>
      <c r="B4" s="1946"/>
      <c r="C4" s="1949"/>
      <c r="D4" s="834" t="s">
        <v>361</v>
      </c>
      <c r="E4" s="835" t="s">
        <v>362</v>
      </c>
      <c r="F4" s="1950"/>
      <c r="G4" s="834" t="s">
        <v>361</v>
      </c>
      <c r="H4" s="835" t="s">
        <v>362</v>
      </c>
      <c r="I4" s="1941"/>
      <c r="J4" s="834" t="s">
        <v>361</v>
      </c>
      <c r="K4" s="835" t="s">
        <v>362</v>
      </c>
      <c r="L4" s="1941"/>
      <c r="M4" s="834" t="s">
        <v>361</v>
      </c>
      <c r="N4" s="835" t="s">
        <v>362</v>
      </c>
      <c r="O4" s="1941"/>
      <c r="P4" s="834" t="s">
        <v>361</v>
      </c>
      <c r="Q4" s="835" t="s">
        <v>362</v>
      </c>
      <c r="R4" s="1941"/>
      <c r="S4" s="834" t="s">
        <v>361</v>
      </c>
      <c r="T4" s="835" t="s">
        <v>362</v>
      </c>
      <c r="U4" s="1941"/>
      <c r="V4" s="834" t="s">
        <v>361</v>
      </c>
      <c r="W4" s="835" t="s">
        <v>362</v>
      </c>
      <c r="X4" s="1941"/>
      <c r="Y4" s="834" t="s">
        <v>361</v>
      </c>
      <c r="Z4" s="835" t="s">
        <v>362</v>
      </c>
      <c r="AA4" s="1941"/>
      <c r="AB4" s="834" t="s">
        <v>361</v>
      </c>
      <c r="AC4" s="835" t="s">
        <v>362</v>
      </c>
      <c r="AD4" s="1941"/>
      <c r="AE4" s="834" t="s">
        <v>361</v>
      </c>
      <c r="AF4" s="835" t="s">
        <v>362</v>
      </c>
      <c r="AG4" s="1941"/>
      <c r="AH4" s="834" t="s">
        <v>361</v>
      </c>
      <c r="AI4" s="835" t="s">
        <v>362</v>
      </c>
      <c r="AJ4" s="1941"/>
      <c r="AK4" s="834" t="s">
        <v>361</v>
      </c>
      <c r="AL4" s="835" t="s">
        <v>362</v>
      </c>
      <c r="AM4" s="1941"/>
      <c r="AN4" s="834" t="s">
        <v>361</v>
      </c>
      <c r="AO4" s="835" t="s">
        <v>362</v>
      </c>
      <c r="AP4" s="1941"/>
      <c r="AQ4" s="834" t="s">
        <v>361</v>
      </c>
      <c r="AR4" s="835" t="s">
        <v>362</v>
      </c>
    </row>
    <row r="5" spans="1:54" s="46" customFormat="1" ht="20.100000000000001" customHeight="1">
      <c r="A5" s="705"/>
      <c r="B5" s="833" t="s">
        <v>162</v>
      </c>
      <c r="C5" s="676">
        <v>334</v>
      </c>
      <c r="D5" s="676">
        <v>289</v>
      </c>
      <c r="E5" s="676">
        <v>1</v>
      </c>
      <c r="F5" s="836">
        <v>25</v>
      </c>
      <c r="G5" s="666">
        <v>19</v>
      </c>
      <c r="H5" s="666">
        <v>0</v>
      </c>
      <c r="I5" s="666">
        <v>23</v>
      </c>
      <c r="J5" s="666">
        <v>15</v>
      </c>
      <c r="K5" s="666">
        <v>0</v>
      </c>
      <c r="L5" s="666">
        <v>33</v>
      </c>
      <c r="M5" s="666">
        <v>26</v>
      </c>
      <c r="N5" s="666">
        <v>0</v>
      </c>
      <c r="O5" s="666">
        <v>30</v>
      </c>
      <c r="P5" s="666">
        <v>26</v>
      </c>
      <c r="Q5" s="666">
        <v>0</v>
      </c>
      <c r="R5" s="666">
        <v>13</v>
      </c>
      <c r="S5" s="669">
        <v>26</v>
      </c>
      <c r="T5" s="667">
        <v>0</v>
      </c>
      <c r="U5" s="668">
        <v>27</v>
      </c>
      <c r="V5" s="836">
        <v>23</v>
      </c>
      <c r="W5" s="666">
        <v>0</v>
      </c>
      <c r="X5" s="666">
        <v>40</v>
      </c>
      <c r="Y5" s="666">
        <v>28</v>
      </c>
      <c r="Z5" s="666">
        <v>0</v>
      </c>
      <c r="AA5" s="666">
        <v>39</v>
      </c>
      <c r="AB5" s="666">
        <v>19</v>
      </c>
      <c r="AC5" s="666">
        <v>1</v>
      </c>
      <c r="AD5" s="666">
        <v>21</v>
      </c>
      <c r="AE5" s="666">
        <v>38</v>
      </c>
      <c r="AF5" s="666">
        <v>0</v>
      </c>
      <c r="AG5" s="666">
        <v>29</v>
      </c>
      <c r="AH5" s="666">
        <v>25</v>
      </c>
      <c r="AI5" s="666">
        <v>0</v>
      </c>
      <c r="AJ5" s="669">
        <v>25</v>
      </c>
      <c r="AK5" s="671">
        <v>21</v>
      </c>
      <c r="AL5" s="670">
        <v>0</v>
      </c>
      <c r="AM5" s="671">
        <v>29</v>
      </c>
      <c r="AN5" s="671">
        <v>23</v>
      </c>
      <c r="AO5" s="671">
        <v>0</v>
      </c>
      <c r="AP5" s="671">
        <v>0</v>
      </c>
      <c r="AQ5" s="671">
        <v>0</v>
      </c>
      <c r="AR5" s="730">
        <v>0</v>
      </c>
    </row>
    <row r="6" spans="1:54" s="46" customFormat="1" ht="20.100000000000001" customHeight="1">
      <c r="A6" s="705"/>
      <c r="B6" s="706">
        <v>5</v>
      </c>
      <c r="C6" s="676">
        <v>303</v>
      </c>
      <c r="D6" s="676">
        <v>297</v>
      </c>
      <c r="E6" s="676">
        <v>0</v>
      </c>
      <c r="F6" s="836">
        <v>18</v>
      </c>
      <c r="G6" s="666">
        <v>22</v>
      </c>
      <c r="H6" s="666">
        <v>0</v>
      </c>
      <c r="I6" s="666">
        <v>31</v>
      </c>
      <c r="J6" s="666">
        <v>27</v>
      </c>
      <c r="K6" s="666">
        <v>0</v>
      </c>
      <c r="L6" s="666">
        <v>25</v>
      </c>
      <c r="M6" s="666">
        <v>34</v>
      </c>
      <c r="N6" s="666">
        <v>0</v>
      </c>
      <c r="O6" s="666">
        <v>21</v>
      </c>
      <c r="P6" s="666">
        <v>22</v>
      </c>
      <c r="Q6" s="666">
        <v>0</v>
      </c>
      <c r="R6" s="666">
        <v>21</v>
      </c>
      <c r="S6" s="669">
        <v>17</v>
      </c>
      <c r="T6" s="667">
        <v>0</v>
      </c>
      <c r="U6" s="668">
        <v>17</v>
      </c>
      <c r="V6" s="836">
        <v>32</v>
      </c>
      <c r="W6" s="666">
        <v>0</v>
      </c>
      <c r="X6" s="666">
        <v>27</v>
      </c>
      <c r="Y6" s="666">
        <v>28</v>
      </c>
      <c r="Z6" s="666">
        <v>0</v>
      </c>
      <c r="AA6" s="666">
        <v>25</v>
      </c>
      <c r="AB6" s="666">
        <v>21</v>
      </c>
      <c r="AC6" s="666">
        <v>0</v>
      </c>
      <c r="AD6" s="666">
        <v>31</v>
      </c>
      <c r="AE6" s="666">
        <v>20</v>
      </c>
      <c r="AF6" s="666">
        <v>0</v>
      </c>
      <c r="AG6" s="666">
        <v>25</v>
      </c>
      <c r="AH6" s="666">
        <v>27</v>
      </c>
      <c r="AI6" s="666">
        <v>0</v>
      </c>
      <c r="AJ6" s="669">
        <v>32</v>
      </c>
      <c r="AK6" s="671">
        <v>20</v>
      </c>
      <c r="AL6" s="670">
        <v>0</v>
      </c>
      <c r="AM6" s="671">
        <v>30</v>
      </c>
      <c r="AN6" s="671">
        <v>27</v>
      </c>
      <c r="AO6" s="671">
        <v>0</v>
      </c>
      <c r="AP6" s="671">
        <v>0</v>
      </c>
      <c r="AQ6" s="671">
        <v>0</v>
      </c>
      <c r="AR6" s="730">
        <v>0</v>
      </c>
    </row>
    <row r="7" spans="1:54" ht="20.100000000000001" customHeight="1">
      <c r="A7" s="705"/>
      <c r="B7" s="708">
        <v>6</v>
      </c>
      <c r="C7" s="783">
        <v>321</v>
      </c>
      <c r="D7" s="783">
        <v>295</v>
      </c>
      <c r="E7" s="783">
        <v>2</v>
      </c>
      <c r="F7" s="837">
        <v>19</v>
      </c>
      <c r="G7" s="698">
        <v>22</v>
      </c>
      <c r="H7" s="698">
        <v>0</v>
      </c>
      <c r="I7" s="698">
        <v>30</v>
      </c>
      <c r="J7" s="698">
        <v>31</v>
      </c>
      <c r="K7" s="698">
        <v>1</v>
      </c>
      <c r="L7" s="698">
        <v>32</v>
      </c>
      <c r="M7" s="698">
        <v>23</v>
      </c>
      <c r="N7" s="698">
        <v>0</v>
      </c>
      <c r="O7" s="698">
        <v>23</v>
      </c>
      <c r="P7" s="698">
        <v>30</v>
      </c>
      <c r="Q7" s="698">
        <v>0</v>
      </c>
      <c r="R7" s="698">
        <v>20</v>
      </c>
      <c r="S7" s="838">
        <v>24</v>
      </c>
      <c r="T7" s="839">
        <v>0</v>
      </c>
      <c r="U7" s="840">
        <v>20</v>
      </c>
      <c r="V7" s="837">
        <v>21</v>
      </c>
      <c r="W7" s="698">
        <v>0</v>
      </c>
      <c r="X7" s="698">
        <v>27</v>
      </c>
      <c r="Y7" s="698">
        <v>29</v>
      </c>
      <c r="Z7" s="698">
        <v>0</v>
      </c>
      <c r="AA7" s="698">
        <v>41</v>
      </c>
      <c r="AB7" s="698">
        <v>14</v>
      </c>
      <c r="AC7" s="698">
        <v>0</v>
      </c>
      <c r="AD7" s="698">
        <v>27</v>
      </c>
      <c r="AE7" s="698">
        <v>29</v>
      </c>
      <c r="AF7" s="698">
        <v>0</v>
      </c>
      <c r="AG7" s="698">
        <v>32</v>
      </c>
      <c r="AH7" s="698">
        <v>32</v>
      </c>
      <c r="AI7" s="698">
        <v>0</v>
      </c>
      <c r="AJ7" s="838">
        <v>25</v>
      </c>
      <c r="AK7" s="784">
        <v>20</v>
      </c>
      <c r="AL7" s="819">
        <v>1</v>
      </c>
      <c r="AM7" s="784">
        <v>25</v>
      </c>
      <c r="AN7" s="784">
        <v>20</v>
      </c>
      <c r="AO7" s="784">
        <v>0</v>
      </c>
      <c r="AP7" s="784">
        <v>0</v>
      </c>
      <c r="AQ7" s="784">
        <v>0</v>
      </c>
      <c r="AR7" s="785">
        <v>0</v>
      </c>
    </row>
    <row r="8" spans="1:54" ht="9.9499999999999993" customHeight="1">
      <c r="A8" s="705"/>
      <c r="B8" s="709"/>
      <c r="C8" s="676"/>
      <c r="D8" s="676"/>
      <c r="E8" s="676"/>
      <c r="F8" s="841"/>
      <c r="G8" s="842"/>
      <c r="H8" s="842"/>
      <c r="I8" s="842"/>
      <c r="J8" s="842"/>
      <c r="K8" s="842"/>
      <c r="L8" s="842"/>
      <c r="M8" s="842"/>
      <c r="N8" s="842"/>
      <c r="O8" s="842"/>
      <c r="P8" s="842"/>
      <c r="Q8" s="842"/>
      <c r="R8" s="842"/>
      <c r="S8" s="843"/>
      <c r="T8" s="844"/>
      <c r="U8" s="845"/>
      <c r="V8" s="841"/>
      <c r="W8" s="842"/>
      <c r="X8" s="842"/>
      <c r="Y8" s="842"/>
      <c r="Z8" s="842"/>
      <c r="AA8" s="842"/>
      <c r="AB8" s="842"/>
      <c r="AC8" s="842"/>
      <c r="AD8" s="842"/>
      <c r="AE8" s="842"/>
      <c r="AF8" s="842"/>
      <c r="AG8" s="842"/>
      <c r="AH8" s="842"/>
      <c r="AI8" s="842"/>
      <c r="AJ8" s="843"/>
      <c r="AK8" s="786"/>
      <c r="AL8" s="846"/>
      <c r="AM8" s="847"/>
      <c r="AN8" s="847"/>
      <c r="AO8" s="847"/>
      <c r="AP8" s="847"/>
      <c r="AQ8" s="847"/>
      <c r="AR8" s="848"/>
    </row>
    <row r="9" spans="1:54" ht="20.100000000000001" customHeight="1">
      <c r="A9" s="705"/>
      <c r="B9" s="709" t="s">
        <v>163</v>
      </c>
      <c r="C9" s="676">
        <v>311</v>
      </c>
      <c r="D9" s="676">
        <v>283</v>
      </c>
      <c r="E9" s="676">
        <v>2</v>
      </c>
      <c r="F9" s="516">
        <v>19</v>
      </c>
      <c r="G9" s="322">
        <v>21</v>
      </c>
      <c r="H9" s="322">
        <v>0</v>
      </c>
      <c r="I9" s="322">
        <v>30</v>
      </c>
      <c r="J9" s="322">
        <v>31</v>
      </c>
      <c r="K9" s="322">
        <v>1</v>
      </c>
      <c r="L9" s="322">
        <v>31</v>
      </c>
      <c r="M9" s="322">
        <v>21</v>
      </c>
      <c r="N9" s="322">
        <v>0</v>
      </c>
      <c r="O9" s="322">
        <v>22</v>
      </c>
      <c r="P9" s="322">
        <v>29</v>
      </c>
      <c r="Q9" s="322">
        <v>0</v>
      </c>
      <c r="R9" s="322">
        <v>20</v>
      </c>
      <c r="S9" s="325">
        <v>23</v>
      </c>
      <c r="T9" s="323">
        <v>0</v>
      </c>
      <c r="U9" s="324">
        <v>20</v>
      </c>
      <c r="V9" s="516">
        <v>19</v>
      </c>
      <c r="W9" s="322">
        <v>0</v>
      </c>
      <c r="X9" s="322">
        <v>27</v>
      </c>
      <c r="Y9" s="322">
        <v>27</v>
      </c>
      <c r="Z9" s="322">
        <v>0</v>
      </c>
      <c r="AA9" s="322">
        <v>39</v>
      </c>
      <c r="AB9" s="322">
        <v>11</v>
      </c>
      <c r="AC9" s="322">
        <v>0</v>
      </c>
      <c r="AD9" s="322">
        <v>26</v>
      </c>
      <c r="AE9" s="322">
        <v>29</v>
      </c>
      <c r="AF9" s="322">
        <v>0</v>
      </c>
      <c r="AG9" s="322">
        <v>30</v>
      </c>
      <c r="AH9" s="322">
        <v>32</v>
      </c>
      <c r="AI9" s="322">
        <v>0</v>
      </c>
      <c r="AJ9" s="325">
        <v>23</v>
      </c>
      <c r="AK9" s="327">
        <v>20</v>
      </c>
      <c r="AL9" s="326">
        <v>1</v>
      </c>
      <c r="AM9" s="327">
        <v>24</v>
      </c>
      <c r="AN9" s="327">
        <v>20</v>
      </c>
      <c r="AO9" s="327">
        <v>0</v>
      </c>
      <c r="AP9" s="327">
        <v>0</v>
      </c>
      <c r="AQ9" s="327">
        <v>0</v>
      </c>
      <c r="AR9" s="527">
        <v>0</v>
      </c>
    </row>
    <row r="10" spans="1:54" ht="20.100000000000001" customHeight="1">
      <c r="A10" s="705"/>
      <c r="B10" s="709" t="s">
        <v>164</v>
      </c>
      <c r="C10" s="676">
        <v>10</v>
      </c>
      <c r="D10" s="676">
        <v>12</v>
      </c>
      <c r="E10" s="676">
        <v>0</v>
      </c>
      <c r="F10" s="516">
        <v>0</v>
      </c>
      <c r="G10" s="322">
        <v>1</v>
      </c>
      <c r="H10" s="322">
        <v>0</v>
      </c>
      <c r="I10" s="322">
        <v>0</v>
      </c>
      <c r="J10" s="322">
        <v>0</v>
      </c>
      <c r="K10" s="322">
        <v>0</v>
      </c>
      <c r="L10" s="322">
        <v>1</v>
      </c>
      <c r="M10" s="322">
        <v>2</v>
      </c>
      <c r="N10" s="322">
        <v>0</v>
      </c>
      <c r="O10" s="322">
        <v>1</v>
      </c>
      <c r="P10" s="322">
        <v>1</v>
      </c>
      <c r="Q10" s="322">
        <v>0</v>
      </c>
      <c r="R10" s="322">
        <v>0</v>
      </c>
      <c r="S10" s="325">
        <v>1</v>
      </c>
      <c r="T10" s="323">
        <v>0</v>
      </c>
      <c r="U10" s="324">
        <v>0</v>
      </c>
      <c r="V10" s="516">
        <v>2</v>
      </c>
      <c r="W10" s="322">
        <v>0</v>
      </c>
      <c r="X10" s="322">
        <v>0</v>
      </c>
      <c r="Y10" s="322">
        <v>2</v>
      </c>
      <c r="Z10" s="322">
        <v>0</v>
      </c>
      <c r="AA10" s="322">
        <v>2</v>
      </c>
      <c r="AB10" s="322">
        <v>3</v>
      </c>
      <c r="AC10" s="322">
        <v>0</v>
      </c>
      <c r="AD10" s="322">
        <v>1</v>
      </c>
      <c r="AE10" s="322">
        <v>0</v>
      </c>
      <c r="AF10" s="322">
        <v>0</v>
      </c>
      <c r="AG10" s="322">
        <v>2</v>
      </c>
      <c r="AH10" s="322">
        <v>0</v>
      </c>
      <c r="AI10" s="322">
        <v>0</v>
      </c>
      <c r="AJ10" s="325">
        <v>2</v>
      </c>
      <c r="AK10" s="327">
        <v>0</v>
      </c>
      <c r="AL10" s="326">
        <v>0</v>
      </c>
      <c r="AM10" s="327">
        <v>1</v>
      </c>
      <c r="AN10" s="327">
        <v>0</v>
      </c>
      <c r="AO10" s="327">
        <v>0</v>
      </c>
      <c r="AP10" s="327">
        <v>0</v>
      </c>
      <c r="AQ10" s="327">
        <v>0</v>
      </c>
      <c r="AR10" s="527">
        <v>0</v>
      </c>
    </row>
    <row r="11" spans="1:54" ht="9.9499999999999993" customHeight="1">
      <c r="A11" s="705"/>
      <c r="B11" s="709"/>
      <c r="C11" s="676"/>
      <c r="D11" s="676"/>
      <c r="E11" s="676"/>
      <c r="F11" s="841"/>
      <c r="G11" s="842"/>
      <c r="H11" s="842"/>
      <c r="I11" s="842"/>
      <c r="J11" s="842"/>
      <c r="K11" s="842"/>
      <c r="L11" s="842"/>
      <c r="M11" s="842"/>
      <c r="N11" s="842"/>
      <c r="O11" s="842"/>
      <c r="P11" s="842"/>
      <c r="Q11" s="842"/>
      <c r="R11" s="842"/>
      <c r="S11" s="843"/>
      <c r="T11" s="844"/>
      <c r="U11" s="845"/>
      <c r="V11" s="841"/>
      <c r="W11" s="842"/>
      <c r="X11" s="842"/>
      <c r="Y11" s="842"/>
      <c r="Z11" s="842"/>
      <c r="AA11" s="842"/>
      <c r="AB11" s="842"/>
      <c r="AC11" s="842"/>
      <c r="AD11" s="842"/>
      <c r="AE11" s="842"/>
      <c r="AF11" s="842"/>
      <c r="AG11" s="842"/>
      <c r="AH11" s="842"/>
      <c r="AI11" s="842"/>
      <c r="AJ11" s="843"/>
      <c r="AK11" s="786"/>
      <c r="AL11" s="846"/>
      <c r="AM11" s="847"/>
      <c r="AN11" s="847"/>
      <c r="AO11" s="847"/>
      <c r="AP11" s="847"/>
      <c r="AQ11" s="847"/>
      <c r="AR11" s="848"/>
    </row>
    <row r="12" spans="1:54" ht="13.5" customHeight="1">
      <c r="A12" s="710" t="s">
        <v>165</v>
      </c>
      <c r="B12" s="711" t="s">
        <v>166</v>
      </c>
      <c r="C12" s="676">
        <v>82</v>
      </c>
      <c r="D12" s="676">
        <v>91</v>
      </c>
      <c r="E12" s="676">
        <v>1</v>
      </c>
      <c r="F12" s="836">
        <v>4</v>
      </c>
      <c r="G12" s="666">
        <v>5</v>
      </c>
      <c r="H12" s="666">
        <v>0</v>
      </c>
      <c r="I12" s="666">
        <v>5</v>
      </c>
      <c r="J12" s="666">
        <v>10</v>
      </c>
      <c r="K12" s="666">
        <v>1</v>
      </c>
      <c r="L12" s="666">
        <v>10</v>
      </c>
      <c r="M12" s="666">
        <v>4</v>
      </c>
      <c r="N12" s="666">
        <v>0</v>
      </c>
      <c r="O12" s="666">
        <v>7</v>
      </c>
      <c r="P12" s="666">
        <v>13</v>
      </c>
      <c r="Q12" s="666">
        <v>0</v>
      </c>
      <c r="R12" s="666">
        <v>7</v>
      </c>
      <c r="S12" s="669">
        <v>9</v>
      </c>
      <c r="T12" s="667">
        <v>0</v>
      </c>
      <c r="U12" s="668">
        <v>2</v>
      </c>
      <c r="V12" s="836">
        <v>5</v>
      </c>
      <c r="W12" s="666">
        <v>0</v>
      </c>
      <c r="X12" s="666">
        <v>9</v>
      </c>
      <c r="Y12" s="666">
        <v>6</v>
      </c>
      <c r="Z12" s="666">
        <v>0</v>
      </c>
      <c r="AA12" s="666">
        <v>11</v>
      </c>
      <c r="AB12" s="666">
        <v>3</v>
      </c>
      <c r="AC12" s="666">
        <v>0</v>
      </c>
      <c r="AD12" s="666">
        <v>5</v>
      </c>
      <c r="AE12" s="666">
        <v>11</v>
      </c>
      <c r="AF12" s="666">
        <v>0</v>
      </c>
      <c r="AG12" s="666">
        <v>8</v>
      </c>
      <c r="AH12" s="666">
        <v>12</v>
      </c>
      <c r="AI12" s="666">
        <v>0</v>
      </c>
      <c r="AJ12" s="669">
        <v>6</v>
      </c>
      <c r="AK12" s="671">
        <v>4</v>
      </c>
      <c r="AL12" s="670">
        <v>0</v>
      </c>
      <c r="AM12" s="671">
        <v>8</v>
      </c>
      <c r="AN12" s="671">
        <v>9</v>
      </c>
      <c r="AO12" s="671">
        <v>0</v>
      </c>
      <c r="AP12" s="671">
        <v>0</v>
      </c>
      <c r="AQ12" s="671">
        <v>0</v>
      </c>
      <c r="AR12" s="730">
        <v>0</v>
      </c>
      <c r="BA12" s="284"/>
      <c r="BB12" s="284"/>
    </row>
    <row r="13" spans="1:54" ht="13.5" customHeight="1">
      <c r="A13" s="712"/>
      <c r="B13" s="713" t="s">
        <v>167</v>
      </c>
      <c r="C13" s="676">
        <v>10</v>
      </c>
      <c r="D13" s="676">
        <v>11</v>
      </c>
      <c r="E13" s="676">
        <v>0</v>
      </c>
      <c r="F13" s="849">
        <v>1</v>
      </c>
      <c r="G13" s="664">
        <v>0</v>
      </c>
      <c r="H13" s="664">
        <v>0</v>
      </c>
      <c r="I13" s="664">
        <v>1</v>
      </c>
      <c r="J13" s="664">
        <v>1</v>
      </c>
      <c r="K13" s="664">
        <v>0</v>
      </c>
      <c r="L13" s="664">
        <v>2</v>
      </c>
      <c r="M13" s="664">
        <v>1</v>
      </c>
      <c r="N13" s="664">
        <v>0</v>
      </c>
      <c r="O13" s="664">
        <v>2</v>
      </c>
      <c r="P13" s="664">
        <v>1</v>
      </c>
      <c r="Q13" s="664">
        <v>0</v>
      </c>
      <c r="R13" s="664">
        <v>0</v>
      </c>
      <c r="S13" s="664">
        <v>0</v>
      </c>
      <c r="T13" s="664">
        <v>0</v>
      </c>
      <c r="U13" s="664">
        <v>0</v>
      </c>
      <c r="V13" s="664">
        <v>1</v>
      </c>
      <c r="W13" s="664">
        <v>0</v>
      </c>
      <c r="X13" s="664">
        <v>0</v>
      </c>
      <c r="Y13" s="664">
        <v>0</v>
      </c>
      <c r="Z13" s="664">
        <v>0</v>
      </c>
      <c r="AA13" s="664">
        <v>0</v>
      </c>
      <c r="AB13" s="664">
        <v>0</v>
      </c>
      <c r="AC13" s="664">
        <v>0</v>
      </c>
      <c r="AD13" s="664">
        <v>0</v>
      </c>
      <c r="AE13" s="664">
        <v>2</v>
      </c>
      <c r="AF13" s="664">
        <v>0</v>
      </c>
      <c r="AG13" s="664">
        <v>0</v>
      </c>
      <c r="AH13" s="664">
        <v>2</v>
      </c>
      <c r="AI13" s="664">
        <v>0</v>
      </c>
      <c r="AJ13" s="664">
        <v>1</v>
      </c>
      <c r="AK13" s="664">
        <v>2</v>
      </c>
      <c r="AL13" s="664">
        <v>0</v>
      </c>
      <c r="AM13" s="664">
        <v>3</v>
      </c>
      <c r="AN13" s="664">
        <v>1</v>
      </c>
      <c r="AO13" s="664">
        <v>0</v>
      </c>
      <c r="AP13" s="664">
        <v>0</v>
      </c>
      <c r="AQ13" s="664">
        <v>0</v>
      </c>
      <c r="AR13" s="850">
        <v>0</v>
      </c>
      <c r="BA13" s="284"/>
      <c r="BB13" s="284"/>
    </row>
    <row r="14" spans="1:54" ht="13.5" customHeight="1">
      <c r="A14" s="712"/>
      <c r="B14" s="713" t="s">
        <v>168</v>
      </c>
      <c r="C14" s="676">
        <v>7</v>
      </c>
      <c r="D14" s="676">
        <v>12</v>
      </c>
      <c r="E14" s="676">
        <v>0</v>
      </c>
      <c r="F14" s="849">
        <v>0</v>
      </c>
      <c r="G14" s="664">
        <v>1</v>
      </c>
      <c r="H14" s="664">
        <v>0</v>
      </c>
      <c r="I14" s="664">
        <v>0</v>
      </c>
      <c r="J14" s="664">
        <v>1</v>
      </c>
      <c r="K14" s="664">
        <v>0</v>
      </c>
      <c r="L14" s="664">
        <v>1</v>
      </c>
      <c r="M14" s="664">
        <v>0</v>
      </c>
      <c r="N14" s="664">
        <v>0</v>
      </c>
      <c r="O14" s="664">
        <v>1</v>
      </c>
      <c r="P14" s="664">
        <v>3</v>
      </c>
      <c r="Q14" s="664">
        <v>0</v>
      </c>
      <c r="R14" s="664">
        <v>0</v>
      </c>
      <c r="S14" s="664">
        <v>2</v>
      </c>
      <c r="T14" s="664">
        <v>0</v>
      </c>
      <c r="U14" s="664">
        <v>1</v>
      </c>
      <c r="V14" s="664">
        <v>1</v>
      </c>
      <c r="W14" s="664">
        <v>0</v>
      </c>
      <c r="X14" s="664">
        <v>2</v>
      </c>
      <c r="Y14" s="664">
        <v>0</v>
      </c>
      <c r="Z14" s="664">
        <v>0</v>
      </c>
      <c r="AA14" s="664">
        <v>2</v>
      </c>
      <c r="AB14" s="664">
        <v>1</v>
      </c>
      <c r="AC14" s="664">
        <v>0</v>
      </c>
      <c r="AD14" s="664">
        <v>0</v>
      </c>
      <c r="AE14" s="664">
        <v>2</v>
      </c>
      <c r="AF14" s="664">
        <v>0</v>
      </c>
      <c r="AG14" s="664">
        <v>0</v>
      </c>
      <c r="AH14" s="664">
        <v>0</v>
      </c>
      <c r="AI14" s="664">
        <v>0</v>
      </c>
      <c r="AJ14" s="664">
        <v>0</v>
      </c>
      <c r="AK14" s="664">
        <v>0</v>
      </c>
      <c r="AL14" s="664">
        <v>0</v>
      </c>
      <c r="AM14" s="664">
        <v>0</v>
      </c>
      <c r="AN14" s="664">
        <v>1</v>
      </c>
      <c r="AO14" s="664">
        <v>0</v>
      </c>
      <c r="AP14" s="664">
        <v>0</v>
      </c>
      <c r="AQ14" s="664">
        <v>0</v>
      </c>
      <c r="AR14" s="850">
        <v>0</v>
      </c>
      <c r="BA14" s="284"/>
      <c r="BB14" s="284"/>
    </row>
    <row r="15" spans="1:54" ht="13.5" customHeight="1">
      <c r="A15" s="712"/>
      <c r="B15" s="713" t="s">
        <v>169</v>
      </c>
      <c r="C15" s="676">
        <v>6</v>
      </c>
      <c r="D15" s="676">
        <v>9</v>
      </c>
      <c r="E15" s="676">
        <v>0</v>
      </c>
      <c r="F15" s="849">
        <v>1</v>
      </c>
      <c r="G15" s="664">
        <v>0</v>
      </c>
      <c r="H15" s="664">
        <v>0</v>
      </c>
      <c r="I15" s="664">
        <v>0</v>
      </c>
      <c r="J15" s="664">
        <v>1</v>
      </c>
      <c r="K15" s="664">
        <v>0</v>
      </c>
      <c r="L15" s="664">
        <v>1</v>
      </c>
      <c r="M15" s="664">
        <v>1</v>
      </c>
      <c r="N15" s="664">
        <v>0</v>
      </c>
      <c r="O15" s="664">
        <v>0</v>
      </c>
      <c r="P15" s="664">
        <v>1</v>
      </c>
      <c r="Q15" s="664">
        <v>0</v>
      </c>
      <c r="R15" s="664">
        <v>3</v>
      </c>
      <c r="S15" s="664">
        <v>3</v>
      </c>
      <c r="T15" s="664">
        <v>0</v>
      </c>
      <c r="U15" s="664">
        <v>0</v>
      </c>
      <c r="V15" s="664">
        <v>1</v>
      </c>
      <c r="W15" s="664">
        <v>0</v>
      </c>
      <c r="X15" s="664">
        <v>0</v>
      </c>
      <c r="Y15" s="664">
        <v>1</v>
      </c>
      <c r="Z15" s="664">
        <v>0</v>
      </c>
      <c r="AA15" s="664">
        <v>0</v>
      </c>
      <c r="AB15" s="664">
        <v>0</v>
      </c>
      <c r="AC15" s="664">
        <v>0</v>
      </c>
      <c r="AD15" s="664">
        <v>1</v>
      </c>
      <c r="AE15" s="664">
        <v>0</v>
      </c>
      <c r="AF15" s="664">
        <v>0</v>
      </c>
      <c r="AG15" s="664">
        <v>0</v>
      </c>
      <c r="AH15" s="664">
        <v>1</v>
      </c>
      <c r="AI15" s="664">
        <v>0</v>
      </c>
      <c r="AJ15" s="664">
        <v>0</v>
      </c>
      <c r="AK15" s="664">
        <v>0</v>
      </c>
      <c r="AL15" s="664">
        <v>0</v>
      </c>
      <c r="AM15" s="664">
        <v>0</v>
      </c>
      <c r="AN15" s="664">
        <v>0</v>
      </c>
      <c r="AO15" s="664">
        <v>0</v>
      </c>
      <c r="AP15" s="664">
        <v>0</v>
      </c>
      <c r="AQ15" s="664">
        <v>0</v>
      </c>
      <c r="AR15" s="850">
        <v>0</v>
      </c>
      <c r="BA15" s="284"/>
      <c r="BB15" s="284"/>
    </row>
    <row r="16" spans="1:54" ht="13.5" customHeight="1">
      <c r="A16" s="712"/>
      <c r="B16" s="713" t="s">
        <v>170</v>
      </c>
      <c r="C16" s="676">
        <v>9</v>
      </c>
      <c r="D16" s="676">
        <v>9</v>
      </c>
      <c r="E16" s="676">
        <v>1</v>
      </c>
      <c r="F16" s="849">
        <v>0</v>
      </c>
      <c r="G16" s="664">
        <v>0</v>
      </c>
      <c r="H16" s="664">
        <v>0</v>
      </c>
      <c r="I16" s="664">
        <v>1</v>
      </c>
      <c r="J16" s="664">
        <v>3</v>
      </c>
      <c r="K16" s="664">
        <v>1</v>
      </c>
      <c r="L16" s="664">
        <v>0</v>
      </c>
      <c r="M16" s="664">
        <v>0</v>
      </c>
      <c r="N16" s="664">
        <v>0</v>
      </c>
      <c r="O16" s="664">
        <v>0</v>
      </c>
      <c r="P16" s="664">
        <v>0</v>
      </c>
      <c r="Q16" s="664">
        <v>0</v>
      </c>
      <c r="R16" s="664">
        <v>0</v>
      </c>
      <c r="S16" s="664">
        <v>2</v>
      </c>
      <c r="T16" s="664">
        <v>0</v>
      </c>
      <c r="U16" s="664">
        <v>1</v>
      </c>
      <c r="V16" s="664">
        <v>1</v>
      </c>
      <c r="W16" s="664">
        <v>0</v>
      </c>
      <c r="X16" s="664">
        <v>0</v>
      </c>
      <c r="Y16" s="664">
        <v>0</v>
      </c>
      <c r="Z16" s="664">
        <v>0</v>
      </c>
      <c r="AA16" s="664">
        <v>5</v>
      </c>
      <c r="AB16" s="664">
        <v>1</v>
      </c>
      <c r="AC16" s="664">
        <v>0</v>
      </c>
      <c r="AD16" s="664">
        <v>1</v>
      </c>
      <c r="AE16" s="664">
        <v>1</v>
      </c>
      <c r="AF16" s="664">
        <v>0</v>
      </c>
      <c r="AG16" s="664">
        <v>1</v>
      </c>
      <c r="AH16" s="664">
        <v>0</v>
      </c>
      <c r="AI16" s="664">
        <v>0</v>
      </c>
      <c r="AJ16" s="664">
        <v>0</v>
      </c>
      <c r="AK16" s="664">
        <v>1</v>
      </c>
      <c r="AL16" s="664">
        <v>0</v>
      </c>
      <c r="AM16" s="664">
        <v>0</v>
      </c>
      <c r="AN16" s="664">
        <v>0</v>
      </c>
      <c r="AO16" s="664">
        <v>0</v>
      </c>
      <c r="AP16" s="664">
        <v>0</v>
      </c>
      <c r="AQ16" s="664">
        <v>0</v>
      </c>
      <c r="AR16" s="850">
        <v>0</v>
      </c>
      <c r="BA16" s="284"/>
      <c r="BB16" s="284"/>
    </row>
    <row r="17" spans="1:54" ht="13.5" customHeight="1">
      <c r="A17" s="712"/>
      <c r="B17" s="713" t="s">
        <v>171</v>
      </c>
      <c r="C17" s="676">
        <v>12</v>
      </c>
      <c r="D17" s="676">
        <v>10</v>
      </c>
      <c r="E17" s="676">
        <v>0</v>
      </c>
      <c r="F17" s="849">
        <v>0</v>
      </c>
      <c r="G17" s="664">
        <v>1</v>
      </c>
      <c r="H17" s="664">
        <v>0</v>
      </c>
      <c r="I17" s="664">
        <v>0</v>
      </c>
      <c r="J17" s="664">
        <v>1</v>
      </c>
      <c r="K17" s="664">
        <v>0</v>
      </c>
      <c r="L17" s="664">
        <v>2</v>
      </c>
      <c r="M17" s="664">
        <v>0</v>
      </c>
      <c r="N17" s="664">
        <v>0</v>
      </c>
      <c r="O17" s="664">
        <v>1</v>
      </c>
      <c r="P17" s="664">
        <v>1</v>
      </c>
      <c r="Q17" s="664">
        <v>0</v>
      </c>
      <c r="R17" s="664">
        <v>1</v>
      </c>
      <c r="S17" s="664">
        <v>0</v>
      </c>
      <c r="T17" s="664">
        <v>0</v>
      </c>
      <c r="U17" s="664">
        <v>0</v>
      </c>
      <c r="V17" s="664">
        <v>0</v>
      </c>
      <c r="W17" s="664">
        <v>0</v>
      </c>
      <c r="X17" s="664">
        <v>4</v>
      </c>
      <c r="Y17" s="664">
        <v>0</v>
      </c>
      <c r="Z17" s="664">
        <v>0</v>
      </c>
      <c r="AA17" s="664">
        <v>0</v>
      </c>
      <c r="AB17" s="664">
        <v>0</v>
      </c>
      <c r="AC17" s="664">
        <v>0</v>
      </c>
      <c r="AD17" s="664">
        <v>1</v>
      </c>
      <c r="AE17" s="664">
        <v>3</v>
      </c>
      <c r="AF17" s="664">
        <v>0</v>
      </c>
      <c r="AG17" s="664">
        <v>2</v>
      </c>
      <c r="AH17" s="664">
        <v>2</v>
      </c>
      <c r="AI17" s="664">
        <v>0</v>
      </c>
      <c r="AJ17" s="664">
        <v>0</v>
      </c>
      <c r="AK17" s="664">
        <v>0</v>
      </c>
      <c r="AL17" s="664">
        <v>0</v>
      </c>
      <c r="AM17" s="664">
        <v>1</v>
      </c>
      <c r="AN17" s="664">
        <v>2</v>
      </c>
      <c r="AO17" s="664">
        <v>0</v>
      </c>
      <c r="AP17" s="664">
        <v>0</v>
      </c>
      <c r="AQ17" s="664">
        <v>0</v>
      </c>
      <c r="AR17" s="850">
        <v>0</v>
      </c>
      <c r="BA17" s="284"/>
      <c r="BB17" s="284"/>
    </row>
    <row r="18" spans="1:54" ht="13.5" customHeight="1">
      <c r="A18" s="712"/>
      <c r="B18" s="713" t="s">
        <v>172</v>
      </c>
      <c r="C18" s="676">
        <v>9</v>
      </c>
      <c r="D18" s="676">
        <v>5</v>
      </c>
      <c r="E18" s="676">
        <v>0</v>
      </c>
      <c r="F18" s="849">
        <v>0</v>
      </c>
      <c r="G18" s="664">
        <v>1</v>
      </c>
      <c r="H18" s="664">
        <v>0</v>
      </c>
      <c r="I18" s="664">
        <v>0</v>
      </c>
      <c r="J18" s="664">
        <v>2</v>
      </c>
      <c r="K18" s="664">
        <v>0</v>
      </c>
      <c r="L18" s="664">
        <v>0</v>
      </c>
      <c r="M18" s="664">
        <v>0</v>
      </c>
      <c r="N18" s="664">
        <v>0</v>
      </c>
      <c r="O18" s="664">
        <v>1</v>
      </c>
      <c r="P18" s="664">
        <v>1</v>
      </c>
      <c r="Q18" s="664">
        <v>0</v>
      </c>
      <c r="R18" s="664">
        <v>1</v>
      </c>
      <c r="S18" s="664">
        <v>0</v>
      </c>
      <c r="T18" s="664">
        <v>0</v>
      </c>
      <c r="U18" s="664">
        <v>0</v>
      </c>
      <c r="V18" s="664">
        <v>0</v>
      </c>
      <c r="W18" s="664">
        <v>0</v>
      </c>
      <c r="X18" s="664">
        <v>2</v>
      </c>
      <c r="Y18" s="664">
        <v>0</v>
      </c>
      <c r="Z18" s="664">
        <v>0</v>
      </c>
      <c r="AA18" s="664">
        <v>0</v>
      </c>
      <c r="AB18" s="664">
        <v>0</v>
      </c>
      <c r="AC18" s="664">
        <v>0</v>
      </c>
      <c r="AD18" s="664">
        <v>0</v>
      </c>
      <c r="AE18" s="664">
        <v>0</v>
      </c>
      <c r="AF18" s="664">
        <v>0</v>
      </c>
      <c r="AG18" s="664">
        <v>2</v>
      </c>
      <c r="AH18" s="664">
        <v>1</v>
      </c>
      <c r="AI18" s="664">
        <v>0</v>
      </c>
      <c r="AJ18" s="664">
        <v>1</v>
      </c>
      <c r="AK18" s="664">
        <v>0</v>
      </c>
      <c r="AL18" s="664">
        <v>0</v>
      </c>
      <c r="AM18" s="664">
        <v>2</v>
      </c>
      <c r="AN18" s="664">
        <v>0</v>
      </c>
      <c r="AO18" s="664">
        <v>0</v>
      </c>
      <c r="AP18" s="664">
        <v>0</v>
      </c>
      <c r="AQ18" s="664">
        <v>0</v>
      </c>
      <c r="AR18" s="850">
        <v>0</v>
      </c>
      <c r="BA18" s="284"/>
      <c r="BB18" s="284"/>
    </row>
    <row r="19" spans="1:54" ht="13.5" customHeight="1">
      <c r="A19" s="712"/>
      <c r="B19" s="713" t="s">
        <v>173</v>
      </c>
      <c r="C19" s="676">
        <v>13</v>
      </c>
      <c r="D19" s="676">
        <v>11</v>
      </c>
      <c r="E19" s="676">
        <v>0</v>
      </c>
      <c r="F19" s="849">
        <v>1</v>
      </c>
      <c r="G19" s="664">
        <v>1</v>
      </c>
      <c r="H19" s="664">
        <v>0</v>
      </c>
      <c r="I19" s="664">
        <v>1</v>
      </c>
      <c r="J19" s="664">
        <v>0</v>
      </c>
      <c r="K19" s="664">
        <v>0</v>
      </c>
      <c r="L19" s="664">
        <v>3</v>
      </c>
      <c r="M19" s="664">
        <v>1</v>
      </c>
      <c r="N19" s="664">
        <v>0</v>
      </c>
      <c r="O19" s="664">
        <v>1</v>
      </c>
      <c r="P19" s="664">
        <v>1</v>
      </c>
      <c r="Q19" s="664">
        <v>0</v>
      </c>
      <c r="R19" s="664">
        <v>0</v>
      </c>
      <c r="S19" s="664">
        <v>1</v>
      </c>
      <c r="T19" s="664">
        <v>0</v>
      </c>
      <c r="U19" s="664">
        <v>0</v>
      </c>
      <c r="V19" s="664">
        <v>0</v>
      </c>
      <c r="W19" s="664">
        <v>0</v>
      </c>
      <c r="X19" s="664">
        <v>0</v>
      </c>
      <c r="Y19" s="664">
        <v>1</v>
      </c>
      <c r="Z19" s="664">
        <v>0</v>
      </c>
      <c r="AA19" s="664">
        <v>1</v>
      </c>
      <c r="AB19" s="664">
        <v>0</v>
      </c>
      <c r="AC19" s="664">
        <v>0</v>
      </c>
      <c r="AD19" s="664">
        <v>0</v>
      </c>
      <c r="AE19" s="664">
        <v>2</v>
      </c>
      <c r="AF19" s="664">
        <v>0</v>
      </c>
      <c r="AG19" s="664">
        <v>2</v>
      </c>
      <c r="AH19" s="664">
        <v>2</v>
      </c>
      <c r="AI19" s="664">
        <v>0</v>
      </c>
      <c r="AJ19" s="664">
        <v>2</v>
      </c>
      <c r="AK19" s="664">
        <v>1</v>
      </c>
      <c r="AL19" s="664">
        <v>0</v>
      </c>
      <c r="AM19" s="664">
        <v>2</v>
      </c>
      <c r="AN19" s="664">
        <v>1</v>
      </c>
      <c r="AO19" s="664">
        <v>0</v>
      </c>
      <c r="AP19" s="664">
        <v>0</v>
      </c>
      <c r="AQ19" s="664">
        <v>0</v>
      </c>
      <c r="AR19" s="850">
        <v>0</v>
      </c>
      <c r="BA19" s="284"/>
      <c r="BB19" s="284"/>
    </row>
    <row r="20" spans="1:54" ht="13.5" customHeight="1">
      <c r="A20" s="712"/>
      <c r="B20" s="713" t="s">
        <v>174</v>
      </c>
      <c r="C20" s="676">
        <v>7</v>
      </c>
      <c r="D20" s="676">
        <v>16</v>
      </c>
      <c r="E20" s="676">
        <v>0</v>
      </c>
      <c r="F20" s="849">
        <v>0</v>
      </c>
      <c r="G20" s="664">
        <v>1</v>
      </c>
      <c r="H20" s="664">
        <v>0</v>
      </c>
      <c r="I20" s="664">
        <v>1</v>
      </c>
      <c r="J20" s="664">
        <v>0</v>
      </c>
      <c r="K20" s="664">
        <v>0</v>
      </c>
      <c r="L20" s="664">
        <v>0</v>
      </c>
      <c r="M20" s="664">
        <v>0</v>
      </c>
      <c r="N20" s="664">
        <v>0</v>
      </c>
      <c r="O20" s="664">
        <v>1</v>
      </c>
      <c r="P20" s="664">
        <v>3</v>
      </c>
      <c r="Q20" s="664">
        <v>0</v>
      </c>
      <c r="R20" s="664">
        <v>2</v>
      </c>
      <c r="S20" s="664">
        <v>1</v>
      </c>
      <c r="T20" s="664">
        <v>0</v>
      </c>
      <c r="U20" s="664">
        <v>0</v>
      </c>
      <c r="V20" s="664">
        <v>0</v>
      </c>
      <c r="W20" s="664">
        <v>0</v>
      </c>
      <c r="X20" s="664">
        <v>1</v>
      </c>
      <c r="Y20" s="664">
        <v>3</v>
      </c>
      <c r="Z20" s="664">
        <v>0</v>
      </c>
      <c r="AA20" s="664">
        <v>1</v>
      </c>
      <c r="AB20" s="664">
        <v>1</v>
      </c>
      <c r="AC20" s="664">
        <v>0</v>
      </c>
      <c r="AD20" s="664">
        <v>1</v>
      </c>
      <c r="AE20" s="664">
        <v>1</v>
      </c>
      <c r="AF20" s="664">
        <v>0</v>
      </c>
      <c r="AG20" s="664">
        <v>0</v>
      </c>
      <c r="AH20" s="664">
        <v>4</v>
      </c>
      <c r="AI20" s="664">
        <v>0</v>
      </c>
      <c r="AJ20" s="664">
        <v>0</v>
      </c>
      <c r="AK20" s="664">
        <v>0</v>
      </c>
      <c r="AL20" s="664">
        <v>0</v>
      </c>
      <c r="AM20" s="664">
        <v>0</v>
      </c>
      <c r="AN20" s="664">
        <v>2</v>
      </c>
      <c r="AO20" s="664">
        <v>0</v>
      </c>
      <c r="AP20" s="664">
        <v>0</v>
      </c>
      <c r="AQ20" s="664">
        <v>0</v>
      </c>
      <c r="AR20" s="850">
        <v>0</v>
      </c>
      <c r="BA20" s="284"/>
      <c r="BB20" s="284"/>
    </row>
    <row r="21" spans="1:54" ht="13.5" customHeight="1">
      <c r="A21" s="714"/>
      <c r="B21" s="715" t="s">
        <v>175</v>
      </c>
      <c r="C21" s="702">
        <v>9</v>
      </c>
      <c r="D21" s="702">
        <v>8</v>
      </c>
      <c r="E21" s="702">
        <v>0</v>
      </c>
      <c r="F21" s="849">
        <v>1</v>
      </c>
      <c r="G21" s="664">
        <v>0</v>
      </c>
      <c r="H21" s="664">
        <v>0</v>
      </c>
      <c r="I21" s="664">
        <v>1</v>
      </c>
      <c r="J21" s="664">
        <v>1</v>
      </c>
      <c r="K21" s="664">
        <v>0</v>
      </c>
      <c r="L21" s="664">
        <v>1</v>
      </c>
      <c r="M21" s="664">
        <v>1</v>
      </c>
      <c r="N21" s="664">
        <v>0</v>
      </c>
      <c r="O21" s="664">
        <v>0</v>
      </c>
      <c r="P21" s="664">
        <v>2</v>
      </c>
      <c r="Q21" s="664">
        <v>0</v>
      </c>
      <c r="R21" s="664">
        <v>0</v>
      </c>
      <c r="S21" s="664">
        <v>0</v>
      </c>
      <c r="T21" s="664">
        <v>0</v>
      </c>
      <c r="U21" s="664">
        <v>0</v>
      </c>
      <c r="V21" s="664">
        <v>1</v>
      </c>
      <c r="W21" s="664">
        <v>0</v>
      </c>
      <c r="X21" s="664">
        <v>0</v>
      </c>
      <c r="Y21" s="664">
        <v>1</v>
      </c>
      <c r="Z21" s="664">
        <v>0</v>
      </c>
      <c r="AA21" s="664">
        <v>2</v>
      </c>
      <c r="AB21" s="664">
        <v>0</v>
      </c>
      <c r="AC21" s="664">
        <v>0</v>
      </c>
      <c r="AD21" s="664">
        <v>1</v>
      </c>
      <c r="AE21" s="664">
        <v>0</v>
      </c>
      <c r="AF21" s="664">
        <v>0</v>
      </c>
      <c r="AG21" s="664">
        <v>1</v>
      </c>
      <c r="AH21" s="664">
        <v>0</v>
      </c>
      <c r="AI21" s="664">
        <v>0</v>
      </c>
      <c r="AJ21" s="664">
        <v>2</v>
      </c>
      <c r="AK21" s="664">
        <v>0</v>
      </c>
      <c r="AL21" s="664">
        <v>0</v>
      </c>
      <c r="AM21" s="664">
        <v>0</v>
      </c>
      <c r="AN21" s="664">
        <v>2</v>
      </c>
      <c r="AO21" s="664">
        <v>0</v>
      </c>
      <c r="AP21" s="664">
        <v>0</v>
      </c>
      <c r="AQ21" s="664">
        <v>0</v>
      </c>
      <c r="AR21" s="850">
        <v>0</v>
      </c>
      <c r="BA21" s="284"/>
      <c r="BB21" s="284"/>
    </row>
    <row r="22" spans="1:54" ht="13.5" customHeight="1">
      <c r="A22" s="716" t="s">
        <v>176</v>
      </c>
      <c r="B22" s="717" t="s">
        <v>177</v>
      </c>
      <c r="C22" s="851">
        <v>47</v>
      </c>
      <c r="D22" s="851">
        <v>21</v>
      </c>
      <c r="E22" s="851">
        <v>0</v>
      </c>
      <c r="F22" s="700">
        <v>2</v>
      </c>
      <c r="G22" s="700">
        <v>1</v>
      </c>
      <c r="H22" s="700">
        <v>0</v>
      </c>
      <c r="I22" s="700">
        <v>3</v>
      </c>
      <c r="J22" s="700">
        <v>3</v>
      </c>
      <c r="K22" s="700">
        <v>0</v>
      </c>
      <c r="L22" s="700">
        <v>3</v>
      </c>
      <c r="M22" s="700">
        <v>1</v>
      </c>
      <c r="N22" s="700">
        <v>0</v>
      </c>
      <c r="O22" s="700">
        <v>2</v>
      </c>
      <c r="P22" s="700">
        <v>4</v>
      </c>
      <c r="Q22" s="700">
        <v>0</v>
      </c>
      <c r="R22" s="700">
        <v>5</v>
      </c>
      <c r="S22" s="700">
        <v>3</v>
      </c>
      <c r="T22" s="700">
        <v>0</v>
      </c>
      <c r="U22" s="700">
        <v>4</v>
      </c>
      <c r="V22" s="700">
        <v>0</v>
      </c>
      <c r="W22" s="700">
        <v>0</v>
      </c>
      <c r="X22" s="700">
        <v>4</v>
      </c>
      <c r="Y22" s="700">
        <v>5</v>
      </c>
      <c r="Z22" s="700">
        <v>0</v>
      </c>
      <c r="AA22" s="700">
        <v>7</v>
      </c>
      <c r="AB22" s="700">
        <v>0</v>
      </c>
      <c r="AC22" s="700">
        <v>0</v>
      </c>
      <c r="AD22" s="700">
        <v>4</v>
      </c>
      <c r="AE22" s="700">
        <v>0</v>
      </c>
      <c r="AF22" s="700">
        <v>0</v>
      </c>
      <c r="AG22" s="700">
        <v>5</v>
      </c>
      <c r="AH22" s="700">
        <v>2</v>
      </c>
      <c r="AI22" s="700">
        <v>0</v>
      </c>
      <c r="AJ22" s="700">
        <v>2</v>
      </c>
      <c r="AK22" s="700">
        <v>0</v>
      </c>
      <c r="AL22" s="700">
        <v>0</v>
      </c>
      <c r="AM22" s="700">
        <v>6</v>
      </c>
      <c r="AN22" s="700">
        <v>2</v>
      </c>
      <c r="AO22" s="700">
        <v>0</v>
      </c>
      <c r="AP22" s="700">
        <v>0</v>
      </c>
      <c r="AQ22" s="700">
        <v>0</v>
      </c>
      <c r="AR22" s="852">
        <v>0</v>
      </c>
      <c r="BA22" s="284"/>
      <c r="BB22" s="284"/>
    </row>
    <row r="23" spans="1:54" ht="13.5" customHeight="1">
      <c r="A23" s="716" t="s">
        <v>178</v>
      </c>
      <c r="B23" s="717" t="s">
        <v>179</v>
      </c>
      <c r="C23" s="853">
        <v>34</v>
      </c>
      <c r="D23" s="853">
        <v>34</v>
      </c>
      <c r="E23" s="853">
        <v>1</v>
      </c>
      <c r="F23" s="700">
        <v>2</v>
      </c>
      <c r="G23" s="700">
        <v>2</v>
      </c>
      <c r="H23" s="700">
        <v>0</v>
      </c>
      <c r="I23" s="700">
        <v>5</v>
      </c>
      <c r="J23" s="700">
        <v>6</v>
      </c>
      <c r="K23" s="700">
        <v>0</v>
      </c>
      <c r="L23" s="700">
        <v>3</v>
      </c>
      <c r="M23" s="700">
        <v>3</v>
      </c>
      <c r="N23" s="700">
        <v>0</v>
      </c>
      <c r="O23" s="700">
        <v>5</v>
      </c>
      <c r="P23" s="700">
        <v>1</v>
      </c>
      <c r="Q23" s="700">
        <v>0</v>
      </c>
      <c r="R23" s="700">
        <v>0</v>
      </c>
      <c r="S23" s="700">
        <v>1</v>
      </c>
      <c r="T23" s="700">
        <v>0</v>
      </c>
      <c r="U23" s="700">
        <v>2</v>
      </c>
      <c r="V23" s="700">
        <v>3</v>
      </c>
      <c r="W23" s="700">
        <v>0</v>
      </c>
      <c r="X23" s="700">
        <v>3</v>
      </c>
      <c r="Y23" s="700">
        <v>3</v>
      </c>
      <c r="Z23" s="700">
        <v>0</v>
      </c>
      <c r="AA23" s="700">
        <v>5</v>
      </c>
      <c r="AB23" s="700">
        <v>2</v>
      </c>
      <c r="AC23" s="700">
        <v>0</v>
      </c>
      <c r="AD23" s="700">
        <v>4</v>
      </c>
      <c r="AE23" s="700">
        <v>3</v>
      </c>
      <c r="AF23" s="700">
        <v>0</v>
      </c>
      <c r="AG23" s="700">
        <v>0</v>
      </c>
      <c r="AH23" s="700">
        <v>5</v>
      </c>
      <c r="AI23" s="700">
        <v>0</v>
      </c>
      <c r="AJ23" s="700">
        <v>3</v>
      </c>
      <c r="AK23" s="700">
        <v>3</v>
      </c>
      <c r="AL23" s="700">
        <v>1</v>
      </c>
      <c r="AM23" s="700">
        <v>2</v>
      </c>
      <c r="AN23" s="700">
        <v>2</v>
      </c>
      <c r="AO23" s="700">
        <v>0</v>
      </c>
      <c r="AP23" s="700">
        <v>0</v>
      </c>
      <c r="AQ23" s="700">
        <v>0</v>
      </c>
      <c r="AR23" s="852">
        <v>0</v>
      </c>
      <c r="BA23" s="284"/>
      <c r="BB23" s="284"/>
    </row>
    <row r="24" spans="1:54" ht="13.5" customHeight="1">
      <c r="A24" s="716" t="s">
        <v>180</v>
      </c>
      <c r="B24" s="717" t="s">
        <v>181</v>
      </c>
      <c r="C24" s="700">
        <v>27</v>
      </c>
      <c r="D24" s="854">
        <v>16</v>
      </c>
      <c r="E24" s="700">
        <v>0</v>
      </c>
      <c r="F24" s="855">
        <v>1</v>
      </c>
      <c r="G24" s="855">
        <v>1</v>
      </c>
      <c r="H24" s="855">
        <v>0</v>
      </c>
      <c r="I24" s="855">
        <v>6</v>
      </c>
      <c r="J24" s="855">
        <v>0</v>
      </c>
      <c r="K24" s="855">
        <v>0</v>
      </c>
      <c r="L24" s="855">
        <v>0</v>
      </c>
      <c r="M24" s="855">
        <v>2</v>
      </c>
      <c r="N24" s="855">
        <v>0</v>
      </c>
      <c r="O24" s="855">
        <v>1</v>
      </c>
      <c r="P24" s="855">
        <v>0</v>
      </c>
      <c r="Q24" s="855">
        <v>0</v>
      </c>
      <c r="R24" s="855">
        <v>1</v>
      </c>
      <c r="S24" s="855">
        <v>0</v>
      </c>
      <c r="T24" s="855">
        <v>0</v>
      </c>
      <c r="U24" s="855">
        <v>5</v>
      </c>
      <c r="V24" s="855">
        <v>2</v>
      </c>
      <c r="W24" s="855">
        <v>0</v>
      </c>
      <c r="X24" s="855">
        <v>2</v>
      </c>
      <c r="Y24" s="855">
        <v>3</v>
      </c>
      <c r="Z24" s="855">
        <v>0</v>
      </c>
      <c r="AA24" s="855">
        <v>3</v>
      </c>
      <c r="AB24" s="855">
        <v>2</v>
      </c>
      <c r="AC24" s="855">
        <v>0</v>
      </c>
      <c r="AD24" s="855">
        <v>5</v>
      </c>
      <c r="AE24" s="855">
        <v>1</v>
      </c>
      <c r="AF24" s="855">
        <v>0</v>
      </c>
      <c r="AG24" s="855">
        <v>1</v>
      </c>
      <c r="AH24" s="855">
        <v>2</v>
      </c>
      <c r="AI24" s="855">
        <v>0</v>
      </c>
      <c r="AJ24" s="855">
        <v>2</v>
      </c>
      <c r="AK24" s="855">
        <v>2</v>
      </c>
      <c r="AL24" s="855">
        <v>0</v>
      </c>
      <c r="AM24" s="855">
        <v>0</v>
      </c>
      <c r="AN24" s="855">
        <v>1</v>
      </c>
      <c r="AO24" s="855">
        <v>0</v>
      </c>
      <c r="AP24" s="855">
        <v>0</v>
      </c>
      <c r="AQ24" s="855">
        <v>0</v>
      </c>
      <c r="AR24" s="856">
        <v>0</v>
      </c>
      <c r="BA24" s="284"/>
      <c r="BB24" s="284"/>
    </row>
    <row r="25" spans="1:54" ht="13.5" customHeight="1">
      <c r="A25" s="716" t="s">
        <v>182</v>
      </c>
      <c r="B25" s="717" t="s">
        <v>183</v>
      </c>
      <c r="C25" s="853">
        <v>21</v>
      </c>
      <c r="D25" s="853">
        <v>20</v>
      </c>
      <c r="E25" s="853">
        <v>0</v>
      </c>
      <c r="F25" s="700">
        <v>1</v>
      </c>
      <c r="G25" s="700">
        <v>1</v>
      </c>
      <c r="H25" s="700">
        <v>0</v>
      </c>
      <c r="I25" s="700">
        <v>0</v>
      </c>
      <c r="J25" s="700">
        <v>2</v>
      </c>
      <c r="K25" s="700">
        <v>0</v>
      </c>
      <c r="L25" s="700">
        <v>4</v>
      </c>
      <c r="M25" s="700">
        <v>3</v>
      </c>
      <c r="N25" s="700">
        <v>0</v>
      </c>
      <c r="O25" s="700">
        <v>1</v>
      </c>
      <c r="P25" s="700">
        <v>3</v>
      </c>
      <c r="Q25" s="700">
        <v>0</v>
      </c>
      <c r="R25" s="700">
        <v>3</v>
      </c>
      <c r="S25" s="700">
        <v>3</v>
      </c>
      <c r="T25" s="700">
        <v>0</v>
      </c>
      <c r="U25" s="700">
        <v>3</v>
      </c>
      <c r="V25" s="700">
        <v>1</v>
      </c>
      <c r="W25" s="700">
        <v>0</v>
      </c>
      <c r="X25" s="700">
        <v>1</v>
      </c>
      <c r="Y25" s="700">
        <v>1</v>
      </c>
      <c r="Z25" s="700">
        <v>0</v>
      </c>
      <c r="AA25" s="700">
        <v>2</v>
      </c>
      <c r="AB25" s="700">
        <v>1</v>
      </c>
      <c r="AC25" s="700">
        <v>0</v>
      </c>
      <c r="AD25" s="700">
        <v>2</v>
      </c>
      <c r="AE25" s="700">
        <v>2</v>
      </c>
      <c r="AF25" s="700">
        <v>0</v>
      </c>
      <c r="AG25" s="700">
        <v>2</v>
      </c>
      <c r="AH25" s="700">
        <v>1</v>
      </c>
      <c r="AI25" s="700">
        <v>0</v>
      </c>
      <c r="AJ25" s="700">
        <v>1</v>
      </c>
      <c r="AK25" s="700">
        <v>1</v>
      </c>
      <c r="AL25" s="700">
        <v>0</v>
      </c>
      <c r="AM25" s="700">
        <v>1</v>
      </c>
      <c r="AN25" s="700">
        <v>1</v>
      </c>
      <c r="AO25" s="700">
        <v>0</v>
      </c>
      <c r="AP25" s="700">
        <v>0</v>
      </c>
      <c r="AQ25" s="700">
        <v>0</v>
      </c>
      <c r="AR25" s="852">
        <v>0</v>
      </c>
      <c r="BA25" s="284"/>
      <c r="BB25" s="284"/>
    </row>
    <row r="26" spans="1:54" ht="13.5" customHeight="1">
      <c r="A26" s="716" t="s">
        <v>184</v>
      </c>
      <c r="B26" s="717" t="s">
        <v>185</v>
      </c>
      <c r="C26" s="857">
        <v>2</v>
      </c>
      <c r="D26" s="857">
        <v>2</v>
      </c>
      <c r="E26" s="853">
        <v>0</v>
      </c>
      <c r="F26" s="700">
        <v>1</v>
      </c>
      <c r="G26" s="700">
        <v>0</v>
      </c>
      <c r="H26" s="700">
        <v>0</v>
      </c>
      <c r="I26" s="700">
        <v>0</v>
      </c>
      <c r="J26" s="700">
        <v>0</v>
      </c>
      <c r="K26" s="700">
        <v>0</v>
      </c>
      <c r="L26" s="700">
        <v>0</v>
      </c>
      <c r="M26" s="700">
        <v>0</v>
      </c>
      <c r="N26" s="700">
        <v>0</v>
      </c>
      <c r="O26" s="700">
        <v>0</v>
      </c>
      <c r="P26" s="700">
        <v>0</v>
      </c>
      <c r="Q26" s="700">
        <v>0</v>
      </c>
      <c r="R26" s="700">
        <v>0</v>
      </c>
      <c r="S26" s="700">
        <v>0</v>
      </c>
      <c r="T26" s="700">
        <v>0</v>
      </c>
      <c r="U26" s="700">
        <v>0</v>
      </c>
      <c r="V26" s="700">
        <v>0</v>
      </c>
      <c r="W26" s="700">
        <v>0</v>
      </c>
      <c r="X26" s="700">
        <v>0</v>
      </c>
      <c r="Y26" s="700">
        <v>0</v>
      </c>
      <c r="Z26" s="700">
        <v>0</v>
      </c>
      <c r="AA26" s="700">
        <v>0</v>
      </c>
      <c r="AB26" s="700">
        <v>1</v>
      </c>
      <c r="AC26" s="700">
        <v>0</v>
      </c>
      <c r="AD26" s="700">
        <v>1</v>
      </c>
      <c r="AE26" s="700">
        <v>1</v>
      </c>
      <c r="AF26" s="700">
        <v>0</v>
      </c>
      <c r="AG26" s="700">
        <v>0</v>
      </c>
      <c r="AH26" s="700">
        <v>0</v>
      </c>
      <c r="AI26" s="700">
        <v>0</v>
      </c>
      <c r="AJ26" s="700">
        <v>0</v>
      </c>
      <c r="AK26" s="700">
        <v>0</v>
      </c>
      <c r="AL26" s="700">
        <v>0</v>
      </c>
      <c r="AM26" s="700">
        <v>0</v>
      </c>
      <c r="AN26" s="700">
        <v>0</v>
      </c>
      <c r="AO26" s="700">
        <v>0</v>
      </c>
      <c r="AP26" s="700">
        <v>0</v>
      </c>
      <c r="AQ26" s="700">
        <v>0</v>
      </c>
      <c r="AR26" s="852">
        <v>0</v>
      </c>
      <c r="BA26" s="284"/>
      <c r="BB26" s="284"/>
    </row>
    <row r="27" spans="1:54" ht="13.5" customHeight="1">
      <c r="A27" s="718" t="s">
        <v>42</v>
      </c>
      <c r="B27" s="719"/>
      <c r="C27" s="858">
        <v>22</v>
      </c>
      <c r="D27" s="859">
        <v>26</v>
      </c>
      <c r="E27" s="860">
        <v>0</v>
      </c>
      <c r="F27" s="666">
        <v>2</v>
      </c>
      <c r="G27" s="666">
        <v>1</v>
      </c>
      <c r="H27" s="666">
        <v>0</v>
      </c>
      <c r="I27" s="666">
        <v>2</v>
      </c>
      <c r="J27" s="666">
        <v>2</v>
      </c>
      <c r="K27" s="666">
        <v>0</v>
      </c>
      <c r="L27" s="666">
        <v>2</v>
      </c>
      <c r="M27" s="666">
        <v>2</v>
      </c>
      <c r="N27" s="666">
        <v>0</v>
      </c>
      <c r="O27" s="666">
        <v>1</v>
      </c>
      <c r="P27" s="666">
        <v>2</v>
      </c>
      <c r="Q27" s="666">
        <v>0</v>
      </c>
      <c r="R27" s="666">
        <v>1</v>
      </c>
      <c r="S27" s="669">
        <v>1</v>
      </c>
      <c r="T27" s="667">
        <v>0</v>
      </c>
      <c r="U27" s="670">
        <v>1</v>
      </c>
      <c r="V27" s="671">
        <v>1</v>
      </c>
      <c r="W27" s="836">
        <v>0</v>
      </c>
      <c r="X27" s="666">
        <v>3</v>
      </c>
      <c r="Y27" s="666">
        <v>4</v>
      </c>
      <c r="Z27" s="666">
        <v>0</v>
      </c>
      <c r="AA27" s="666">
        <v>2</v>
      </c>
      <c r="AB27" s="666">
        <v>2</v>
      </c>
      <c r="AC27" s="666">
        <v>0</v>
      </c>
      <c r="AD27" s="666">
        <v>1</v>
      </c>
      <c r="AE27" s="666">
        <v>4</v>
      </c>
      <c r="AF27" s="666">
        <v>0</v>
      </c>
      <c r="AG27" s="666">
        <v>2</v>
      </c>
      <c r="AH27" s="666">
        <v>2</v>
      </c>
      <c r="AI27" s="666">
        <v>0</v>
      </c>
      <c r="AJ27" s="669">
        <v>3</v>
      </c>
      <c r="AK27" s="671">
        <v>3</v>
      </c>
      <c r="AL27" s="670">
        <v>0</v>
      </c>
      <c r="AM27" s="671">
        <v>2</v>
      </c>
      <c r="AN27" s="671">
        <v>2</v>
      </c>
      <c r="AO27" s="671">
        <v>0</v>
      </c>
      <c r="AP27" s="671">
        <v>0</v>
      </c>
      <c r="AQ27" s="671">
        <v>0</v>
      </c>
      <c r="AR27" s="730">
        <v>0</v>
      </c>
      <c r="BA27" s="284"/>
      <c r="BB27" s="284"/>
    </row>
    <row r="28" spans="1:54" ht="13.5" customHeight="1">
      <c r="A28" s="712"/>
      <c r="B28" s="720" t="s">
        <v>186</v>
      </c>
      <c r="C28" s="676">
        <v>12</v>
      </c>
      <c r="D28" s="676">
        <v>17</v>
      </c>
      <c r="E28" s="729">
        <v>0</v>
      </c>
      <c r="F28" s="664">
        <v>1</v>
      </c>
      <c r="G28" s="664">
        <v>1</v>
      </c>
      <c r="H28" s="664">
        <v>0</v>
      </c>
      <c r="I28" s="664">
        <v>1</v>
      </c>
      <c r="J28" s="664">
        <v>2</v>
      </c>
      <c r="K28" s="664">
        <v>0</v>
      </c>
      <c r="L28" s="664">
        <v>2</v>
      </c>
      <c r="M28" s="664">
        <v>2</v>
      </c>
      <c r="N28" s="664">
        <v>0</v>
      </c>
      <c r="O28" s="664">
        <v>1</v>
      </c>
      <c r="P28" s="664">
        <v>1</v>
      </c>
      <c r="Q28" s="664">
        <v>0</v>
      </c>
      <c r="R28" s="664">
        <v>0</v>
      </c>
      <c r="S28" s="664">
        <v>0</v>
      </c>
      <c r="T28" s="664">
        <v>0</v>
      </c>
      <c r="U28" s="664">
        <v>1</v>
      </c>
      <c r="V28" s="664">
        <v>1</v>
      </c>
      <c r="W28" s="664">
        <v>0</v>
      </c>
      <c r="X28" s="664">
        <v>2</v>
      </c>
      <c r="Y28" s="664">
        <v>2</v>
      </c>
      <c r="Z28" s="664">
        <v>0</v>
      </c>
      <c r="AA28" s="664">
        <v>2</v>
      </c>
      <c r="AB28" s="664">
        <v>1</v>
      </c>
      <c r="AC28" s="664">
        <v>0</v>
      </c>
      <c r="AD28" s="664">
        <v>1</v>
      </c>
      <c r="AE28" s="664">
        <v>3</v>
      </c>
      <c r="AF28" s="664">
        <v>0</v>
      </c>
      <c r="AG28" s="664">
        <v>1</v>
      </c>
      <c r="AH28" s="664">
        <v>1</v>
      </c>
      <c r="AI28" s="664">
        <v>0</v>
      </c>
      <c r="AJ28" s="664">
        <v>0</v>
      </c>
      <c r="AK28" s="664">
        <v>2</v>
      </c>
      <c r="AL28" s="664">
        <v>0</v>
      </c>
      <c r="AM28" s="664">
        <v>0</v>
      </c>
      <c r="AN28" s="664">
        <v>1</v>
      </c>
      <c r="AO28" s="664">
        <v>0</v>
      </c>
      <c r="AP28" s="664">
        <v>0</v>
      </c>
      <c r="AQ28" s="664">
        <v>0</v>
      </c>
      <c r="AR28" s="850">
        <v>0</v>
      </c>
      <c r="BA28" s="284"/>
      <c r="BB28" s="284"/>
    </row>
    <row r="29" spans="1:54" ht="13.5" customHeight="1">
      <c r="A29" s="712"/>
      <c r="B29" s="720" t="s">
        <v>187</v>
      </c>
      <c r="C29" s="676">
        <v>10</v>
      </c>
      <c r="D29" s="676">
        <v>7</v>
      </c>
      <c r="E29" s="729">
        <v>0</v>
      </c>
      <c r="F29" s="664">
        <v>1</v>
      </c>
      <c r="G29" s="664">
        <v>0</v>
      </c>
      <c r="H29" s="664">
        <v>0</v>
      </c>
      <c r="I29" s="664">
        <v>1</v>
      </c>
      <c r="J29" s="664">
        <v>0</v>
      </c>
      <c r="K29" s="664">
        <v>0</v>
      </c>
      <c r="L29" s="664">
        <v>0</v>
      </c>
      <c r="M29" s="664">
        <v>0</v>
      </c>
      <c r="N29" s="664">
        <v>0</v>
      </c>
      <c r="O29" s="664">
        <v>0</v>
      </c>
      <c r="P29" s="664">
        <v>1</v>
      </c>
      <c r="Q29" s="664">
        <v>0</v>
      </c>
      <c r="R29" s="664">
        <v>1</v>
      </c>
      <c r="S29" s="664">
        <v>1</v>
      </c>
      <c r="T29" s="664">
        <v>0</v>
      </c>
      <c r="U29" s="664">
        <v>0</v>
      </c>
      <c r="V29" s="664">
        <v>0</v>
      </c>
      <c r="W29" s="664">
        <v>0</v>
      </c>
      <c r="X29" s="664">
        <v>1</v>
      </c>
      <c r="Y29" s="664">
        <v>1</v>
      </c>
      <c r="Z29" s="664">
        <v>0</v>
      </c>
      <c r="AA29" s="664">
        <v>0</v>
      </c>
      <c r="AB29" s="664">
        <v>0</v>
      </c>
      <c r="AC29" s="664">
        <v>0</v>
      </c>
      <c r="AD29" s="664">
        <v>0</v>
      </c>
      <c r="AE29" s="664">
        <v>1</v>
      </c>
      <c r="AF29" s="664">
        <v>0</v>
      </c>
      <c r="AG29" s="664">
        <v>1</v>
      </c>
      <c r="AH29" s="664">
        <v>1</v>
      </c>
      <c r="AI29" s="664">
        <v>0</v>
      </c>
      <c r="AJ29" s="664">
        <v>3</v>
      </c>
      <c r="AK29" s="664">
        <v>1</v>
      </c>
      <c r="AL29" s="664">
        <v>0</v>
      </c>
      <c r="AM29" s="664">
        <v>2</v>
      </c>
      <c r="AN29" s="664">
        <v>1</v>
      </c>
      <c r="AO29" s="664">
        <v>0</v>
      </c>
      <c r="AP29" s="664">
        <v>0</v>
      </c>
      <c r="AQ29" s="664">
        <v>0</v>
      </c>
      <c r="AR29" s="850">
        <v>0</v>
      </c>
      <c r="BA29" s="284"/>
      <c r="BB29" s="284"/>
    </row>
    <row r="30" spans="1:54" ht="13.5" customHeight="1">
      <c r="A30" s="714"/>
      <c r="B30" s="721" t="s">
        <v>188</v>
      </c>
      <c r="C30" s="702">
        <v>0</v>
      </c>
      <c r="D30" s="702">
        <v>2</v>
      </c>
      <c r="E30" s="729">
        <v>0</v>
      </c>
      <c r="F30" s="664">
        <v>0</v>
      </c>
      <c r="G30" s="664">
        <v>0</v>
      </c>
      <c r="H30" s="664">
        <v>0</v>
      </c>
      <c r="I30" s="664">
        <v>0</v>
      </c>
      <c r="J30" s="664">
        <v>0</v>
      </c>
      <c r="K30" s="664">
        <v>0</v>
      </c>
      <c r="L30" s="664">
        <v>0</v>
      </c>
      <c r="M30" s="664">
        <v>0</v>
      </c>
      <c r="N30" s="664">
        <v>0</v>
      </c>
      <c r="O30" s="664">
        <v>0</v>
      </c>
      <c r="P30" s="664">
        <v>0</v>
      </c>
      <c r="Q30" s="664">
        <v>0</v>
      </c>
      <c r="R30" s="664">
        <v>0</v>
      </c>
      <c r="S30" s="664">
        <v>0</v>
      </c>
      <c r="T30" s="664">
        <v>0</v>
      </c>
      <c r="U30" s="664">
        <v>0</v>
      </c>
      <c r="V30" s="664">
        <v>0</v>
      </c>
      <c r="W30" s="664">
        <v>0</v>
      </c>
      <c r="X30" s="664">
        <v>0</v>
      </c>
      <c r="Y30" s="664">
        <v>1</v>
      </c>
      <c r="Z30" s="664">
        <v>0</v>
      </c>
      <c r="AA30" s="664">
        <v>0</v>
      </c>
      <c r="AB30" s="664">
        <v>1</v>
      </c>
      <c r="AC30" s="664">
        <v>0</v>
      </c>
      <c r="AD30" s="664">
        <v>0</v>
      </c>
      <c r="AE30" s="664">
        <v>0</v>
      </c>
      <c r="AF30" s="664">
        <v>0</v>
      </c>
      <c r="AG30" s="664">
        <v>0</v>
      </c>
      <c r="AH30" s="664">
        <v>0</v>
      </c>
      <c r="AI30" s="664">
        <v>0</v>
      </c>
      <c r="AJ30" s="664">
        <v>0</v>
      </c>
      <c r="AK30" s="664">
        <v>0</v>
      </c>
      <c r="AL30" s="664">
        <v>0</v>
      </c>
      <c r="AM30" s="664">
        <v>0</v>
      </c>
      <c r="AN30" s="664">
        <v>0</v>
      </c>
      <c r="AO30" s="664">
        <v>0</v>
      </c>
      <c r="AP30" s="664">
        <v>0</v>
      </c>
      <c r="AQ30" s="664">
        <v>0</v>
      </c>
      <c r="AR30" s="850">
        <v>0</v>
      </c>
      <c r="BA30" s="284"/>
      <c r="BB30" s="284"/>
    </row>
    <row r="31" spans="1:54" ht="13.5" customHeight="1">
      <c r="A31" s="718" t="s">
        <v>46</v>
      </c>
      <c r="B31" s="719"/>
      <c r="C31" s="664">
        <v>13</v>
      </c>
      <c r="D31" s="664">
        <v>17</v>
      </c>
      <c r="E31" s="861">
        <v>0</v>
      </c>
      <c r="F31" s="862">
        <v>1</v>
      </c>
      <c r="G31" s="862">
        <v>3</v>
      </c>
      <c r="H31" s="862">
        <v>0</v>
      </c>
      <c r="I31" s="862">
        <v>2</v>
      </c>
      <c r="J31" s="862">
        <v>2</v>
      </c>
      <c r="K31" s="862">
        <v>0</v>
      </c>
      <c r="L31" s="862">
        <v>1</v>
      </c>
      <c r="M31" s="862">
        <v>1</v>
      </c>
      <c r="N31" s="862">
        <v>0</v>
      </c>
      <c r="O31" s="862">
        <v>0</v>
      </c>
      <c r="P31" s="862">
        <v>0</v>
      </c>
      <c r="Q31" s="862">
        <v>0</v>
      </c>
      <c r="R31" s="862">
        <v>0</v>
      </c>
      <c r="S31" s="863">
        <v>1</v>
      </c>
      <c r="T31" s="864">
        <v>0</v>
      </c>
      <c r="U31" s="825">
        <v>1</v>
      </c>
      <c r="V31" s="796">
        <v>2</v>
      </c>
      <c r="W31" s="865">
        <v>0</v>
      </c>
      <c r="X31" s="862">
        <v>0</v>
      </c>
      <c r="Y31" s="862">
        <v>2</v>
      </c>
      <c r="Z31" s="862">
        <v>0</v>
      </c>
      <c r="AA31" s="862">
        <v>1</v>
      </c>
      <c r="AB31" s="862">
        <v>0</v>
      </c>
      <c r="AC31" s="862">
        <v>0</v>
      </c>
      <c r="AD31" s="862">
        <v>0</v>
      </c>
      <c r="AE31" s="862">
        <v>1</v>
      </c>
      <c r="AF31" s="862">
        <v>0</v>
      </c>
      <c r="AG31" s="862">
        <v>3</v>
      </c>
      <c r="AH31" s="862">
        <v>4</v>
      </c>
      <c r="AI31" s="862">
        <v>0</v>
      </c>
      <c r="AJ31" s="863">
        <v>2</v>
      </c>
      <c r="AK31" s="796">
        <v>1</v>
      </c>
      <c r="AL31" s="825">
        <v>0</v>
      </c>
      <c r="AM31" s="796">
        <v>2</v>
      </c>
      <c r="AN31" s="796">
        <v>0</v>
      </c>
      <c r="AO31" s="796">
        <v>0</v>
      </c>
      <c r="AP31" s="796">
        <v>0</v>
      </c>
      <c r="AQ31" s="796">
        <v>0</v>
      </c>
      <c r="AR31" s="797">
        <v>0</v>
      </c>
      <c r="BA31" s="284"/>
      <c r="BB31" s="284"/>
    </row>
    <row r="32" spans="1:54" ht="13.5" customHeight="1">
      <c r="A32" s="712"/>
      <c r="B32" s="720" t="s">
        <v>189</v>
      </c>
      <c r="C32" s="676">
        <v>11</v>
      </c>
      <c r="D32" s="675">
        <v>10</v>
      </c>
      <c r="E32" s="676">
        <v>0</v>
      </c>
      <c r="F32" s="664">
        <v>1</v>
      </c>
      <c r="G32" s="664">
        <v>2</v>
      </c>
      <c r="H32" s="664">
        <v>0</v>
      </c>
      <c r="I32" s="664">
        <v>1</v>
      </c>
      <c r="J32" s="664">
        <v>0</v>
      </c>
      <c r="K32" s="664">
        <v>0</v>
      </c>
      <c r="L32" s="664">
        <v>1</v>
      </c>
      <c r="M32" s="664">
        <v>1</v>
      </c>
      <c r="N32" s="664">
        <v>0</v>
      </c>
      <c r="O32" s="664">
        <v>0</v>
      </c>
      <c r="P32" s="664">
        <v>0</v>
      </c>
      <c r="Q32" s="664">
        <v>0</v>
      </c>
      <c r="R32" s="664">
        <v>0</v>
      </c>
      <c r="S32" s="664">
        <v>0</v>
      </c>
      <c r="T32" s="664">
        <v>0</v>
      </c>
      <c r="U32" s="664">
        <v>1</v>
      </c>
      <c r="V32" s="664">
        <v>1</v>
      </c>
      <c r="W32" s="664">
        <v>0</v>
      </c>
      <c r="X32" s="664">
        <v>0</v>
      </c>
      <c r="Y32" s="664">
        <v>1</v>
      </c>
      <c r="Z32" s="664">
        <v>0</v>
      </c>
      <c r="AA32" s="664">
        <v>0</v>
      </c>
      <c r="AB32" s="664">
        <v>0</v>
      </c>
      <c r="AC32" s="664">
        <v>0</v>
      </c>
      <c r="AD32" s="664">
        <v>0</v>
      </c>
      <c r="AE32" s="664">
        <v>1</v>
      </c>
      <c r="AF32" s="664">
        <v>0</v>
      </c>
      <c r="AG32" s="664">
        <v>3</v>
      </c>
      <c r="AH32" s="664">
        <v>3</v>
      </c>
      <c r="AI32" s="664">
        <v>0</v>
      </c>
      <c r="AJ32" s="664">
        <v>2</v>
      </c>
      <c r="AK32" s="664">
        <v>1</v>
      </c>
      <c r="AL32" s="664">
        <v>0</v>
      </c>
      <c r="AM32" s="664">
        <v>2</v>
      </c>
      <c r="AN32" s="664">
        <v>0</v>
      </c>
      <c r="AO32" s="664">
        <v>0</v>
      </c>
      <c r="AP32" s="664">
        <v>0</v>
      </c>
      <c r="AQ32" s="664">
        <v>0</v>
      </c>
      <c r="AR32" s="850">
        <v>0</v>
      </c>
      <c r="BA32" s="284"/>
      <c r="BB32" s="284"/>
    </row>
    <row r="33" spans="1:54" ht="13.5" customHeight="1">
      <c r="A33" s="714"/>
      <c r="B33" s="721" t="s">
        <v>190</v>
      </c>
      <c r="C33" s="789">
        <v>2</v>
      </c>
      <c r="D33" s="866">
        <v>7</v>
      </c>
      <c r="E33" s="789">
        <v>0</v>
      </c>
      <c r="F33" s="851">
        <v>0</v>
      </c>
      <c r="G33" s="851">
        <v>1</v>
      </c>
      <c r="H33" s="851">
        <v>0</v>
      </c>
      <c r="I33" s="851">
        <v>1</v>
      </c>
      <c r="J33" s="851">
        <v>2</v>
      </c>
      <c r="K33" s="851">
        <v>0</v>
      </c>
      <c r="L33" s="851">
        <v>0</v>
      </c>
      <c r="M33" s="851">
        <v>0</v>
      </c>
      <c r="N33" s="851">
        <v>0</v>
      </c>
      <c r="O33" s="851">
        <v>0</v>
      </c>
      <c r="P33" s="851">
        <v>0</v>
      </c>
      <c r="Q33" s="851">
        <v>0</v>
      </c>
      <c r="R33" s="851">
        <v>0</v>
      </c>
      <c r="S33" s="851">
        <v>1</v>
      </c>
      <c r="T33" s="851">
        <v>0</v>
      </c>
      <c r="U33" s="851">
        <v>0</v>
      </c>
      <c r="V33" s="851">
        <v>1</v>
      </c>
      <c r="W33" s="851">
        <v>0</v>
      </c>
      <c r="X33" s="851">
        <v>0</v>
      </c>
      <c r="Y33" s="851">
        <v>1</v>
      </c>
      <c r="Z33" s="851">
        <v>0</v>
      </c>
      <c r="AA33" s="851">
        <v>1</v>
      </c>
      <c r="AB33" s="851">
        <v>0</v>
      </c>
      <c r="AC33" s="851">
        <v>0</v>
      </c>
      <c r="AD33" s="851">
        <v>0</v>
      </c>
      <c r="AE33" s="851">
        <v>0</v>
      </c>
      <c r="AF33" s="851">
        <v>0</v>
      </c>
      <c r="AG33" s="851">
        <v>0</v>
      </c>
      <c r="AH33" s="851">
        <v>1</v>
      </c>
      <c r="AI33" s="851">
        <v>0</v>
      </c>
      <c r="AJ33" s="851">
        <v>0</v>
      </c>
      <c r="AK33" s="851">
        <v>0</v>
      </c>
      <c r="AL33" s="851">
        <v>0</v>
      </c>
      <c r="AM33" s="851">
        <v>0</v>
      </c>
      <c r="AN33" s="851">
        <v>0</v>
      </c>
      <c r="AO33" s="851">
        <v>0</v>
      </c>
      <c r="AP33" s="851">
        <v>0</v>
      </c>
      <c r="AQ33" s="851">
        <v>0</v>
      </c>
      <c r="AR33" s="867">
        <v>0</v>
      </c>
      <c r="BA33" s="284"/>
      <c r="BB33" s="284"/>
    </row>
    <row r="34" spans="1:54" ht="13.5" customHeight="1">
      <c r="A34" s="718" t="s">
        <v>191</v>
      </c>
      <c r="B34" s="720"/>
      <c r="C34" s="664">
        <v>21</v>
      </c>
      <c r="D34" s="664">
        <v>33</v>
      </c>
      <c r="E34" s="665">
        <v>0</v>
      </c>
      <c r="F34" s="666">
        <v>2</v>
      </c>
      <c r="G34" s="666">
        <v>3</v>
      </c>
      <c r="H34" s="666">
        <v>0</v>
      </c>
      <c r="I34" s="666">
        <v>3</v>
      </c>
      <c r="J34" s="666">
        <v>3</v>
      </c>
      <c r="K34" s="666">
        <v>0</v>
      </c>
      <c r="L34" s="666">
        <v>1</v>
      </c>
      <c r="M34" s="666">
        <v>4</v>
      </c>
      <c r="N34" s="666">
        <v>0</v>
      </c>
      <c r="O34" s="666">
        <v>1</v>
      </c>
      <c r="P34" s="666">
        <v>3</v>
      </c>
      <c r="Q34" s="666">
        <v>0</v>
      </c>
      <c r="R34" s="666">
        <v>2</v>
      </c>
      <c r="S34" s="669">
        <v>4</v>
      </c>
      <c r="T34" s="667">
        <v>0</v>
      </c>
      <c r="U34" s="670">
        <v>0</v>
      </c>
      <c r="V34" s="671">
        <v>4</v>
      </c>
      <c r="W34" s="836">
        <v>0</v>
      </c>
      <c r="X34" s="666">
        <v>4</v>
      </c>
      <c r="Y34" s="666">
        <v>3</v>
      </c>
      <c r="Z34" s="666">
        <v>0</v>
      </c>
      <c r="AA34" s="666">
        <v>4</v>
      </c>
      <c r="AB34" s="666">
        <v>2</v>
      </c>
      <c r="AC34" s="666">
        <v>0</v>
      </c>
      <c r="AD34" s="666">
        <v>0</v>
      </c>
      <c r="AE34" s="666">
        <v>2</v>
      </c>
      <c r="AF34" s="666">
        <v>0</v>
      </c>
      <c r="AG34" s="666">
        <v>1</v>
      </c>
      <c r="AH34" s="666">
        <v>3</v>
      </c>
      <c r="AI34" s="666">
        <v>0</v>
      </c>
      <c r="AJ34" s="669">
        <v>2</v>
      </c>
      <c r="AK34" s="671">
        <v>0</v>
      </c>
      <c r="AL34" s="670">
        <v>0</v>
      </c>
      <c r="AM34" s="671">
        <v>1</v>
      </c>
      <c r="AN34" s="671">
        <v>2</v>
      </c>
      <c r="AO34" s="671">
        <v>0</v>
      </c>
      <c r="AP34" s="671">
        <v>0</v>
      </c>
      <c r="AQ34" s="671">
        <v>0</v>
      </c>
      <c r="AR34" s="730">
        <v>0</v>
      </c>
      <c r="BA34" s="284"/>
      <c r="BB34" s="284"/>
    </row>
    <row r="35" spans="1:54" ht="13.5" customHeight="1">
      <c r="A35" s="712"/>
      <c r="B35" s="720" t="s">
        <v>192</v>
      </c>
      <c r="C35" s="676">
        <v>11</v>
      </c>
      <c r="D35" s="676">
        <v>20</v>
      </c>
      <c r="E35" s="676">
        <v>0</v>
      </c>
      <c r="F35" s="664">
        <v>1</v>
      </c>
      <c r="G35" s="664">
        <v>1</v>
      </c>
      <c r="H35" s="664">
        <v>0</v>
      </c>
      <c r="I35" s="664">
        <v>1</v>
      </c>
      <c r="J35" s="664">
        <v>2</v>
      </c>
      <c r="K35" s="664">
        <v>0</v>
      </c>
      <c r="L35" s="664">
        <v>0</v>
      </c>
      <c r="M35" s="664">
        <v>2</v>
      </c>
      <c r="N35" s="664">
        <v>0</v>
      </c>
      <c r="O35" s="664">
        <v>1</v>
      </c>
      <c r="P35" s="664">
        <v>3</v>
      </c>
      <c r="Q35" s="664">
        <v>0</v>
      </c>
      <c r="R35" s="664">
        <v>1</v>
      </c>
      <c r="S35" s="664">
        <v>2</v>
      </c>
      <c r="T35" s="664">
        <v>0</v>
      </c>
      <c r="U35" s="664">
        <v>0</v>
      </c>
      <c r="V35" s="664">
        <v>3</v>
      </c>
      <c r="W35" s="664">
        <v>0</v>
      </c>
      <c r="X35" s="664">
        <v>4</v>
      </c>
      <c r="Y35" s="664">
        <v>1</v>
      </c>
      <c r="Z35" s="664">
        <v>0</v>
      </c>
      <c r="AA35" s="664">
        <v>2</v>
      </c>
      <c r="AB35" s="664">
        <v>0</v>
      </c>
      <c r="AC35" s="664">
        <v>0</v>
      </c>
      <c r="AD35" s="664">
        <v>0</v>
      </c>
      <c r="AE35" s="664">
        <v>2</v>
      </c>
      <c r="AF35" s="664">
        <v>0</v>
      </c>
      <c r="AG35" s="664">
        <v>1</v>
      </c>
      <c r="AH35" s="664">
        <v>2</v>
      </c>
      <c r="AI35" s="664">
        <v>0</v>
      </c>
      <c r="AJ35" s="664">
        <v>0</v>
      </c>
      <c r="AK35" s="664">
        <v>0</v>
      </c>
      <c r="AL35" s="664">
        <v>0</v>
      </c>
      <c r="AM35" s="664">
        <v>0</v>
      </c>
      <c r="AN35" s="664">
        <v>2</v>
      </c>
      <c r="AO35" s="664">
        <v>0</v>
      </c>
      <c r="AP35" s="664">
        <v>0</v>
      </c>
      <c r="AQ35" s="664">
        <v>0</v>
      </c>
      <c r="AR35" s="850">
        <v>0</v>
      </c>
      <c r="BA35" s="284"/>
      <c r="BB35" s="284"/>
    </row>
    <row r="36" spans="1:54" ht="13.5" customHeight="1">
      <c r="A36" s="712"/>
      <c r="B36" s="720" t="s">
        <v>193</v>
      </c>
      <c r="C36" s="676">
        <v>8</v>
      </c>
      <c r="D36" s="676">
        <v>7</v>
      </c>
      <c r="E36" s="676">
        <v>0</v>
      </c>
      <c r="F36" s="664">
        <v>1</v>
      </c>
      <c r="G36" s="664">
        <v>1</v>
      </c>
      <c r="H36" s="664">
        <v>0</v>
      </c>
      <c r="I36" s="664">
        <v>2</v>
      </c>
      <c r="J36" s="664">
        <v>1</v>
      </c>
      <c r="K36" s="664">
        <v>0</v>
      </c>
      <c r="L36" s="664">
        <v>0</v>
      </c>
      <c r="M36" s="664">
        <v>1</v>
      </c>
      <c r="N36" s="664">
        <v>0</v>
      </c>
      <c r="O36" s="664">
        <v>0</v>
      </c>
      <c r="P36" s="664">
        <v>0</v>
      </c>
      <c r="Q36" s="664">
        <v>0</v>
      </c>
      <c r="R36" s="664">
        <v>1</v>
      </c>
      <c r="S36" s="664">
        <v>1</v>
      </c>
      <c r="T36" s="664">
        <v>0</v>
      </c>
      <c r="U36" s="664">
        <v>0</v>
      </c>
      <c r="V36" s="664">
        <v>0</v>
      </c>
      <c r="W36" s="664">
        <v>0</v>
      </c>
      <c r="X36" s="664">
        <v>0</v>
      </c>
      <c r="Y36" s="664">
        <v>1</v>
      </c>
      <c r="Z36" s="664">
        <v>0</v>
      </c>
      <c r="AA36" s="664">
        <v>2</v>
      </c>
      <c r="AB36" s="664">
        <v>1</v>
      </c>
      <c r="AC36" s="664">
        <v>0</v>
      </c>
      <c r="AD36" s="664">
        <v>0</v>
      </c>
      <c r="AE36" s="664">
        <v>0</v>
      </c>
      <c r="AF36" s="664">
        <v>0</v>
      </c>
      <c r="AG36" s="664">
        <v>0</v>
      </c>
      <c r="AH36" s="664">
        <v>1</v>
      </c>
      <c r="AI36" s="664">
        <v>0</v>
      </c>
      <c r="AJ36" s="664">
        <v>1</v>
      </c>
      <c r="AK36" s="664">
        <v>0</v>
      </c>
      <c r="AL36" s="664">
        <v>0</v>
      </c>
      <c r="AM36" s="664">
        <v>1</v>
      </c>
      <c r="AN36" s="664">
        <v>0</v>
      </c>
      <c r="AO36" s="664">
        <v>0</v>
      </c>
      <c r="AP36" s="664">
        <v>0</v>
      </c>
      <c r="AQ36" s="664">
        <v>0</v>
      </c>
      <c r="AR36" s="850">
        <v>0</v>
      </c>
      <c r="BA36" s="284"/>
      <c r="BB36" s="284"/>
    </row>
    <row r="37" spans="1:54" ht="13.5" customHeight="1">
      <c r="A37" s="712"/>
      <c r="B37" s="720" t="s">
        <v>194</v>
      </c>
      <c r="C37" s="676">
        <v>2</v>
      </c>
      <c r="D37" s="676">
        <v>4</v>
      </c>
      <c r="E37" s="676">
        <v>0</v>
      </c>
      <c r="F37" s="664">
        <v>0</v>
      </c>
      <c r="G37" s="664">
        <v>1</v>
      </c>
      <c r="H37" s="664">
        <v>0</v>
      </c>
      <c r="I37" s="664">
        <v>0</v>
      </c>
      <c r="J37" s="664">
        <v>0</v>
      </c>
      <c r="K37" s="664">
        <v>0</v>
      </c>
      <c r="L37" s="664">
        <v>1</v>
      </c>
      <c r="M37" s="664">
        <v>1</v>
      </c>
      <c r="N37" s="664">
        <v>0</v>
      </c>
      <c r="O37" s="664">
        <v>0</v>
      </c>
      <c r="P37" s="664">
        <v>0</v>
      </c>
      <c r="Q37" s="664">
        <v>0</v>
      </c>
      <c r="R37" s="664">
        <v>0</v>
      </c>
      <c r="S37" s="664">
        <v>0</v>
      </c>
      <c r="T37" s="664">
        <v>0</v>
      </c>
      <c r="U37" s="664">
        <v>0</v>
      </c>
      <c r="V37" s="664">
        <v>1</v>
      </c>
      <c r="W37" s="664">
        <v>0</v>
      </c>
      <c r="X37" s="664">
        <v>0</v>
      </c>
      <c r="Y37" s="664">
        <v>0</v>
      </c>
      <c r="Z37" s="664">
        <v>0</v>
      </c>
      <c r="AA37" s="664">
        <v>0</v>
      </c>
      <c r="AB37" s="664">
        <v>1</v>
      </c>
      <c r="AC37" s="664">
        <v>0</v>
      </c>
      <c r="AD37" s="664">
        <v>0</v>
      </c>
      <c r="AE37" s="664">
        <v>0</v>
      </c>
      <c r="AF37" s="664">
        <v>0</v>
      </c>
      <c r="AG37" s="664">
        <v>0</v>
      </c>
      <c r="AH37" s="664">
        <v>0</v>
      </c>
      <c r="AI37" s="664">
        <v>0</v>
      </c>
      <c r="AJ37" s="664">
        <v>1</v>
      </c>
      <c r="AK37" s="664">
        <v>0</v>
      </c>
      <c r="AL37" s="664">
        <v>0</v>
      </c>
      <c r="AM37" s="664">
        <v>0</v>
      </c>
      <c r="AN37" s="664">
        <v>0</v>
      </c>
      <c r="AO37" s="664">
        <v>0</v>
      </c>
      <c r="AP37" s="664">
        <v>0</v>
      </c>
      <c r="AQ37" s="664">
        <v>0</v>
      </c>
      <c r="AR37" s="850">
        <v>0</v>
      </c>
      <c r="BA37" s="284"/>
      <c r="BB37" s="284"/>
    </row>
    <row r="38" spans="1:54" ht="13.5" customHeight="1">
      <c r="A38" s="714"/>
      <c r="B38" s="721" t="s">
        <v>195</v>
      </c>
      <c r="C38" s="676">
        <v>0</v>
      </c>
      <c r="D38" s="676">
        <v>2</v>
      </c>
      <c r="E38" s="676">
        <v>0</v>
      </c>
      <c r="F38" s="664">
        <v>0</v>
      </c>
      <c r="G38" s="664">
        <v>0</v>
      </c>
      <c r="H38" s="664">
        <v>0</v>
      </c>
      <c r="I38" s="664">
        <v>0</v>
      </c>
      <c r="J38" s="664">
        <v>0</v>
      </c>
      <c r="K38" s="664">
        <v>0</v>
      </c>
      <c r="L38" s="664">
        <v>0</v>
      </c>
      <c r="M38" s="664">
        <v>0</v>
      </c>
      <c r="N38" s="664">
        <v>0</v>
      </c>
      <c r="O38" s="664">
        <v>0</v>
      </c>
      <c r="P38" s="664">
        <v>0</v>
      </c>
      <c r="Q38" s="664">
        <v>0</v>
      </c>
      <c r="R38" s="664">
        <v>0</v>
      </c>
      <c r="S38" s="664">
        <v>1</v>
      </c>
      <c r="T38" s="664">
        <v>0</v>
      </c>
      <c r="U38" s="664">
        <v>0</v>
      </c>
      <c r="V38" s="664">
        <v>0</v>
      </c>
      <c r="W38" s="664">
        <v>0</v>
      </c>
      <c r="X38" s="664">
        <v>0</v>
      </c>
      <c r="Y38" s="664">
        <v>1</v>
      </c>
      <c r="Z38" s="664">
        <v>0</v>
      </c>
      <c r="AA38" s="664">
        <v>0</v>
      </c>
      <c r="AB38" s="664">
        <v>0</v>
      </c>
      <c r="AC38" s="664">
        <v>0</v>
      </c>
      <c r="AD38" s="664">
        <v>0</v>
      </c>
      <c r="AE38" s="664">
        <v>0</v>
      </c>
      <c r="AF38" s="664">
        <v>0</v>
      </c>
      <c r="AG38" s="664">
        <v>0</v>
      </c>
      <c r="AH38" s="664">
        <v>0</v>
      </c>
      <c r="AI38" s="664">
        <v>0</v>
      </c>
      <c r="AJ38" s="664">
        <v>0</v>
      </c>
      <c r="AK38" s="664">
        <v>0</v>
      </c>
      <c r="AL38" s="664">
        <v>0</v>
      </c>
      <c r="AM38" s="664">
        <v>0</v>
      </c>
      <c r="AN38" s="664">
        <v>0</v>
      </c>
      <c r="AO38" s="664">
        <v>0</v>
      </c>
      <c r="AP38" s="664">
        <v>0</v>
      </c>
      <c r="AQ38" s="664">
        <v>0</v>
      </c>
      <c r="AR38" s="850">
        <v>0</v>
      </c>
      <c r="BA38" s="284"/>
      <c r="BB38" s="284"/>
    </row>
    <row r="39" spans="1:54" ht="13.5" customHeight="1">
      <c r="A39" s="718" t="s">
        <v>196</v>
      </c>
      <c r="B39" s="719"/>
      <c r="C39" s="858">
        <v>9</v>
      </c>
      <c r="D39" s="868">
        <v>13</v>
      </c>
      <c r="E39" s="869">
        <v>0</v>
      </c>
      <c r="F39" s="862">
        <v>1</v>
      </c>
      <c r="G39" s="862">
        <v>1</v>
      </c>
      <c r="H39" s="862">
        <v>0</v>
      </c>
      <c r="I39" s="862">
        <v>0</v>
      </c>
      <c r="J39" s="862">
        <v>2</v>
      </c>
      <c r="K39" s="862">
        <v>0</v>
      </c>
      <c r="L39" s="862">
        <v>2</v>
      </c>
      <c r="M39" s="862">
        <v>1</v>
      </c>
      <c r="N39" s="862">
        <v>0</v>
      </c>
      <c r="O39" s="862">
        <v>0</v>
      </c>
      <c r="P39" s="862">
        <v>2</v>
      </c>
      <c r="Q39" s="862">
        <v>0</v>
      </c>
      <c r="R39" s="862">
        <v>0</v>
      </c>
      <c r="S39" s="863">
        <v>0</v>
      </c>
      <c r="T39" s="864">
        <v>0</v>
      </c>
      <c r="U39" s="825">
        <v>1</v>
      </c>
      <c r="V39" s="796">
        <v>2</v>
      </c>
      <c r="W39" s="865">
        <v>0</v>
      </c>
      <c r="X39" s="862">
        <v>0</v>
      </c>
      <c r="Y39" s="862">
        <v>0</v>
      </c>
      <c r="Z39" s="862">
        <v>0</v>
      </c>
      <c r="AA39" s="862">
        <v>0</v>
      </c>
      <c r="AB39" s="862">
        <v>0</v>
      </c>
      <c r="AC39" s="862">
        <v>0</v>
      </c>
      <c r="AD39" s="862">
        <v>1</v>
      </c>
      <c r="AE39" s="862">
        <v>3</v>
      </c>
      <c r="AF39" s="862">
        <v>0</v>
      </c>
      <c r="AG39" s="862">
        <v>1</v>
      </c>
      <c r="AH39" s="862">
        <v>0</v>
      </c>
      <c r="AI39" s="862">
        <v>0</v>
      </c>
      <c r="AJ39" s="863">
        <v>2</v>
      </c>
      <c r="AK39" s="796">
        <v>2</v>
      </c>
      <c r="AL39" s="825">
        <v>0</v>
      </c>
      <c r="AM39" s="796">
        <v>1</v>
      </c>
      <c r="AN39" s="796">
        <v>0</v>
      </c>
      <c r="AO39" s="796">
        <v>0</v>
      </c>
      <c r="AP39" s="796">
        <v>0</v>
      </c>
      <c r="AQ39" s="796">
        <v>0</v>
      </c>
      <c r="AR39" s="797">
        <v>0</v>
      </c>
      <c r="BA39" s="284"/>
      <c r="BB39" s="284"/>
    </row>
    <row r="40" spans="1:54" ht="13.5" customHeight="1">
      <c r="A40" s="712"/>
      <c r="B40" s="720" t="s">
        <v>197</v>
      </c>
      <c r="C40" s="676">
        <v>1</v>
      </c>
      <c r="D40" s="676">
        <v>1</v>
      </c>
      <c r="E40" s="676">
        <v>0</v>
      </c>
      <c r="F40" s="664">
        <v>1</v>
      </c>
      <c r="G40" s="664">
        <v>0</v>
      </c>
      <c r="H40" s="664">
        <v>0</v>
      </c>
      <c r="I40" s="664">
        <v>0</v>
      </c>
      <c r="J40" s="664">
        <v>0</v>
      </c>
      <c r="K40" s="664">
        <v>0</v>
      </c>
      <c r="L40" s="664">
        <v>0</v>
      </c>
      <c r="M40" s="664">
        <v>0</v>
      </c>
      <c r="N40" s="664">
        <v>0</v>
      </c>
      <c r="O40" s="664">
        <v>0</v>
      </c>
      <c r="P40" s="664">
        <v>1</v>
      </c>
      <c r="Q40" s="664">
        <v>0</v>
      </c>
      <c r="R40" s="664">
        <v>0</v>
      </c>
      <c r="S40" s="664">
        <v>0</v>
      </c>
      <c r="T40" s="664">
        <v>0</v>
      </c>
      <c r="U40" s="664">
        <v>0</v>
      </c>
      <c r="V40" s="664">
        <v>0</v>
      </c>
      <c r="W40" s="664">
        <v>0</v>
      </c>
      <c r="X40" s="664">
        <v>0</v>
      </c>
      <c r="Y40" s="664">
        <v>0</v>
      </c>
      <c r="Z40" s="664">
        <v>0</v>
      </c>
      <c r="AA40" s="664">
        <v>0</v>
      </c>
      <c r="AB40" s="664">
        <v>0</v>
      </c>
      <c r="AC40" s="664">
        <v>0</v>
      </c>
      <c r="AD40" s="664">
        <v>0</v>
      </c>
      <c r="AE40" s="664">
        <v>0</v>
      </c>
      <c r="AF40" s="664">
        <v>0</v>
      </c>
      <c r="AG40" s="664">
        <v>0</v>
      </c>
      <c r="AH40" s="664">
        <v>0</v>
      </c>
      <c r="AI40" s="664">
        <v>0</v>
      </c>
      <c r="AJ40" s="664">
        <v>0</v>
      </c>
      <c r="AK40" s="664">
        <v>0</v>
      </c>
      <c r="AL40" s="664">
        <v>0</v>
      </c>
      <c r="AM40" s="664">
        <v>0</v>
      </c>
      <c r="AN40" s="664">
        <v>0</v>
      </c>
      <c r="AO40" s="664">
        <v>0</v>
      </c>
      <c r="AP40" s="664">
        <v>0</v>
      </c>
      <c r="AQ40" s="664">
        <v>0</v>
      </c>
      <c r="AR40" s="850">
        <v>0</v>
      </c>
      <c r="BA40" s="284"/>
      <c r="BB40" s="284"/>
    </row>
    <row r="41" spans="1:54" ht="13.5" customHeight="1">
      <c r="A41" s="712"/>
      <c r="B41" s="720" t="s">
        <v>198</v>
      </c>
      <c r="C41" s="676">
        <v>3</v>
      </c>
      <c r="D41" s="676">
        <v>3</v>
      </c>
      <c r="E41" s="676">
        <v>0</v>
      </c>
      <c r="F41" s="664">
        <v>0</v>
      </c>
      <c r="G41" s="664">
        <v>0</v>
      </c>
      <c r="H41" s="664">
        <v>0</v>
      </c>
      <c r="I41" s="664">
        <v>0</v>
      </c>
      <c r="J41" s="664">
        <v>0</v>
      </c>
      <c r="K41" s="664">
        <v>0</v>
      </c>
      <c r="L41" s="664">
        <v>2</v>
      </c>
      <c r="M41" s="664">
        <v>0</v>
      </c>
      <c r="N41" s="664">
        <v>0</v>
      </c>
      <c r="O41" s="664">
        <v>0</v>
      </c>
      <c r="P41" s="664">
        <v>0</v>
      </c>
      <c r="Q41" s="664">
        <v>0</v>
      </c>
      <c r="R41" s="664">
        <v>0</v>
      </c>
      <c r="S41" s="664">
        <v>0</v>
      </c>
      <c r="T41" s="664">
        <v>0</v>
      </c>
      <c r="U41" s="664">
        <v>0</v>
      </c>
      <c r="V41" s="664">
        <v>1</v>
      </c>
      <c r="W41" s="664">
        <v>0</v>
      </c>
      <c r="X41" s="664">
        <v>0</v>
      </c>
      <c r="Y41" s="664">
        <v>0</v>
      </c>
      <c r="Z41" s="664">
        <v>0</v>
      </c>
      <c r="AA41" s="664">
        <v>0</v>
      </c>
      <c r="AB41" s="664">
        <v>0</v>
      </c>
      <c r="AC41" s="664">
        <v>0</v>
      </c>
      <c r="AD41" s="664">
        <v>0</v>
      </c>
      <c r="AE41" s="664">
        <v>0</v>
      </c>
      <c r="AF41" s="664">
        <v>0</v>
      </c>
      <c r="AG41" s="664">
        <v>0</v>
      </c>
      <c r="AH41" s="664">
        <v>0</v>
      </c>
      <c r="AI41" s="664">
        <v>0</v>
      </c>
      <c r="AJ41" s="664">
        <v>1</v>
      </c>
      <c r="AK41" s="664">
        <v>2</v>
      </c>
      <c r="AL41" s="664">
        <v>0</v>
      </c>
      <c r="AM41" s="664">
        <v>0</v>
      </c>
      <c r="AN41" s="664">
        <v>0</v>
      </c>
      <c r="AO41" s="664">
        <v>0</v>
      </c>
      <c r="AP41" s="664">
        <v>0</v>
      </c>
      <c r="AQ41" s="664">
        <v>0</v>
      </c>
      <c r="AR41" s="850">
        <v>0</v>
      </c>
      <c r="BA41" s="284"/>
      <c r="BB41" s="284"/>
    </row>
    <row r="42" spans="1:54" ht="13.5" customHeight="1">
      <c r="A42" s="712"/>
      <c r="B42" s="720" t="s">
        <v>199</v>
      </c>
      <c r="C42" s="676">
        <v>2</v>
      </c>
      <c r="D42" s="676">
        <v>5</v>
      </c>
      <c r="E42" s="676">
        <v>0</v>
      </c>
      <c r="F42" s="664">
        <v>0</v>
      </c>
      <c r="G42" s="664">
        <v>1</v>
      </c>
      <c r="H42" s="664">
        <v>0</v>
      </c>
      <c r="I42" s="664">
        <v>0</v>
      </c>
      <c r="J42" s="664">
        <v>0</v>
      </c>
      <c r="K42" s="664">
        <v>0</v>
      </c>
      <c r="L42" s="664">
        <v>0</v>
      </c>
      <c r="M42" s="664">
        <v>1</v>
      </c>
      <c r="N42" s="664">
        <v>0</v>
      </c>
      <c r="O42" s="664">
        <v>0</v>
      </c>
      <c r="P42" s="664">
        <v>1</v>
      </c>
      <c r="Q42" s="664">
        <v>0</v>
      </c>
      <c r="R42" s="664">
        <v>0</v>
      </c>
      <c r="S42" s="664">
        <v>0</v>
      </c>
      <c r="T42" s="664">
        <v>0</v>
      </c>
      <c r="U42" s="664">
        <v>1</v>
      </c>
      <c r="V42" s="664">
        <v>1</v>
      </c>
      <c r="W42" s="664">
        <v>0</v>
      </c>
      <c r="X42" s="664">
        <v>0</v>
      </c>
      <c r="Y42" s="664">
        <v>0</v>
      </c>
      <c r="Z42" s="664">
        <v>0</v>
      </c>
      <c r="AA42" s="664">
        <v>0</v>
      </c>
      <c r="AB42" s="664">
        <v>0</v>
      </c>
      <c r="AC42" s="664">
        <v>0</v>
      </c>
      <c r="AD42" s="664">
        <v>0</v>
      </c>
      <c r="AE42" s="664">
        <v>1</v>
      </c>
      <c r="AF42" s="664">
        <v>0</v>
      </c>
      <c r="AG42" s="664">
        <v>0</v>
      </c>
      <c r="AH42" s="664">
        <v>0</v>
      </c>
      <c r="AI42" s="664">
        <v>0</v>
      </c>
      <c r="AJ42" s="664">
        <v>1</v>
      </c>
      <c r="AK42" s="664">
        <v>0</v>
      </c>
      <c r="AL42" s="664">
        <v>0</v>
      </c>
      <c r="AM42" s="664">
        <v>0</v>
      </c>
      <c r="AN42" s="664">
        <v>0</v>
      </c>
      <c r="AO42" s="664">
        <v>0</v>
      </c>
      <c r="AP42" s="664">
        <v>0</v>
      </c>
      <c r="AQ42" s="664">
        <v>0</v>
      </c>
      <c r="AR42" s="850">
        <v>0</v>
      </c>
      <c r="BA42" s="284"/>
      <c r="BB42" s="284"/>
    </row>
    <row r="43" spans="1:54" ht="13.5" customHeight="1">
      <c r="A43" s="722"/>
      <c r="B43" s="720" t="s">
        <v>200</v>
      </c>
      <c r="C43" s="676">
        <v>1</v>
      </c>
      <c r="D43" s="676">
        <v>3</v>
      </c>
      <c r="E43" s="676">
        <v>0</v>
      </c>
      <c r="F43" s="664">
        <v>0</v>
      </c>
      <c r="G43" s="664">
        <v>0</v>
      </c>
      <c r="H43" s="664">
        <v>0</v>
      </c>
      <c r="I43" s="664">
        <v>0</v>
      </c>
      <c r="J43" s="664">
        <v>2</v>
      </c>
      <c r="K43" s="664">
        <v>0</v>
      </c>
      <c r="L43" s="664">
        <v>0</v>
      </c>
      <c r="M43" s="664">
        <v>0</v>
      </c>
      <c r="N43" s="664">
        <v>0</v>
      </c>
      <c r="O43" s="664">
        <v>0</v>
      </c>
      <c r="P43" s="664">
        <v>0</v>
      </c>
      <c r="Q43" s="664">
        <v>0</v>
      </c>
      <c r="R43" s="664">
        <v>0</v>
      </c>
      <c r="S43" s="664">
        <v>0</v>
      </c>
      <c r="T43" s="664">
        <v>0</v>
      </c>
      <c r="U43" s="664">
        <v>0</v>
      </c>
      <c r="V43" s="664">
        <v>0</v>
      </c>
      <c r="W43" s="664">
        <v>0</v>
      </c>
      <c r="X43" s="664">
        <v>0</v>
      </c>
      <c r="Y43" s="664">
        <v>0</v>
      </c>
      <c r="Z43" s="664">
        <v>0</v>
      </c>
      <c r="AA43" s="664">
        <v>0</v>
      </c>
      <c r="AB43" s="664">
        <v>0</v>
      </c>
      <c r="AC43" s="664">
        <v>0</v>
      </c>
      <c r="AD43" s="664">
        <v>1</v>
      </c>
      <c r="AE43" s="664">
        <v>1</v>
      </c>
      <c r="AF43" s="664">
        <v>0</v>
      </c>
      <c r="AG43" s="664">
        <v>0</v>
      </c>
      <c r="AH43" s="664">
        <v>0</v>
      </c>
      <c r="AI43" s="664">
        <v>0</v>
      </c>
      <c r="AJ43" s="664">
        <v>0</v>
      </c>
      <c r="AK43" s="664">
        <v>0</v>
      </c>
      <c r="AL43" s="664">
        <v>0</v>
      </c>
      <c r="AM43" s="664">
        <v>0</v>
      </c>
      <c r="AN43" s="664">
        <v>0</v>
      </c>
      <c r="AO43" s="664">
        <v>0</v>
      </c>
      <c r="AP43" s="664">
        <v>0</v>
      </c>
      <c r="AQ43" s="664">
        <v>0</v>
      </c>
      <c r="AR43" s="850">
        <v>0</v>
      </c>
      <c r="BA43" s="284"/>
      <c r="BB43" s="284"/>
    </row>
    <row r="44" spans="1:54" ht="13.5" customHeight="1">
      <c r="A44" s="712" t="s">
        <v>59</v>
      </c>
      <c r="B44" s="720" t="s">
        <v>201</v>
      </c>
      <c r="C44" s="676">
        <v>1</v>
      </c>
      <c r="D44" s="676">
        <v>1</v>
      </c>
      <c r="E44" s="676">
        <v>0</v>
      </c>
      <c r="F44" s="664">
        <v>0</v>
      </c>
      <c r="G44" s="664">
        <v>0</v>
      </c>
      <c r="H44" s="664">
        <v>0</v>
      </c>
      <c r="I44" s="664">
        <v>0</v>
      </c>
      <c r="J44" s="664">
        <v>0</v>
      </c>
      <c r="K44" s="664">
        <v>0</v>
      </c>
      <c r="L44" s="664">
        <v>0</v>
      </c>
      <c r="M44" s="664">
        <v>0</v>
      </c>
      <c r="N44" s="664">
        <v>0</v>
      </c>
      <c r="O44" s="664">
        <v>0</v>
      </c>
      <c r="P44" s="664">
        <v>0</v>
      </c>
      <c r="Q44" s="664">
        <v>0</v>
      </c>
      <c r="R44" s="664">
        <v>0</v>
      </c>
      <c r="S44" s="664">
        <v>0</v>
      </c>
      <c r="T44" s="664">
        <v>0</v>
      </c>
      <c r="U44" s="664">
        <v>0</v>
      </c>
      <c r="V44" s="664">
        <v>0</v>
      </c>
      <c r="W44" s="664">
        <v>0</v>
      </c>
      <c r="X44" s="664">
        <v>0</v>
      </c>
      <c r="Y44" s="664">
        <v>0</v>
      </c>
      <c r="Z44" s="664">
        <v>0</v>
      </c>
      <c r="AA44" s="664">
        <v>0</v>
      </c>
      <c r="AB44" s="664">
        <v>0</v>
      </c>
      <c r="AC44" s="664">
        <v>0</v>
      </c>
      <c r="AD44" s="664">
        <v>0</v>
      </c>
      <c r="AE44" s="664">
        <v>1</v>
      </c>
      <c r="AF44" s="664">
        <v>0</v>
      </c>
      <c r="AG44" s="664">
        <v>0</v>
      </c>
      <c r="AH44" s="664">
        <v>0</v>
      </c>
      <c r="AI44" s="664">
        <v>0</v>
      </c>
      <c r="AJ44" s="664">
        <v>0</v>
      </c>
      <c r="AK44" s="664">
        <v>0</v>
      </c>
      <c r="AL44" s="664">
        <v>0</v>
      </c>
      <c r="AM44" s="664">
        <v>1</v>
      </c>
      <c r="AN44" s="664">
        <v>0</v>
      </c>
      <c r="AO44" s="664">
        <v>0</v>
      </c>
      <c r="AP44" s="664">
        <v>0</v>
      </c>
      <c r="AQ44" s="664">
        <v>0</v>
      </c>
      <c r="AR44" s="850">
        <v>0</v>
      </c>
      <c r="BA44" s="284"/>
      <c r="BB44" s="284"/>
    </row>
    <row r="45" spans="1:54" ht="13.5" customHeight="1">
      <c r="A45" s="714"/>
      <c r="B45" s="720" t="s">
        <v>202</v>
      </c>
      <c r="C45" s="702">
        <v>1</v>
      </c>
      <c r="D45" s="702">
        <v>0</v>
      </c>
      <c r="E45" s="702">
        <v>0</v>
      </c>
      <c r="F45" s="870">
        <v>0</v>
      </c>
      <c r="G45" s="870">
        <v>0</v>
      </c>
      <c r="H45" s="870">
        <v>0</v>
      </c>
      <c r="I45" s="870">
        <v>0</v>
      </c>
      <c r="J45" s="870">
        <v>0</v>
      </c>
      <c r="K45" s="870">
        <v>0</v>
      </c>
      <c r="L45" s="870">
        <v>0</v>
      </c>
      <c r="M45" s="870">
        <v>0</v>
      </c>
      <c r="N45" s="870">
        <v>0</v>
      </c>
      <c r="O45" s="870">
        <v>0</v>
      </c>
      <c r="P45" s="870">
        <v>0</v>
      </c>
      <c r="Q45" s="870">
        <v>0</v>
      </c>
      <c r="R45" s="870">
        <v>0</v>
      </c>
      <c r="S45" s="870">
        <v>0</v>
      </c>
      <c r="T45" s="870">
        <v>0</v>
      </c>
      <c r="U45" s="870">
        <v>0</v>
      </c>
      <c r="V45" s="870">
        <v>0</v>
      </c>
      <c r="W45" s="870">
        <v>0</v>
      </c>
      <c r="X45" s="870">
        <v>0</v>
      </c>
      <c r="Y45" s="870">
        <v>0</v>
      </c>
      <c r="Z45" s="870">
        <v>0</v>
      </c>
      <c r="AA45" s="870">
        <v>0</v>
      </c>
      <c r="AB45" s="870">
        <v>0</v>
      </c>
      <c r="AC45" s="870">
        <v>0</v>
      </c>
      <c r="AD45" s="870">
        <v>0</v>
      </c>
      <c r="AE45" s="870">
        <v>0</v>
      </c>
      <c r="AF45" s="870">
        <v>0</v>
      </c>
      <c r="AG45" s="870">
        <v>1</v>
      </c>
      <c r="AH45" s="870">
        <v>0</v>
      </c>
      <c r="AI45" s="870">
        <v>0</v>
      </c>
      <c r="AJ45" s="870">
        <v>0</v>
      </c>
      <c r="AK45" s="870">
        <v>0</v>
      </c>
      <c r="AL45" s="870">
        <v>0</v>
      </c>
      <c r="AM45" s="870">
        <v>0</v>
      </c>
      <c r="AN45" s="870">
        <v>0</v>
      </c>
      <c r="AO45" s="870">
        <v>0</v>
      </c>
      <c r="AP45" s="870">
        <v>0</v>
      </c>
      <c r="AQ45" s="870">
        <v>0</v>
      </c>
      <c r="AR45" s="871">
        <v>0</v>
      </c>
      <c r="BA45" s="284"/>
      <c r="BB45" s="284"/>
    </row>
    <row r="46" spans="1:54" ht="13.5" customHeight="1">
      <c r="A46" s="718" t="s">
        <v>203</v>
      </c>
      <c r="B46" s="719"/>
      <c r="C46" s="664">
        <v>12</v>
      </c>
      <c r="D46" s="664">
        <v>4</v>
      </c>
      <c r="E46" s="665">
        <v>0</v>
      </c>
      <c r="F46" s="666">
        <v>0</v>
      </c>
      <c r="G46" s="666">
        <v>1</v>
      </c>
      <c r="H46" s="666">
        <v>0</v>
      </c>
      <c r="I46" s="666">
        <v>0</v>
      </c>
      <c r="J46" s="666">
        <v>0</v>
      </c>
      <c r="K46" s="666">
        <v>0</v>
      </c>
      <c r="L46" s="666">
        <v>1</v>
      </c>
      <c r="M46" s="666">
        <v>0</v>
      </c>
      <c r="N46" s="666">
        <v>0</v>
      </c>
      <c r="O46" s="666">
        <v>0</v>
      </c>
      <c r="P46" s="666">
        <v>1</v>
      </c>
      <c r="Q46" s="666">
        <v>0</v>
      </c>
      <c r="R46" s="666">
        <v>1</v>
      </c>
      <c r="S46" s="669">
        <v>0</v>
      </c>
      <c r="T46" s="667">
        <v>0</v>
      </c>
      <c r="U46" s="670">
        <v>0</v>
      </c>
      <c r="V46" s="671">
        <v>1</v>
      </c>
      <c r="W46" s="836">
        <v>0</v>
      </c>
      <c r="X46" s="666">
        <v>0</v>
      </c>
      <c r="Y46" s="666">
        <v>0</v>
      </c>
      <c r="Z46" s="666">
        <v>0</v>
      </c>
      <c r="AA46" s="666">
        <v>4</v>
      </c>
      <c r="AB46" s="666">
        <v>1</v>
      </c>
      <c r="AC46" s="666">
        <v>0</v>
      </c>
      <c r="AD46" s="666">
        <v>1</v>
      </c>
      <c r="AE46" s="666">
        <v>0</v>
      </c>
      <c r="AF46" s="666">
        <v>0</v>
      </c>
      <c r="AG46" s="666">
        <v>3</v>
      </c>
      <c r="AH46" s="666">
        <v>0</v>
      </c>
      <c r="AI46" s="666">
        <v>0</v>
      </c>
      <c r="AJ46" s="669">
        <v>1</v>
      </c>
      <c r="AK46" s="671">
        <v>0</v>
      </c>
      <c r="AL46" s="670">
        <v>0</v>
      </c>
      <c r="AM46" s="671">
        <v>1</v>
      </c>
      <c r="AN46" s="671">
        <v>0</v>
      </c>
      <c r="AO46" s="671">
        <v>0</v>
      </c>
      <c r="AP46" s="671">
        <v>0</v>
      </c>
      <c r="AQ46" s="671">
        <v>0</v>
      </c>
      <c r="AR46" s="730">
        <v>0</v>
      </c>
      <c r="BA46" s="284"/>
      <c r="BB46" s="284"/>
    </row>
    <row r="47" spans="1:54" ht="13.5" customHeight="1">
      <c r="A47" s="712"/>
      <c r="B47" s="720" t="s">
        <v>204</v>
      </c>
      <c r="C47" s="676">
        <v>0</v>
      </c>
      <c r="D47" s="676">
        <v>0</v>
      </c>
      <c r="E47" s="676">
        <v>0</v>
      </c>
      <c r="F47" s="664">
        <v>0</v>
      </c>
      <c r="G47" s="664">
        <v>0</v>
      </c>
      <c r="H47" s="664">
        <v>0</v>
      </c>
      <c r="I47" s="664">
        <v>0</v>
      </c>
      <c r="J47" s="664">
        <v>0</v>
      </c>
      <c r="K47" s="664">
        <v>0</v>
      </c>
      <c r="L47" s="664">
        <v>0</v>
      </c>
      <c r="M47" s="664">
        <v>0</v>
      </c>
      <c r="N47" s="664">
        <v>0</v>
      </c>
      <c r="O47" s="664">
        <v>0</v>
      </c>
      <c r="P47" s="664">
        <v>0</v>
      </c>
      <c r="Q47" s="664">
        <v>0</v>
      </c>
      <c r="R47" s="664">
        <v>0</v>
      </c>
      <c r="S47" s="664">
        <v>0</v>
      </c>
      <c r="T47" s="664">
        <v>0</v>
      </c>
      <c r="U47" s="664">
        <v>0</v>
      </c>
      <c r="V47" s="664">
        <v>0</v>
      </c>
      <c r="W47" s="664">
        <v>0</v>
      </c>
      <c r="X47" s="664">
        <v>0</v>
      </c>
      <c r="Y47" s="664">
        <v>0</v>
      </c>
      <c r="Z47" s="664">
        <v>0</v>
      </c>
      <c r="AA47" s="664">
        <v>0</v>
      </c>
      <c r="AB47" s="664">
        <v>0</v>
      </c>
      <c r="AC47" s="664">
        <v>0</v>
      </c>
      <c r="AD47" s="664">
        <v>0</v>
      </c>
      <c r="AE47" s="664">
        <v>0</v>
      </c>
      <c r="AF47" s="664">
        <v>0</v>
      </c>
      <c r="AG47" s="664">
        <v>0</v>
      </c>
      <c r="AH47" s="664">
        <v>0</v>
      </c>
      <c r="AI47" s="664">
        <v>0</v>
      </c>
      <c r="AJ47" s="664">
        <v>0</v>
      </c>
      <c r="AK47" s="664">
        <v>0</v>
      </c>
      <c r="AL47" s="664">
        <v>0</v>
      </c>
      <c r="AM47" s="664">
        <v>0</v>
      </c>
      <c r="AN47" s="664">
        <v>0</v>
      </c>
      <c r="AO47" s="664">
        <v>0</v>
      </c>
      <c r="AP47" s="664">
        <v>0</v>
      </c>
      <c r="AQ47" s="664">
        <v>0</v>
      </c>
      <c r="AR47" s="850">
        <v>0</v>
      </c>
      <c r="BA47" s="284"/>
      <c r="BB47" s="284"/>
    </row>
    <row r="48" spans="1:54" ht="13.5" customHeight="1">
      <c r="A48" s="712"/>
      <c r="B48" s="720" t="s">
        <v>205</v>
      </c>
      <c r="C48" s="676">
        <v>6</v>
      </c>
      <c r="D48" s="676">
        <v>1</v>
      </c>
      <c r="E48" s="676">
        <v>0</v>
      </c>
      <c r="F48" s="664">
        <v>0</v>
      </c>
      <c r="G48" s="664">
        <v>1</v>
      </c>
      <c r="H48" s="664">
        <v>0</v>
      </c>
      <c r="I48" s="664">
        <v>0</v>
      </c>
      <c r="J48" s="664">
        <v>0</v>
      </c>
      <c r="K48" s="664">
        <v>0</v>
      </c>
      <c r="L48" s="664">
        <v>1</v>
      </c>
      <c r="M48" s="664">
        <v>0</v>
      </c>
      <c r="N48" s="664">
        <v>0</v>
      </c>
      <c r="O48" s="664">
        <v>0</v>
      </c>
      <c r="P48" s="664">
        <v>0</v>
      </c>
      <c r="Q48" s="664">
        <v>0</v>
      </c>
      <c r="R48" s="664">
        <v>1</v>
      </c>
      <c r="S48" s="664">
        <v>0</v>
      </c>
      <c r="T48" s="664">
        <v>0</v>
      </c>
      <c r="U48" s="664">
        <v>0</v>
      </c>
      <c r="V48" s="664">
        <v>0</v>
      </c>
      <c r="W48" s="664">
        <v>0</v>
      </c>
      <c r="X48" s="664">
        <v>0</v>
      </c>
      <c r="Y48" s="664">
        <v>0</v>
      </c>
      <c r="Z48" s="664">
        <v>0</v>
      </c>
      <c r="AA48" s="664">
        <v>2</v>
      </c>
      <c r="AB48" s="664">
        <v>0</v>
      </c>
      <c r="AC48" s="664">
        <v>0</v>
      </c>
      <c r="AD48" s="664">
        <v>0</v>
      </c>
      <c r="AE48" s="664">
        <v>0</v>
      </c>
      <c r="AF48" s="664">
        <v>0</v>
      </c>
      <c r="AG48" s="664">
        <v>2</v>
      </c>
      <c r="AH48" s="664">
        <v>0</v>
      </c>
      <c r="AI48" s="664">
        <v>0</v>
      </c>
      <c r="AJ48" s="664">
        <v>0</v>
      </c>
      <c r="AK48" s="664">
        <v>0</v>
      </c>
      <c r="AL48" s="664">
        <v>0</v>
      </c>
      <c r="AM48" s="664">
        <v>0</v>
      </c>
      <c r="AN48" s="664">
        <v>0</v>
      </c>
      <c r="AO48" s="664">
        <v>0</v>
      </c>
      <c r="AP48" s="664">
        <v>0</v>
      </c>
      <c r="AQ48" s="664">
        <v>0</v>
      </c>
      <c r="AR48" s="850">
        <v>0</v>
      </c>
      <c r="BA48" s="284"/>
      <c r="BB48" s="284"/>
    </row>
    <row r="49" spans="1:54" ht="13.5" customHeight="1">
      <c r="A49" s="712"/>
      <c r="B49" s="720" t="s">
        <v>206</v>
      </c>
      <c r="C49" s="676">
        <v>4</v>
      </c>
      <c r="D49" s="676">
        <v>3</v>
      </c>
      <c r="E49" s="676">
        <v>0</v>
      </c>
      <c r="F49" s="664">
        <v>0</v>
      </c>
      <c r="G49" s="664">
        <v>0</v>
      </c>
      <c r="H49" s="664">
        <v>0</v>
      </c>
      <c r="I49" s="664">
        <v>0</v>
      </c>
      <c r="J49" s="664">
        <v>0</v>
      </c>
      <c r="K49" s="664">
        <v>0</v>
      </c>
      <c r="L49" s="664">
        <v>0</v>
      </c>
      <c r="M49" s="664">
        <v>0</v>
      </c>
      <c r="N49" s="664">
        <v>0</v>
      </c>
      <c r="O49" s="664">
        <v>0</v>
      </c>
      <c r="P49" s="664">
        <v>1</v>
      </c>
      <c r="Q49" s="664">
        <v>0</v>
      </c>
      <c r="R49" s="664">
        <v>0</v>
      </c>
      <c r="S49" s="664">
        <v>0</v>
      </c>
      <c r="T49" s="664">
        <v>0</v>
      </c>
      <c r="U49" s="664">
        <v>0</v>
      </c>
      <c r="V49" s="664">
        <v>1</v>
      </c>
      <c r="W49" s="664">
        <v>0</v>
      </c>
      <c r="X49" s="664">
        <v>0</v>
      </c>
      <c r="Y49" s="664">
        <v>0</v>
      </c>
      <c r="Z49" s="664">
        <v>0</v>
      </c>
      <c r="AA49" s="664">
        <v>1</v>
      </c>
      <c r="AB49" s="664">
        <v>1</v>
      </c>
      <c r="AC49" s="664">
        <v>0</v>
      </c>
      <c r="AD49" s="664">
        <v>1</v>
      </c>
      <c r="AE49" s="664">
        <v>0</v>
      </c>
      <c r="AF49" s="664">
        <v>0</v>
      </c>
      <c r="AG49" s="664">
        <v>0</v>
      </c>
      <c r="AH49" s="664">
        <v>0</v>
      </c>
      <c r="AI49" s="664">
        <v>0</v>
      </c>
      <c r="AJ49" s="664">
        <v>1</v>
      </c>
      <c r="AK49" s="664">
        <v>0</v>
      </c>
      <c r="AL49" s="664">
        <v>0</v>
      </c>
      <c r="AM49" s="664">
        <v>1</v>
      </c>
      <c r="AN49" s="664">
        <v>0</v>
      </c>
      <c r="AO49" s="664">
        <v>0</v>
      </c>
      <c r="AP49" s="664">
        <v>0</v>
      </c>
      <c r="AQ49" s="664">
        <v>0</v>
      </c>
      <c r="AR49" s="850">
        <v>0</v>
      </c>
      <c r="BA49" s="284"/>
      <c r="BB49" s="284"/>
    </row>
    <row r="50" spans="1:54" ht="13.5" customHeight="1">
      <c r="A50" s="712"/>
      <c r="B50" s="720" t="s">
        <v>207</v>
      </c>
      <c r="C50" s="676">
        <v>2</v>
      </c>
      <c r="D50" s="676">
        <v>0</v>
      </c>
      <c r="E50" s="676">
        <v>0</v>
      </c>
      <c r="F50" s="664">
        <v>0</v>
      </c>
      <c r="G50" s="664">
        <v>0</v>
      </c>
      <c r="H50" s="664">
        <v>0</v>
      </c>
      <c r="I50" s="664">
        <v>0</v>
      </c>
      <c r="J50" s="664">
        <v>0</v>
      </c>
      <c r="K50" s="664">
        <v>0</v>
      </c>
      <c r="L50" s="664">
        <v>0</v>
      </c>
      <c r="M50" s="664">
        <v>0</v>
      </c>
      <c r="N50" s="664">
        <v>0</v>
      </c>
      <c r="O50" s="664">
        <v>0</v>
      </c>
      <c r="P50" s="664">
        <v>0</v>
      </c>
      <c r="Q50" s="664">
        <v>0</v>
      </c>
      <c r="R50" s="664">
        <v>0</v>
      </c>
      <c r="S50" s="664">
        <v>0</v>
      </c>
      <c r="T50" s="664">
        <v>0</v>
      </c>
      <c r="U50" s="664">
        <v>0</v>
      </c>
      <c r="V50" s="664">
        <v>0</v>
      </c>
      <c r="W50" s="664">
        <v>0</v>
      </c>
      <c r="X50" s="664">
        <v>0</v>
      </c>
      <c r="Y50" s="664">
        <v>0</v>
      </c>
      <c r="Z50" s="664">
        <v>0</v>
      </c>
      <c r="AA50" s="664">
        <v>1</v>
      </c>
      <c r="AB50" s="664">
        <v>0</v>
      </c>
      <c r="AC50" s="664">
        <v>0</v>
      </c>
      <c r="AD50" s="664">
        <v>0</v>
      </c>
      <c r="AE50" s="664">
        <v>0</v>
      </c>
      <c r="AF50" s="664">
        <v>0</v>
      </c>
      <c r="AG50" s="664">
        <v>1</v>
      </c>
      <c r="AH50" s="664">
        <v>0</v>
      </c>
      <c r="AI50" s="664">
        <v>0</v>
      </c>
      <c r="AJ50" s="664">
        <v>0</v>
      </c>
      <c r="AK50" s="664">
        <v>0</v>
      </c>
      <c r="AL50" s="664">
        <v>0</v>
      </c>
      <c r="AM50" s="664">
        <v>0</v>
      </c>
      <c r="AN50" s="664">
        <v>0</v>
      </c>
      <c r="AO50" s="664">
        <v>0</v>
      </c>
      <c r="AP50" s="664">
        <v>0</v>
      </c>
      <c r="AQ50" s="664">
        <v>0</v>
      </c>
      <c r="AR50" s="850">
        <v>0</v>
      </c>
      <c r="BA50" s="284"/>
      <c r="BB50" s="284"/>
    </row>
    <row r="51" spans="1:54" ht="13.5" customHeight="1">
      <c r="A51" s="723" t="s">
        <v>208</v>
      </c>
      <c r="B51" s="724"/>
      <c r="C51" s="858">
        <v>10</v>
      </c>
      <c r="D51" s="868">
        <v>1</v>
      </c>
      <c r="E51" s="869">
        <v>0</v>
      </c>
      <c r="F51" s="862">
        <v>0</v>
      </c>
      <c r="G51" s="862">
        <v>0</v>
      </c>
      <c r="H51" s="862">
        <v>0</v>
      </c>
      <c r="I51" s="862">
        <v>0</v>
      </c>
      <c r="J51" s="862">
        <v>0</v>
      </c>
      <c r="K51" s="862">
        <v>0</v>
      </c>
      <c r="L51" s="862">
        <v>3</v>
      </c>
      <c r="M51" s="862">
        <v>0</v>
      </c>
      <c r="N51" s="862">
        <v>0</v>
      </c>
      <c r="O51" s="862">
        <v>3</v>
      </c>
      <c r="P51" s="862">
        <v>0</v>
      </c>
      <c r="Q51" s="862">
        <v>0</v>
      </c>
      <c r="R51" s="862">
        <v>0</v>
      </c>
      <c r="S51" s="863">
        <v>1</v>
      </c>
      <c r="T51" s="864">
        <v>0</v>
      </c>
      <c r="U51" s="825">
        <v>0</v>
      </c>
      <c r="V51" s="796">
        <v>0</v>
      </c>
      <c r="W51" s="865">
        <v>0</v>
      </c>
      <c r="X51" s="862">
        <v>0</v>
      </c>
      <c r="Y51" s="862">
        <v>0</v>
      </c>
      <c r="Z51" s="862">
        <v>0</v>
      </c>
      <c r="AA51" s="862">
        <v>2</v>
      </c>
      <c r="AB51" s="862">
        <v>0</v>
      </c>
      <c r="AC51" s="862">
        <v>0</v>
      </c>
      <c r="AD51" s="862">
        <v>0</v>
      </c>
      <c r="AE51" s="862">
        <v>0</v>
      </c>
      <c r="AF51" s="862">
        <v>0</v>
      </c>
      <c r="AG51" s="862">
        <v>2</v>
      </c>
      <c r="AH51" s="862">
        <v>0</v>
      </c>
      <c r="AI51" s="862">
        <v>0</v>
      </c>
      <c r="AJ51" s="863">
        <v>0</v>
      </c>
      <c r="AK51" s="796">
        <v>0</v>
      </c>
      <c r="AL51" s="825">
        <v>0</v>
      </c>
      <c r="AM51" s="796">
        <v>0</v>
      </c>
      <c r="AN51" s="796">
        <v>0</v>
      </c>
      <c r="AO51" s="796">
        <v>0</v>
      </c>
      <c r="AP51" s="796">
        <v>0</v>
      </c>
      <c r="AQ51" s="796">
        <v>0</v>
      </c>
      <c r="AR51" s="797">
        <v>0</v>
      </c>
      <c r="BA51" s="284"/>
      <c r="BB51" s="284"/>
    </row>
    <row r="52" spans="1:54" ht="13.5" customHeight="1">
      <c r="A52" s="712"/>
      <c r="B52" s="720" t="s">
        <v>209</v>
      </c>
      <c r="C52" s="676">
        <v>4</v>
      </c>
      <c r="D52" s="676">
        <v>0</v>
      </c>
      <c r="E52" s="676">
        <v>0</v>
      </c>
      <c r="F52" s="664">
        <v>0</v>
      </c>
      <c r="G52" s="664">
        <v>0</v>
      </c>
      <c r="H52" s="664">
        <v>0</v>
      </c>
      <c r="I52" s="664">
        <v>0</v>
      </c>
      <c r="J52" s="664">
        <v>0</v>
      </c>
      <c r="K52" s="664">
        <v>0</v>
      </c>
      <c r="L52" s="664">
        <v>0</v>
      </c>
      <c r="M52" s="664">
        <v>0</v>
      </c>
      <c r="N52" s="664">
        <v>0</v>
      </c>
      <c r="O52" s="664">
        <v>2</v>
      </c>
      <c r="P52" s="664">
        <v>0</v>
      </c>
      <c r="Q52" s="664">
        <v>0</v>
      </c>
      <c r="R52" s="664">
        <v>0</v>
      </c>
      <c r="S52" s="664">
        <v>0</v>
      </c>
      <c r="T52" s="664">
        <v>0</v>
      </c>
      <c r="U52" s="664">
        <v>0</v>
      </c>
      <c r="V52" s="664">
        <v>0</v>
      </c>
      <c r="W52" s="664">
        <v>0</v>
      </c>
      <c r="X52" s="664">
        <v>0</v>
      </c>
      <c r="Y52" s="664">
        <v>0</v>
      </c>
      <c r="Z52" s="664">
        <v>0</v>
      </c>
      <c r="AA52" s="664">
        <v>1</v>
      </c>
      <c r="AB52" s="664">
        <v>0</v>
      </c>
      <c r="AC52" s="664">
        <v>0</v>
      </c>
      <c r="AD52" s="664">
        <v>0</v>
      </c>
      <c r="AE52" s="664">
        <v>0</v>
      </c>
      <c r="AF52" s="664">
        <v>0</v>
      </c>
      <c r="AG52" s="664">
        <v>1</v>
      </c>
      <c r="AH52" s="664">
        <v>0</v>
      </c>
      <c r="AI52" s="664">
        <v>0</v>
      </c>
      <c r="AJ52" s="664">
        <v>0</v>
      </c>
      <c r="AK52" s="664">
        <v>0</v>
      </c>
      <c r="AL52" s="664">
        <v>0</v>
      </c>
      <c r="AM52" s="664">
        <v>0</v>
      </c>
      <c r="AN52" s="664">
        <v>0</v>
      </c>
      <c r="AO52" s="664">
        <v>0</v>
      </c>
      <c r="AP52" s="664">
        <v>0</v>
      </c>
      <c r="AQ52" s="664">
        <v>0</v>
      </c>
      <c r="AR52" s="850">
        <v>0</v>
      </c>
      <c r="BA52" s="284"/>
      <c r="BB52" s="284"/>
    </row>
    <row r="53" spans="1:54" ht="13.5" customHeight="1">
      <c r="A53" s="712"/>
      <c r="B53" s="720" t="s">
        <v>210</v>
      </c>
      <c r="C53" s="676">
        <v>6</v>
      </c>
      <c r="D53" s="676">
        <v>1</v>
      </c>
      <c r="E53" s="676">
        <v>0</v>
      </c>
      <c r="F53" s="664">
        <v>0</v>
      </c>
      <c r="G53" s="664">
        <v>0</v>
      </c>
      <c r="H53" s="664">
        <v>0</v>
      </c>
      <c r="I53" s="664">
        <v>0</v>
      </c>
      <c r="J53" s="664">
        <v>0</v>
      </c>
      <c r="K53" s="664">
        <v>0</v>
      </c>
      <c r="L53" s="664">
        <v>3</v>
      </c>
      <c r="M53" s="664">
        <v>0</v>
      </c>
      <c r="N53" s="664">
        <v>0</v>
      </c>
      <c r="O53" s="664">
        <v>1</v>
      </c>
      <c r="P53" s="664">
        <v>0</v>
      </c>
      <c r="Q53" s="664">
        <v>0</v>
      </c>
      <c r="R53" s="664">
        <v>0</v>
      </c>
      <c r="S53" s="664">
        <v>1</v>
      </c>
      <c r="T53" s="664">
        <v>0</v>
      </c>
      <c r="U53" s="664">
        <v>0</v>
      </c>
      <c r="V53" s="664">
        <v>0</v>
      </c>
      <c r="W53" s="664">
        <v>0</v>
      </c>
      <c r="X53" s="664">
        <v>0</v>
      </c>
      <c r="Y53" s="664">
        <v>0</v>
      </c>
      <c r="Z53" s="664">
        <v>0</v>
      </c>
      <c r="AA53" s="664">
        <v>1</v>
      </c>
      <c r="AB53" s="664">
        <v>0</v>
      </c>
      <c r="AC53" s="664">
        <v>0</v>
      </c>
      <c r="AD53" s="664">
        <v>0</v>
      </c>
      <c r="AE53" s="664">
        <v>0</v>
      </c>
      <c r="AF53" s="664">
        <v>0</v>
      </c>
      <c r="AG53" s="664">
        <v>1</v>
      </c>
      <c r="AH53" s="664">
        <v>0</v>
      </c>
      <c r="AI53" s="664">
        <v>0</v>
      </c>
      <c r="AJ53" s="664">
        <v>0</v>
      </c>
      <c r="AK53" s="664">
        <v>0</v>
      </c>
      <c r="AL53" s="664">
        <v>0</v>
      </c>
      <c r="AM53" s="664">
        <v>0</v>
      </c>
      <c r="AN53" s="664">
        <v>0</v>
      </c>
      <c r="AO53" s="664">
        <v>0</v>
      </c>
      <c r="AP53" s="664">
        <v>0</v>
      </c>
      <c r="AQ53" s="664">
        <v>0</v>
      </c>
      <c r="AR53" s="850">
        <v>0</v>
      </c>
      <c r="BA53" s="284"/>
      <c r="BB53" s="284"/>
    </row>
    <row r="54" spans="1:54" ht="13.5" customHeight="1">
      <c r="A54" s="714"/>
      <c r="B54" s="721" t="s">
        <v>211</v>
      </c>
      <c r="C54" s="702">
        <v>0</v>
      </c>
      <c r="D54" s="702">
        <v>0</v>
      </c>
      <c r="E54" s="702">
        <v>0</v>
      </c>
      <c r="F54" s="870">
        <v>0</v>
      </c>
      <c r="G54" s="870">
        <v>0</v>
      </c>
      <c r="H54" s="870">
        <v>0</v>
      </c>
      <c r="I54" s="870">
        <v>0</v>
      </c>
      <c r="J54" s="870">
        <v>0</v>
      </c>
      <c r="K54" s="870">
        <v>0</v>
      </c>
      <c r="L54" s="870">
        <v>0</v>
      </c>
      <c r="M54" s="870">
        <v>0</v>
      </c>
      <c r="N54" s="870">
        <v>0</v>
      </c>
      <c r="O54" s="870">
        <v>0</v>
      </c>
      <c r="P54" s="870">
        <v>0</v>
      </c>
      <c r="Q54" s="870">
        <v>0</v>
      </c>
      <c r="R54" s="870">
        <v>0</v>
      </c>
      <c r="S54" s="870">
        <v>0</v>
      </c>
      <c r="T54" s="870">
        <v>0</v>
      </c>
      <c r="U54" s="870">
        <v>0</v>
      </c>
      <c r="V54" s="870">
        <v>0</v>
      </c>
      <c r="W54" s="870">
        <v>0</v>
      </c>
      <c r="X54" s="870">
        <v>0</v>
      </c>
      <c r="Y54" s="870">
        <v>0</v>
      </c>
      <c r="Z54" s="870">
        <v>0</v>
      </c>
      <c r="AA54" s="870">
        <v>0</v>
      </c>
      <c r="AB54" s="870">
        <v>0</v>
      </c>
      <c r="AC54" s="870">
        <v>0</v>
      </c>
      <c r="AD54" s="870">
        <v>0</v>
      </c>
      <c r="AE54" s="870">
        <v>0</v>
      </c>
      <c r="AF54" s="870">
        <v>0</v>
      </c>
      <c r="AG54" s="870">
        <v>0</v>
      </c>
      <c r="AH54" s="870">
        <v>0</v>
      </c>
      <c r="AI54" s="870">
        <v>0</v>
      </c>
      <c r="AJ54" s="870">
        <v>0</v>
      </c>
      <c r="AK54" s="870">
        <v>0</v>
      </c>
      <c r="AL54" s="870">
        <v>0</v>
      </c>
      <c r="AM54" s="870">
        <v>0</v>
      </c>
      <c r="AN54" s="870">
        <v>0</v>
      </c>
      <c r="AO54" s="870">
        <v>0</v>
      </c>
      <c r="AP54" s="870">
        <v>0</v>
      </c>
      <c r="AQ54" s="870">
        <v>0</v>
      </c>
      <c r="AR54" s="871">
        <v>0</v>
      </c>
      <c r="BA54" s="284"/>
      <c r="BB54" s="284"/>
    </row>
    <row r="55" spans="1:54" ht="13.5" customHeight="1">
      <c r="A55" s="718" t="s">
        <v>212</v>
      </c>
      <c r="B55" s="719"/>
      <c r="C55" s="664">
        <v>0</v>
      </c>
      <c r="D55" s="664">
        <v>1</v>
      </c>
      <c r="E55" s="665">
        <v>0</v>
      </c>
      <c r="F55" s="666">
        <v>0</v>
      </c>
      <c r="G55" s="666">
        <v>0</v>
      </c>
      <c r="H55" s="666">
        <v>0</v>
      </c>
      <c r="I55" s="666">
        <v>0</v>
      </c>
      <c r="J55" s="666">
        <v>0</v>
      </c>
      <c r="K55" s="666">
        <v>0</v>
      </c>
      <c r="L55" s="666">
        <v>0</v>
      </c>
      <c r="M55" s="666">
        <v>1</v>
      </c>
      <c r="N55" s="666">
        <v>0</v>
      </c>
      <c r="O55" s="666">
        <v>0</v>
      </c>
      <c r="P55" s="666">
        <v>0</v>
      </c>
      <c r="Q55" s="666">
        <v>0</v>
      </c>
      <c r="R55" s="666">
        <v>0</v>
      </c>
      <c r="S55" s="669">
        <v>0</v>
      </c>
      <c r="T55" s="667">
        <v>0</v>
      </c>
      <c r="U55" s="670">
        <v>0</v>
      </c>
      <c r="V55" s="671">
        <v>0</v>
      </c>
      <c r="W55" s="836">
        <v>0</v>
      </c>
      <c r="X55" s="666">
        <v>0</v>
      </c>
      <c r="Y55" s="666">
        <v>0</v>
      </c>
      <c r="Z55" s="666">
        <v>0</v>
      </c>
      <c r="AA55" s="666">
        <v>0</v>
      </c>
      <c r="AB55" s="666">
        <v>0</v>
      </c>
      <c r="AC55" s="666">
        <v>0</v>
      </c>
      <c r="AD55" s="666">
        <v>0</v>
      </c>
      <c r="AE55" s="666">
        <v>0</v>
      </c>
      <c r="AF55" s="666">
        <v>0</v>
      </c>
      <c r="AG55" s="666">
        <v>0</v>
      </c>
      <c r="AH55" s="666">
        <v>0</v>
      </c>
      <c r="AI55" s="666">
        <v>0</v>
      </c>
      <c r="AJ55" s="669">
        <v>0</v>
      </c>
      <c r="AK55" s="671">
        <v>0</v>
      </c>
      <c r="AL55" s="670">
        <v>0</v>
      </c>
      <c r="AM55" s="671">
        <v>0</v>
      </c>
      <c r="AN55" s="671">
        <v>0</v>
      </c>
      <c r="AO55" s="671">
        <v>0</v>
      </c>
      <c r="AP55" s="671">
        <v>0</v>
      </c>
      <c r="AQ55" s="671">
        <v>0</v>
      </c>
      <c r="AR55" s="730">
        <v>0</v>
      </c>
      <c r="BA55" s="284"/>
      <c r="BB55" s="284"/>
    </row>
    <row r="56" spans="1:54" ht="13.5" customHeight="1">
      <c r="A56" s="712"/>
      <c r="B56" s="720" t="s">
        <v>213</v>
      </c>
      <c r="C56" s="676">
        <v>0</v>
      </c>
      <c r="D56" s="676">
        <v>0</v>
      </c>
      <c r="E56" s="676">
        <v>0</v>
      </c>
      <c r="F56" s="664">
        <v>0</v>
      </c>
      <c r="G56" s="664">
        <v>0</v>
      </c>
      <c r="H56" s="664">
        <v>0</v>
      </c>
      <c r="I56" s="664">
        <v>0</v>
      </c>
      <c r="J56" s="664">
        <v>0</v>
      </c>
      <c r="K56" s="664">
        <v>0</v>
      </c>
      <c r="L56" s="664">
        <v>0</v>
      </c>
      <c r="M56" s="664">
        <v>0</v>
      </c>
      <c r="N56" s="664">
        <v>0</v>
      </c>
      <c r="O56" s="664">
        <v>0</v>
      </c>
      <c r="P56" s="664">
        <v>0</v>
      </c>
      <c r="Q56" s="664">
        <v>0</v>
      </c>
      <c r="R56" s="664">
        <v>0</v>
      </c>
      <c r="S56" s="664">
        <v>0</v>
      </c>
      <c r="T56" s="664">
        <v>0</v>
      </c>
      <c r="U56" s="664">
        <v>0</v>
      </c>
      <c r="V56" s="664">
        <v>0</v>
      </c>
      <c r="W56" s="664">
        <v>0</v>
      </c>
      <c r="X56" s="664">
        <v>0</v>
      </c>
      <c r="Y56" s="664">
        <v>0</v>
      </c>
      <c r="Z56" s="664">
        <v>0</v>
      </c>
      <c r="AA56" s="664">
        <v>0</v>
      </c>
      <c r="AB56" s="664">
        <v>0</v>
      </c>
      <c r="AC56" s="664">
        <v>0</v>
      </c>
      <c r="AD56" s="664">
        <v>0</v>
      </c>
      <c r="AE56" s="664">
        <v>0</v>
      </c>
      <c r="AF56" s="664">
        <v>0</v>
      </c>
      <c r="AG56" s="664">
        <v>0</v>
      </c>
      <c r="AH56" s="664">
        <v>0</v>
      </c>
      <c r="AI56" s="664">
        <v>0</v>
      </c>
      <c r="AJ56" s="664">
        <v>0</v>
      </c>
      <c r="AK56" s="664">
        <v>0</v>
      </c>
      <c r="AL56" s="664">
        <v>0</v>
      </c>
      <c r="AM56" s="664">
        <v>0</v>
      </c>
      <c r="AN56" s="664">
        <v>0</v>
      </c>
      <c r="AO56" s="664">
        <v>0</v>
      </c>
      <c r="AP56" s="664">
        <v>0</v>
      </c>
      <c r="AQ56" s="664">
        <v>0</v>
      </c>
      <c r="AR56" s="850">
        <v>0</v>
      </c>
      <c r="BA56" s="284"/>
      <c r="BB56" s="284"/>
    </row>
    <row r="57" spans="1:54" ht="13.5" customHeight="1">
      <c r="A57" s="712"/>
      <c r="B57" s="720" t="s">
        <v>214</v>
      </c>
      <c r="C57" s="676">
        <v>0</v>
      </c>
      <c r="D57" s="676">
        <v>0</v>
      </c>
      <c r="E57" s="676">
        <v>0</v>
      </c>
      <c r="F57" s="664">
        <v>0</v>
      </c>
      <c r="G57" s="664">
        <v>0</v>
      </c>
      <c r="H57" s="664">
        <v>0</v>
      </c>
      <c r="I57" s="664">
        <v>0</v>
      </c>
      <c r="J57" s="664">
        <v>0</v>
      </c>
      <c r="K57" s="664">
        <v>0</v>
      </c>
      <c r="L57" s="664">
        <v>0</v>
      </c>
      <c r="M57" s="664">
        <v>0</v>
      </c>
      <c r="N57" s="664">
        <v>0</v>
      </c>
      <c r="O57" s="664">
        <v>0</v>
      </c>
      <c r="P57" s="664">
        <v>0</v>
      </c>
      <c r="Q57" s="664">
        <v>0</v>
      </c>
      <c r="R57" s="664">
        <v>0</v>
      </c>
      <c r="S57" s="664">
        <v>0</v>
      </c>
      <c r="T57" s="664">
        <v>0</v>
      </c>
      <c r="U57" s="664">
        <v>0</v>
      </c>
      <c r="V57" s="664">
        <v>0</v>
      </c>
      <c r="W57" s="664">
        <v>0</v>
      </c>
      <c r="X57" s="664">
        <v>0</v>
      </c>
      <c r="Y57" s="664">
        <v>0</v>
      </c>
      <c r="Z57" s="664">
        <v>0</v>
      </c>
      <c r="AA57" s="664">
        <v>0</v>
      </c>
      <c r="AB57" s="664">
        <v>0</v>
      </c>
      <c r="AC57" s="664">
        <v>0</v>
      </c>
      <c r="AD57" s="664">
        <v>0</v>
      </c>
      <c r="AE57" s="664">
        <v>0</v>
      </c>
      <c r="AF57" s="664">
        <v>0</v>
      </c>
      <c r="AG57" s="664">
        <v>0</v>
      </c>
      <c r="AH57" s="664">
        <v>0</v>
      </c>
      <c r="AI57" s="664">
        <v>0</v>
      </c>
      <c r="AJ57" s="664">
        <v>0</v>
      </c>
      <c r="AK57" s="664">
        <v>0</v>
      </c>
      <c r="AL57" s="664">
        <v>0</v>
      </c>
      <c r="AM57" s="664">
        <v>0</v>
      </c>
      <c r="AN57" s="664">
        <v>0</v>
      </c>
      <c r="AO57" s="664">
        <v>0</v>
      </c>
      <c r="AP57" s="664">
        <v>0</v>
      </c>
      <c r="AQ57" s="664">
        <v>0</v>
      </c>
      <c r="AR57" s="850">
        <v>0</v>
      </c>
      <c r="BA57" s="284"/>
      <c r="BB57" s="284"/>
    </row>
    <row r="58" spans="1:54" ht="13.5" customHeight="1">
      <c r="A58" s="714"/>
      <c r="B58" s="721" t="s">
        <v>215</v>
      </c>
      <c r="C58" s="676">
        <v>0</v>
      </c>
      <c r="D58" s="676">
        <v>1</v>
      </c>
      <c r="E58" s="676">
        <v>0</v>
      </c>
      <c r="F58" s="664">
        <v>0</v>
      </c>
      <c r="G58" s="664">
        <v>0</v>
      </c>
      <c r="H58" s="664">
        <v>0</v>
      </c>
      <c r="I58" s="664">
        <v>0</v>
      </c>
      <c r="J58" s="664">
        <v>0</v>
      </c>
      <c r="K58" s="664">
        <v>0</v>
      </c>
      <c r="L58" s="664">
        <v>0</v>
      </c>
      <c r="M58" s="664">
        <v>1</v>
      </c>
      <c r="N58" s="664">
        <v>0</v>
      </c>
      <c r="O58" s="664">
        <v>0</v>
      </c>
      <c r="P58" s="664">
        <v>0</v>
      </c>
      <c r="Q58" s="664">
        <v>0</v>
      </c>
      <c r="R58" s="664">
        <v>0</v>
      </c>
      <c r="S58" s="664">
        <v>0</v>
      </c>
      <c r="T58" s="664">
        <v>0</v>
      </c>
      <c r="U58" s="664">
        <v>0</v>
      </c>
      <c r="V58" s="664">
        <v>0</v>
      </c>
      <c r="W58" s="664">
        <v>0</v>
      </c>
      <c r="X58" s="664">
        <v>0</v>
      </c>
      <c r="Y58" s="664">
        <v>0</v>
      </c>
      <c r="Z58" s="664">
        <v>0</v>
      </c>
      <c r="AA58" s="664">
        <v>0</v>
      </c>
      <c r="AB58" s="664">
        <v>0</v>
      </c>
      <c r="AC58" s="664">
        <v>0</v>
      </c>
      <c r="AD58" s="664">
        <v>0</v>
      </c>
      <c r="AE58" s="664">
        <v>0</v>
      </c>
      <c r="AF58" s="664">
        <v>0</v>
      </c>
      <c r="AG58" s="664">
        <v>0</v>
      </c>
      <c r="AH58" s="664">
        <v>0</v>
      </c>
      <c r="AI58" s="664">
        <v>0</v>
      </c>
      <c r="AJ58" s="664">
        <v>0</v>
      </c>
      <c r="AK58" s="664">
        <v>0</v>
      </c>
      <c r="AL58" s="664">
        <v>0</v>
      </c>
      <c r="AM58" s="664">
        <v>0</v>
      </c>
      <c r="AN58" s="664">
        <v>0</v>
      </c>
      <c r="AO58" s="664">
        <v>0</v>
      </c>
      <c r="AP58" s="664">
        <v>0</v>
      </c>
      <c r="AQ58" s="664">
        <v>0</v>
      </c>
      <c r="AR58" s="850">
        <v>0</v>
      </c>
      <c r="BA58" s="284"/>
      <c r="BB58" s="284"/>
    </row>
    <row r="59" spans="1:54" ht="13.5" customHeight="1">
      <c r="A59" s="718" t="s">
        <v>75</v>
      </c>
      <c r="B59" s="719"/>
      <c r="C59" s="858">
        <v>2</v>
      </c>
      <c r="D59" s="868">
        <v>1</v>
      </c>
      <c r="E59" s="869">
        <v>0</v>
      </c>
      <c r="F59" s="862">
        <v>0</v>
      </c>
      <c r="G59" s="862">
        <v>1</v>
      </c>
      <c r="H59" s="862">
        <v>0</v>
      </c>
      <c r="I59" s="862">
        <v>0</v>
      </c>
      <c r="J59" s="862">
        <v>0</v>
      </c>
      <c r="K59" s="862">
        <v>0</v>
      </c>
      <c r="L59" s="862">
        <v>0</v>
      </c>
      <c r="M59" s="862">
        <v>0</v>
      </c>
      <c r="N59" s="862">
        <v>0</v>
      </c>
      <c r="O59" s="862">
        <v>1</v>
      </c>
      <c r="P59" s="862">
        <v>0</v>
      </c>
      <c r="Q59" s="862">
        <v>0</v>
      </c>
      <c r="R59" s="862">
        <v>0</v>
      </c>
      <c r="S59" s="863">
        <v>0</v>
      </c>
      <c r="T59" s="864">
        <v>0</v>
      </c>
      <c r="U59" s="825">
        <v>0</v>
      </c>
      <c r="V59" s="796">
        <v>0</v>
      </c>
      <c r="W59" s="865">
        <v>0</v>
      </c>
      <c r="X59" s="862">
        <v>1</v>
      </c>
      <c r="Y59" s="862">
        <v>0</v>
      </c>
      <c r="Z59" s="862">
        <v>0</v>
      </c>
      <c r="AA59" s="862">
        <v>0</v>
      </c>
      <c r="AB59" s="862">
        <v>0</v>
      </c>
      <c r="AC59" s="862">
        <v>0</v>
      </c>
      <c r="AD59" s="862">
        <v>0</v>
      </c>
      <c r="AE59" s="862">
        <v>0</v>
      </c>
      <c r="AF59" s="862">
        <v>0</v>
      </c>
      <c r="AG59" s="862">
        <v>0</v>
      </c>
      <c r="AH59" s="862">
        <v>0</v>
      </c>
      <c r="AI59" s="862">
        <v>0</v>
      </c>
      <c r="AJ59" s="863">
        <v>0</v>
      </c>
      <c r="AK59" s="796">
        <v>0</v>
      </c>
      <c r="AL59" s="825">
        <v>0</v>
      </c>
      <c r="AM59" s="796">
        <v>0</v>
      </c>
      <c r="AN59" s="796">
        <v>0</v>
      </c>
      <c r="AO59" s="796">
        <v>0</v>
      </c>
      <c r="AP59" s="796">
        <v>0</v>
      </c>
      <c r="AQ59" s="796">
        <v>0</v>
      </c>
      <c r="AR59" s="797">
        <v>0</v>
      </c>
      <c r="BA59" s="284"/>
      <c r="BB59" s="284"/>
    </row>
    <row r="60" spans="1:54" ht="13.5" customHeight="1">
      <c r="A60" s="712"/>
      <c r="B60" s="720" t="s">
        <v>216</v>
      </c>
      <c r="C60" s="676">
        <v>1</v>
      </c>
      <c r="D60" s="676">
        <v>1</v>
      </c>
      <c r="E60" s="676">
        <v>0</v>
      </c>
      <c r="F60" s="664">
        <v>0</v>
      </c>
      <c r="G60" s="664">
        <v>1</v>
      </c>
      <c r="H60" s="664">
        <v>0</v>
      </c>
      <c r="I60" s="664">
        <v>0</v>
      </c>
      <c r="J60" s="664">
        <v>0</v>
      </c>
      <c r="K60" s="664">
        <v>0</v>
      </c>
      <c r="L60" s="664">
        <v>0</v>
      </c>
      <c r="M60" s="664">
        <v>0</v>
      </c>
      <c r="N60" s="664">
        <v>0</v>
      </c>
      <c r="O60" s="664">
        <v>0</v>
      </c>
      <c r="P60" s="664">
        <v>0</v>
      </c>
      <c r="Q60" s="664">
        <v>0</v>
      </c>
      <c r="R60" s="664">
        <v>0</v>
      </c>
      <c r="S60" s="664">
        <v>0</v>
      </c>
      <c r="T60" s="664">
        <v>0</v>
      </c>
      <c r="U60" s="664">
        <v>0</v>
      </c>
      <c r="V60" s="664">
        <v>0</v>
      </c>
      <c r="W60" s="664">
        <v>0</v>
      </c>
      <c r="X60" s="664">
        <v>1</v>
      </c>
      <c r="Y60" s="664">
        <v>0</v>
      </c>
      <c r="Z60" s="664">
        <v>0</v>
      </c>
      <c r="AA60" s="664">
        <v>0</v>
      </c>
      <c r="AB60" s="664">
        <v>0</v>
      </c>
      <c r="AC60" s="664">
        <v>0</v>
      </c>
      <c r="AD60" s="664">
        <v>0</v>
      </c>
      <c r="AE60" s="664">
        <v>0</v>
      </c>
      <c r="AF60" s="664">
        <v>0</v>
      </c>
      <c r="AG60" s="664">
        <v>0</v>
      </c>
      <c r="AH60" s="664">
        <v>0</v>
      </c>
      <c r="AI60" s="664">
        <v>0</v>
      </c>
      <c r="AJ60" s="664">
        <v>0</v>
      </c>
      <c r="AK60" s="664">
        <v>0</v>
      </c>
      <c r="AL60" s="664">
        <v>0</v>
      </c>
      <c r="AM60" s="664">
        <v>0</v>
      </c>
      <c r="AN60" s="664">
        <v>0</v>
      </c>
      <c r="AO60" s="664">
        <v>0</v>
      </c>
      <c r="AP60" s="664">
        <v>0</v>
      </c>
      <c r="AQ60" s="664">
        <v>0</v>
      </c>
      <c r="AR60" s="850">
        <v>0</v>
      </c>
      <c r="BA60" s="284"/>
      <c r="BB60" s="284"/>
    </row>
    <row r="61" spans="1:54" ht="13.5" customHeight="1">
      <c r="A61" s="712"/>
      <c r="B61" s="720" t="s">
        <v>217</v>
      </c>
      <c r="C61" s="676">
        <v>0</v>
      </c>
      <c r="D61" s="676">
        <v>0</v>
      </c>
      <c r="E61" s="676">
        <v>0</v>
      </c>
      <c r="F61" s="664">
        <v>0</v>
      </c>
      <c r="G61" s="664">
        <v>0</v>
      </c>
      <c r="H61" s="664">
        <v>0</v>
      </c>
      <c r="I61" s="664">
        <v>0</v>
      </c>
      <c r="J61" s="664">
        <v>0</v>
      </c>
      <c r="K61" s="664">
        <v>0</v>
      </c>
      <c r="L61" s="664">
        <v>0</v>
      </c>
      <c r="M61" s="664">
        <v>0</v>
      </c>
      <c r="N61" s="664">
        <v>0</v>
      </c>
      <c r="O61" s="664">
        <v>0</v>
      </c>
      <c r="P61" s="664">
        <v>0</v>
      </c>
      <c r="Q61" s="664">
        <v>0</v>
      </c>
      <c r="R61" s="664">
        <v>0</v>
      </c>
      <c r="S61" s="664">
        <v>0</v>
      </c>
      <c r="T61" s="664">
        <v>0</v>
      </c>
      <c r="U61" s="664">
        <v>0</v>
      </c>
      <c r="V61" s="664">
        <v>0</v>
      </c>
      <c r="W61" s="664">
        <v>0</v>
      </c>
      <c r="X61" s="664">
        <v>0</v>
      </c>
      <c r="Y61" s="664">
        <v>0</v>
      </c>
      <c r="Z61" s="664">
        <v>0</v>
      </c>
      <c r="AA61" s="664">
        <v>0</v>
      </c>
      <c r="AB61" s="664">
        <v>0</v>
      </c>
      <c r="AC61" s="664">
        <v>0</v>
      </c>
      <c r="AD61" s="664">
        <v>0</v>
      </c>
      <c r="AE61" s="664">
        <v>0</v>
      </c>
      <c r="AF61" s="664">
        <v>0</v>
      </c>
      <c r="AG61" s="664">
        <v>0</v>
      </c>
      <c r="AH61" s="664">
        <v>0</v>
      </c>
      <c r="AI61" s="664">
        <v>0</v>
      </c>
      <c r="AJ61" s="664">
        <v>0</v>
      </c>
      <c r="AK61" s="664">
        <v>0</v>
      </c>
      <c r="AL61" s="664">
        <v>0</v>
      </c>
      <c r="AM61" s="664">
        <v>0</v>
      </c>
      <c r="AN61" s="664">
        <v>0</v>
      </c>
      <c r="AO61" s="664">
        <v>0</v>
      </c>
      <c r="AP61" s="664">
        <v>0</v>
      </c>
      <c r="AQ61" s="664">
        <v>0</v>
      </c>
      <c r="AR61" s="850">
        <v>0</v>
      </c>
      <c r="BA61" s="284"/>
      <c r="BB61" s="284"/>
    </row>
    <row r="62" spans="1:54" ht="13.5" customHeight="1">
      <c r="A62" s="714"/>
      <c r="B62" s="721" t="s">
        <v>218</v>
      </c>
      <c r="C62" s="702">
        <v>1</v>
      </c>
      <c r="D62" s="702">
        <v>0</v>
      </c>
      <c r="E62" s="702">
        <v>0</v>
      </c>
      <c r="F62" s="870">
        <v>0</v>
      </c>
      <c r="G62" s="870">
        <v>0</v>
      </c>
      <c r="H62" s="870">
        <v>0</v>
      </c>
      <c r="I62" s="870">
        <v>0</v>
      </c>
      <c r="J62" s="870">
        <v>0</v>
      </c>
      <c r="K62" s="870">
        <v>0</v>
      </c>
      <c r="L62" s="870">
        <v>0</v>
      </c>
      <c r="M62" s="870">
        <v>0</v>
      </c>
      <c r="N62" s="870">
        <v>0</v>
      </c>
      <c r="O62" s="870">
        <v>1</v>
      </c>
      <c r="P62" s="870">
        <v>0</v>
      </c>
      <c r="Q62" s="870">
        <v>0</v>
      </c>
      <c r="R62" s="870">
        <v>0</v>
      </c>
      <c r="S62" s="870">
        <v>0</v>
      </c>
      <c r="T62" s="870">
        <v>0</v>
      </c>
      <c r="U62" s="870">
        <v>0</v>
      </c>
      <c r="V62" s="870">
        <v>0</v>
      </c>
      <c r="W62" s="870">
        <v>0</v>
      </c>
      <c r="X62" s="870">
        <v>0</v>
      </c>
      <c r="Y62" s="870">
        <v>0</v>
      </c>
      <c r="Z62" s="870">
        <v>0</v>
      </c>
      <c r="AA62" s="870">
        <v>0</v>
      </c>
      <c r="AB62" s="870">
        <v>0</v>
      </c>
      <c r="AC62" s="870">
        <v>0</v>
      </c>
      <c r="AD62" s="870">
        <v>0</v>
      </c>
      <c r="AE62" s="870">
        <v>0</v>
      </c>
      <c r="AF62" s="870">
        <v>0</v>
      </c>
      <c r="AG62" s="870">
        <v>0</v>
      </c>
      <c r="AH62" s="870">
        <v>0</v>
      </c>
      <c r="AI62" s="870">
        <v>0</v>
      </c>
      <c r="AJ62" s="870">
        <v>0</v>
      </c>
      <c r="AK62" s="870">
        <v>0</v>
      </c>
      <c r="AL62" s="870">
        <v>0</v>
      </c>
      <c r="AM62" s="870">
        <v>0</v>
      </c>
      <c r="AN62" s="870">
        <v>0</v>
      </c>
      <c r="AO62" s="870">
        <v>0</v>
      </c>
      <c r="AP62" s="870">
        <v>0</v>
      </c>
      <c r="AQ62" s="870">
        <v>0</v>
      </c>
      <c r="AR62" s="871">
        <v>0</v>
      </c>
      <c r="BA62" s="284"/>
      <c r="BB62" s="284"/>
    </row>
    <row r="63" spans="1:54" ht="13.5" customHeight="1">
      <c r="A63" s="718" t="s">
        <v>219</v>
      </c>
      <c r="B63" s="719"/>
      <c r="C63" s="664">
        <v>0</v>
      </c>
      <c r="D63" s="664">
        <v>2</v>
      </c>
      <c r="E63" s="665">
        <v>0</v>
      </c>
      <c r="F63" s="666">
        <v>0</v>
      </c>
      <c r="G63" s="666">
        <v>1</v>
      </c>
      <c r="H63" s="666">
        <v>0</v>
      </c>
      <c r="I63" s="666">
        <v>0</v>
      </c>
      <c r="J63" s="666">
        <v>0</v>
      </c>
      <c r="K63" s="666">
        <v>0</v>
      </c>
      <c r="L63" s="666">
        <v>0</v>
      </c>
      <c r="M63" s="666">
        <v>0</v>
      </c>
      <c r="N63" s="666">
        <v>0</v>
      </c>
      <c r="O63" s="666">
        <v>0</v>
      </c>
      <c r="P63" s="666">
        <v>0</v>
      </c>
      <c r="Q63" s="666">
        <v>0</v>
      </c>
      <c r="R63" s="666">
        <v>0</v>
      </c>
      <c r="S63" s="669">
        <v>1</v>
      </c>
      <c r="T63" s="667">
        <v>0</v>
      </c>
      <c r="U63" s="670">
        <v>0</v>
      </c>
      <c r="V63" s="671">
        <v>0</v>
      </c>
      <c r="W63" s="836">
        <v>0</v>
      </c>
      <c r="X63" s="666">
        <v>0</v>
      </c>
      <c r="Y63" s="666">
        <v>0</v>
      </c>
      <c r="Z63" s="666">
        <v>0</v>
      </c>
      <c r="AA63" s="666">
        <v>0</v>
      </c>
      <c r="AB63" s="666">
        <v>0</v>
      </c>
      <c r="AC63" s="666">
        <v>0</v>
      </c>
      <c r="AD63" s="666">
        <v>0</v>
      </c>
      <c r="AE63" s="666">
        <v>0</v>
      </c>
      <c r="AF63" s="666">
        <v>0</v>
      </c>
      <c r="AG63" s="666">
        <v>0</v>
      </c>
      <c r="AH63" s="666">
        <v>0</v>
      </c>
      <c r="AI63" s="666">
        <v>0</v>
      </c>
      <c r="AJ63" s="669">
        <v>0</v>
      </c>
      <c r="AK63" s="671">
        <v>0</v>
      </c>
      <c r="AL63" s="670">
        <v>0</v>
      </c>
      <c r="AM63" s="671">
        <v>0</v>
      </c>
      <c r="AN63" s="671">
        <v>0</v>
      </c>
      <c r="AO63" s="671">
        <v>0</v>
      </c>
      <c r="AP63" s="671">
        <v>0</v>
      </c>
      <c r="AQ63" s="671">
        <v>0</v>
      </c>
      <c r="AR63" s="730">
        <v>0</v>
      </c>
      <c r="BA63" s="284"/>
      <c r="BB63" s="284"/>
    </row>
    <row r="64" spans="1:54" ht="13.5" customHeight="1">
      <c r="A64" s="712"/>
      <c r="B64" s="720" t="s">
        <v>220</v>
      </c>
      <c r="C64" s="676">
        <v>0</v>
      </c>
      <c r="D64" s="676">
        <v>1</v>
      </c>
      <c r="E64" s="676">
        <v>0</v>
      </c>
      <c r="F64" s="664">
        <v>0</v>
      </c>
      <c r="G64" s="664">
        <v>1</v>
      </c>
      <c r="H64" s="664">
        <v>0</v>
      </c>
      <c r="I64" s="664">
        <v>0</v>
      </c>
      <c r="J64" s="664">
        <v>0</v>
      </c>
      <c r="K64" s="664">
        <v>0</v>
      </c>
      <c r="L64" s="664">
        <v>0</v>
      </c>
      <c r="M64" s="664">
        <v>0</v>
      </c>
      <c r="N64" s="664">
        <v>0</v>
      </c>
      <c r="O64" s="664">
        <v>0</v>
      </c>
      <c r="P64" s="664">
        <v>0</v>
      </c>
      <c r="Q64" s="664">
        <v>0</v>
      </c>
      <c r="R64" s="664">
        <v>0</v>
      </c>
      <c r="S64" s="664">
        <v>0</v>
      </c>
      <c r="T64" s="664">
        <v>0</v>
      </c>
      <c r="U64" s="664">
        <v>0</v>
      </c>
      <c r="V64" s="664">
        <v>0</v>
      </c>
      <c r="W64" s="664">
        <v>0</v>
      </c>
      <c r="X64" s="664">
        <v>0</v>
      </c>
      <c r="Y64" s="664">
        <v>0</v>
      </c>
      <c r="Z64" s="664">
        <v>0</v>
      </c>
      <c r="AA64" s="664">
        <v>0</v>
      </c>
      <c r="AB64" s="664">
        <v>0</v>
      </c>
      <c r="AC64" s="664">
        <v>0</v>
      </c>
      <c r="AD64" s="664">
        <v>0</v>
      </c>
      <c r="AE64" s="664">
        <v>0</v>
      </c>
      <c r="AF64" s="664">
        <v>0</v>
      </c>
      <c r="AG64" s="664">
        <v>0</v>
      </c>
      <c r="AH64" s="664">
        <v>0</v>
      </c>
      <c r="AI64" s="664">
        <v>0</v>
      </c>
      <c r="AJ64" s="664">
        <v>0</v>
      </c>
      <c r="AK64" s="664">
        <v>0</v>
      </c>
      <c r="AL64" s="664">
        <v>0</v>
      </c>
      <c r="AM64" s="664">
        <v>0</v>
      </c>
      <c r="AN64" s="664">
        <v>0</v>
      </c>
      <c r="AO64" s="664">
        <v>0</v>
      </c>
      <c r="AP64" s="664">
        <v>0</v>
      </c>
      <c r="AQ64" s="664">
        <v>0</v>
      </c>
      <c r="AR64" s="850">
        <v>0</v>
      </c>
      <c r="BA64" s="284"/>
      <c r="BB64" s="284"/>
    </row>
    <row r="65" spans="1:54" ht="13.5" customHeight="1">
      <c r="A65" s="714"/>
      <c r="B65" s="721" t="s">
        <v>221</v>
      </c>
      <c r="C65" s="676">
        <v>0</v>
      </c>
      <c r="D65" s="676">
        <v>1</v>
      </c>
      <c r="E65" s="676">
        <v>0</v>
      </c>
      <c r="F65" s="664">
        <v>0</v>
      </c>
      <c r="G65" s="664">
        <v>0</v>
      </c>
      <c r="H65" s="664">
        <v>0</v>
      </c>
      <c r="I65" s="664">
        <v>0</v>
      </c>
      <c r="J65" s="664">
        <v>0</v>
      </c>
      <c r="K65" s="664">
        <v>0</v>
      </c>
      <c r="L65" s="664">
        <v>0</v>
      </c>
      <c r="M65" s="664">
        <v>0</v>
      </c>
      <c r="N65" s="664">
        <v>0</v>
      </c>
      <c r="O65" s="664">
        <v>0</v>
      </c>
      <c r="P65" s="664">
        <v>0</v>
      </c>
      <c r="Q65" s="664">
        <v>0</v>
      </c>
      <c r="R65" s="664">
        <v>0</v>
      </c>
      <c r="S65" s="664">
        <v>1</v>
      </c>
      <c r="T65" s="664">
        <v>0</v>
      </c>
      <c r="U65" s="664">
        <v>0</v>
      </c>
      <c r="V65" s="664">
        <v>0</v>
      </c>
      <c r="W65" s="664">
        <v>0</v>
      </c>
      <c r="X65" s="664">
        <v>0</v>
      </c>
      <c r="Y65" s="664">
        <v>0</v>
      </c>
      <c r="Z65" s="664">
        <v>0</v>
      </c>
      <c r="AA65" s="664">
        <v>0</v>
      </c>
      <c r="AB65" s="664">
        <v>0</v>
      </c>
      <c r="AC65" s="664">
        <v>0</v>
      </c>
      <c r="AD65" s="664">
        <v>0</v>
      </c>
      <c r="AE65" s="664">
        <v>0</v>
      </c>
      <c r="AF65" s="664">
        <v>0</v>
      </c>
      <c r="AG65" s="664">
        <v>0</v>
      </c>
      <c r="AH65" s="664">
        <v>0</v>
      </c>
      <c r="AI65" s="664">
        <v>0</v>
      </c>
      <c r="AJ65" s="664">
        <v>0</v>
      </c>
      <c r="AK65" s="664">
        <v>0</v>
      </c>
      <c r="AL65" s="664">
        <v>0</v>
      </c>
      <c r="AM65" s="664">
        <v>0</v>
      </c>
      <c r="AN65" s="664">
        <v>0</v>
      </c>
      <c r="AO65" s="664">
        <v>0</v>
      </c>
      <c r="AP65" s="664">
        <v>0</v>
      </c>
      <c r="AQ65" s="664">
        <v>0</v>
      </c>
      <c r="AR65" s="850">
        <v>0</v>
      </c>
      <c r="BA65" s="284"/>
      <c r="BB65" s="284"/>
    </row>
    <row r="66" spans="1:54" ht="13.5" customHeight="1">
      <c r="A66" s="718" t="s">
        <v>222</v>
      </c>
      <c r="B66" s="719"/>
      <c r="C66" s="858">
        <v>9</v>
      </c>
      <c r="D66" s="868">
        <v>7</v>
      </c>
      <c r="E66" s="869">
        <v>0</v>
      </c>
      <c r="F66" s="862">
        <v>0</v>
      </c>
      <c r="G66" s="862">
        <v>1</v>
      </c>
      <c r="H66" s="862">
        <v>0</v>
      </c>
      <c r="I66" s="862">
        <v>3</v>
      </c>
      <c r="J66" s="862">
        <v>0</v>
      </c>
      <c r="K66" s="862">
        <v>0</v>
      </c>
      <c r="L66" s="862">
        <v>2</v>
      </c>
      <c r="M66" s="862">
        <v>0</v>
      </c>
      <c r="N66" s="862">
        <v>0</v>
      </c>
      <c r="O66" s="862">
        <v>0</v>
      </c>
      <c r="P66" s="862">
        <v>0</v>
      </c>
      <c r="Q66" s="862">
        <v>0</v>
      </c>
      <c r="R66" s="862">
        <v>0</v>
      </c>
      <c r="S66" s="863">
        <v>0</v>
      </c>
      <c r="T66" s="864">
        <v>0</v>
      </c>
      <c r="U66" s="825">
        <v>1</v>
      </c>
      <c r="V66" s="796">
        <v>0</v>
      </c>
      <c r="W66" s="865">
        <v>0</v>
      </c>
      <c r="X66" s="862">
        <v>0</v>
      </c>
      <c r="Y66" s="862">
        <v>2</v>
      </c>
      <c r="Z66" s="862">
        <v>0</v>
      </c>
      <c r="AA66" s="862">
        <v>0</v>
      </c>
      <c r="AB66" s="862">
        <v>0</v>
      </c>
      <c r="AC66" s="862">
        <v>0</v>
      </c>
      <c r="AD66" s="862">
        <v>1</v>
      </c>
      <c r="AE66" s="862">
        <v>1</v>
      </c>
      <c r="AF66" s="862">
        <v>0</v>
      </c>
      <c r="AG66" s="862">
        <v>1</v>
      </c>
      <c r="AH66" s="862">
        <v>1</v>
      </c>
      <c r="AI66" s="862">
        <v>0</v>
      </c>
      <c r="AJ66" s="863">
        <v>1</v>
      </c>
      <c r="AK66" s="796">
        <v>2</v>
      </c>
      <c r="AL66" s="825">
        <v>0</v>
      </c>
      <c r="AM66" s="796">
        <v>0</v>
      </c>
      <c r="AN66" s="796">
        <v>0</v>
      </c>
      <c r="AO66" s="796">
        <v>0</v>
      </c>
      <c r="AP66" s="796">
        <v>0</v>
      </c>
      <c r="AQ66" s="796">
        <v>0</v>
      </c>
      <c r="AR66" s="797">
        <v>0</v>
      </c>
      <c r="BA66" s="284"/>
      <c r="BB66" s="284"/>
    </row>
    <row r="67" spans="1:54" ht="13.5" customHeight="1">
      <c r="A67" s="712"/>
      <c r="B67" s="720" t="s">
        <v>223</v>
      </c>
      <c r="C67" s="676">
        <v>7</v>
      </c>
      <c r="D67" s="676">
        <v>4</v>
      </c>
      <c r="E67" s="676">
        <v>0</v>
      </c>
      <c r="F67" s="664">
        <v>0</v>
      </c>
      <c r="G67" s="664">
        <v>1</v>
      </c>
      <c r="H67" s="664">
        <v>0</v>
      </c>
      <c r="I67" s="664">
        <v>2</v>
      </c>
      <c r="J67" s="664">
        <v>0</v>
      </c>
      <c r="K67" s="664">
        <v>0</v>
      </c>
      <c r="L67" s="664">
        <v>1</v>
      </c>
      <c r="M67" s="664">
        <v>0</v>
      </c>
      <c r="N67" s="664">
        <v>0</v>
      </c>
      <c r="O67" s="664">
        <v>0</v>
      </c>
      <c r="P67" s="664">
        <v>0</v>
      </c>
      <c r="Q67" s="664">
        <v>0</v>
      </c>
      <c r="R67" s="664">
        <v>0</v>
      </c>
      <c r="S67" s="664">
        <v>0</v>
      </c>
      <c r="T67" s="664">
        <v>0</v>
      </c>
      <c r="U67" s="664">
        <v>1</v>
      </c>
      <c r="V67" s="664">
        <v>0</v>
      </c>
      <c r="W67" s="664">
        <v>0</v>
      </c>
      <c r="X67" s="664">
        <v>0</v>
      </c>
      <c r="Y67" s="664">
        <v>1</v>
      </c>
      <c r="Z67" s="664">
        <v>0</v>
      </c>
      <c r="AA67" s="664">
        <v>0</v>
      </c>
      <c r="AB67" s="664">
        <v>0</v>
      </c>
      <c r="AC67" s="664">
        <v>0</v>
      </c>
      <c r="AD67" s="664">
        <v>1</v>
      </c>
      <c r="AE67" s="664">
        <v>0</v>
      </c>
      <c r="AF67" s="664">
        <v>0</v>
      </c>
      <c r="AG67" s="664">
        <v>1</v>
      </c>
      <c r="AH67" s="664">
        <v>0</v>
      </c>
      <c r="AI67" s="664">
        <v>0</v>
      </c>
      <c r="AJ67" s="664">
        <v>1</v>
      </c>
      <c r="AK67" s="664">
        <v>2</v>
      </c>
      <c r="AL67" s="664">
        <v>0</v>
      </c>
      <c r="AM67" s="664">
        <v>0</v>
      </c>
      <c r="AN67" s="664">
        <v>0</v>
      </c>
      <c r="AO67" s="664">
        <v>0</v>
      </c>
      <c r="AP67" s="664">
        <v>0</v>
      </c>
      <c r="AQ67" s="664">
        <v>0</v>
      </c>
      <c r="AR67" s="850">
        <v>0</v>
      </c>
      <c r="BA67" s="284"/>
      <c r="BB67" s="284"/>
    </row>
    <row r="68" spans="1:54" ht="13.5" customHeight="1">
      <c r="A68" s="714"/>
      <c r="B68" s="721" t="s">
        <v>224</v>
      </c>
      <c r="C68" s="702">
        <v>2</v>
      </c>
      <c r="D68" s="702">
        <v>3</v>
      </c>
      <c r="E68" s="702">
        <v>0</v>
      </c>
      <c r="F68" s="870">
        <v>0</v>
      </c>
      <c r="G68" s="870">
        <v>0</v>
      </c>
      <c r="H68" s="870">
        <v>0</v>
      </c>
      <c r="I68" s="870">
        <v>1</v>
      </c>
      <c r="J68" s="870">
        <v>0</v>
      </c>
      <c r="K68" s="870">
        <v>0</v>
      </c>
      <c r="L68" s="870">
        <v>1</v>
      </c>
      <c r="M68" s="870">
        <v>0</v>
      </c>
      <c r="N68" s="870">
        <v>0</v>
      </c>
      <c r="O68" s="870">
        <v>0</v>
      </c>
      <c r="P68" s="870">
        <v>0</v>
      </c>
      <c r="Q68" s="870">
        <v>0</v>
      </c>
      <c r="R68" s="870">
        <v>0</v>
      </c>
      <c r="S68" s="870">
        <v>0</v>
      </c>
      <c r="T68" s="870">
        <v>0</v>
      </c>
      <c r="U68" s="870">
        <v>0</v>
      </c>
      <c r="V68" s="870">
        <v>0</v>
      </c>
      <c r="W68" s="870">
        <v>0</v>
      </c>
      <c r="X68" s="870">
        <v>0</v>
      </c>
      <c r="Y68" s="870">
        <v>1</v>
      </c>
      <c r="Z68" s="870">
        <v>0</v>
      </c>
      <c r="AA68" s="870">
        <v>0</v>
      </c>
      <c r="AB68" s="870">
        <v>0</v>
      </c>
      <c r="AC68" s="870">
        <v>0</v>
      </c>
      <c r="AD68" s="870">
        <v>0</v>
      </c>
      <c r="AE68" s="870">
        <v>1</v>
      </c>
      <c r="AF68" s="870">
        <v>0</v>
      </c>
      <c r="AG68" s="870">
        <v>0</v>
      </c>
      <c r="AH68" s="870">
        <v>1</v>
      </c>
      <c r="AI68" s="870">
        <v>0</v>
      </c>
      <c r="AJ68" s="870">
        <v>0</v>
      </c>
      <c r="AK68" s="870">
        <v>0</v>
      </c>
      <c r="AL68" s="870">
        <v>0</v>
      </c>
      <c r="AM68" s="870">
        <v>0</v>
      </c>
      <c r="AN68" s="870">
        <v>0</v>
      </c>
      <c r="AO68" s="870">
        <v>0</v>
      </c>
      <c r="AP68" s="870">
        <v>0</v>
      </c>
      <c r="AQ68" s="870">
        <v>0</v>
      </c>
      <c r="AR68" s="871">
        <v>0</v>
      </c>
    </row>
    <row r="69" spans="1:54" ht="13.5" customHeight="1">
      <c r="A69" s="718" t="s">
        <v>85</v>
      </c>
      <c r="B69" s="719"/>
      <c r="C69" s="858">
        <v>10</v>
      </c>
      <c r="D69" s="868">
        <v>6</v>
      </c>
      <c r="E69" s="869">
        <v>0</v>
      </c>
      <c r="F69" s="862">
        <v>2</v>
      </c>
      <c r="G69" s="862">
        <v>0</v>
      </c>
      <c r="H69" s="862">
        <v>0</v>
      </c>
      <c r="I69" s="862">
        <v>1</v>
      </c>
      <c r="J69" s="862">
        <v>1</v>
      </c>
      <c r="K69" s="862">
        <v>0</v>
      </c>
      <c r="L69" s="862">
        <v>0</v>
      </c>
      <c r="M69" s="862">
        <v>1</v>
      </c>
      <c r="N69" s="862">
        <v>0</v>
      </c>
      <c r="O69" s="862">
        <v>1</v>
      </c>
      <c r="P69" s="862">
        <v>1</v>
      </c>
      <c r="Q69" s="862">
        <v>0</v>
      </c>
      <c r="R69" s="862">
        <v>0</v>
      </c>
      <c r="S69" s="863">
        <v>0</v>
      </c>
      <c r="T69" s="864">
        <v>0</v>
      </c>
      <c r="U69" s="825">
        <v>0</v>
      </c>
      <c r="V69" s="796">
        <v>0</v>
      </c>
      <c r="W69" s="865">
        <v>0</v>
      </c>
      <c r="X69" s="862">
        <v>0</v>
      </c>
      <c r="Y69" s="862">
        <v>0</v>
      </c>
      <c r="Z69" s="862">
        <v>0</v>
      </c>
      <c r="AA69" s="862">
        <v>0</v>
      </c>
      <c r="AB69" s="862">
        <v>0</v>
      </c>
      <c r="AC69" s="862">
        <v>0</v>
      </c>
      <c r="AD69" s="862">
        <v>2</v>
      </c>
      <c r="AE69" s="862">
        <v>0</v>
      </c>
      <c r="AF69" s="862">
        <v>0</v>
      </c>
      <c r="AG69" s="862">
        <v>3</v>
      </c>
      <c r="AH69" s="862">
        <v>0</v>
      </c>
      <c r="AI69" s="862">
        <v>0</v>
      </c>
      <c r="AJ69" s="863">
        <v>0</v>
      </c>
      <c r="AK69" s="796">
        <v>2</v>
      </c>
      <c r="AL69" s="825">
        <v>0</v>
      </c>
      <c r="AM69" s="796">
        <v>1</v>
      </c>
      <c r="AN69" s="796">
        <v>1</v>
      </c>
      <c r="AO69" s="796">
        <v>0</v>
      </c>
      <c r="AP69" s="796">
        <v>0</v>
      </c>
      <c r="AQ69" s="796">
        <v>0</v>
      </c>
      <c r="AR69" s="797">
        <v>0</v>
      </c>
    </row>
    <row r="70" spans="1:54" ht="13.5" customHeight="1">
      <c r="A70" s="712"/>
      <c r="B70" s="720" t="s">
        <v>225</v>
      </c>
      <c r="C70" s="676">
        <v>6</v>
      </c>
      <c r="D70" s="676">
        <v>0</v>
      </c>
      <c r="E70" s="676">
        <v>0</v>
      </c>
      <c r="F70" s="664">
        <v>2</v>
      </c>
      <c r="G70" s="664">
        <v>0</v>
      </c>
      <c r="H70" s="664">
        <v>0</v>
      </c>
      <c r="I70" s="664">
        <v>1</v>
      </c>
      <c r="J70" s="664">
        <v>0</v>
      </c>
      <c r="K70" s="664">
        <v>0</v>
      </c>
      <c r="L70" s="664">
        <v>0</v>
      </c>
      <c r="M70" s="664">
        <v>0</v>
      </c>
      <c r="N70" s="664">
        <v>0</v>
      </c>
      <c r="O70" s="664">
        <v>0</v>
      </c>
      <c r="P70" s="664">
        <v>0</v>
      </c>
      <c r="Q70" s="664">
        <v>0</v>
      </c>
      <c r="R70" s="664">
        <v>0</v>
      </c>
      <c r="S70" s="664">
        <v>0</v>
      </c>
      <c r="T70" s="664">
        <v>0</v>
      </c>
      <c r="U70" s="664">
        <v>0</v>
      </c>
      <c r="V70" s="664">
        <v>0</v>
      </c>
      <c r="W70" s="664">
        <v>0</v>
      </c>
      <c r="X70" s="664">
        <v>0</v>
      </c>
      <c r="Y70" s="664">
        <v>0</v>
      </c>
      <c r="Z70" s="664">
        <v>0</v>
      </c>
      <c r="AA70" s="664">
        <v>0</v>
      </c>
      <c r="AB70" s="664">
        <v>0</v>
      </c>
      <c r="AC70" s="664">
        <v>0</v>
      </c>
      <c r="AD70" s="664">
        <v>1</v>
      </c>
      <c r="AE70" s="664">
        <v>0</v>
      </c>
      <c r="AF70" s="664">
        <v>0</v>
      </c>
      <c r="AG70" s="664">
        <v>1</v>
      </c>
      <c r="AH70" s="664">
        <v>0</v>
      </c>
      <c r="AI70" s="664">
        <v>0</v>
      </c>
      <c r="AJ70" s="664">
        <v>0</v>
      </c>
      <c r="AK70" s="664">
        <v>0</v>
      </c>
      <c r="AL70" s="664">
        <v>0</v>
      </c>
      <c r="AM70" s="664">
        <v>1</v>
      </c>
      <c r="AN70" s="664">
        <v>0</v>
      </c>
      <c r="AO70" s="664">
        <v>0</v>
      </c>
      <c r="AP70" s="664">
        <v>0</v>
      </c>
      <c r="AQ70" s="664">
        <v>0</v>
      </c>
      <c r="AR70" s="850">
        <v>0</v>
      </c>
    </row>
    <row r="71" spans="1:54" ht="13.5" customHeight="1">
      <c r="A71" s="712"/>
      <c r="B71" s="720" t="s">
        <v>226</v>
      </c>
      <c r="C71" s="676">
        <v>2</v>
      </c>
      <c r="D71" s="676">
        <v>5</v>
      </c>
      <c r="E71" s="676">
        <v>0</v>
      </c>
      <c r="F71" s="664">
        <v>0</v>
      </c>
      <c r="G71" s="664">
        <v>0</v>
      </c>
      <c r="H71" s="664">
        <v>0</v>
      </c>
      <c r="I71" s="664">
        <v>0</v>
      </c>
      <c r="J71" s="664">
        <v>1</v>
      </c>
      <c r="K71" s="664">
        <v>0</v>
      </c>
      <c r="L71" s="664">
        <v>0</v>
      </c>
      <c r="M71" s="664">
        <v>1</v>
      </c>
      <c r="N71" s="664">
        <v>0</v>
      </c>
      <c r="O71" s="664">
        <v>0</v>
      </c>
      <c r="P71" s="664">
        <v>1</v>
      </c>
      <c r="Q71" s="664">
        <v>0</v>
      </c>
      <c r="R71" s="664">
        <v>0</v>
      </c>
      <c r="S71" s="664">
        <v>0</v>
      </c>
      <c r="T71" s="664">
        <v>0</v>
      </c>
      <c r="U71" s="664">
        <v>0</v>
      </c>
      <c r="V71" s="664">
        <v>0</v>
      </c>
      <c r="W71" s="664">
        <v>0</v>
      </c>
      <c r="X71" s="664">
        <v>0</v>
      </c>
      <c r="Y71" s="664">
        <v>0</v>
      </c>
      <c r="Z71" s="664">
        <v>0</v>
      </c>
      <c r="AA71" s="664">
        <v>0</v>
      </c>
      <c r="AB71" s="664">
        <v>0</v>
      </c>
      <c r="AC71" s="664">
        <v>0</v>
      </c>
      <c r="AD71" s="664">
        <v>1</v>
      </c>
      <c r="AE71" s="664">
        <v>0</v>
      </c>
      <c r="AF71" s="664">
        <v>0</v>
      </c>
      <c r="AG71" s="664">
        <v>1</v>
      </c>
      <c r="AH71" s="664">
        <v>0</v>
      </c>
      <c r="AI71" s="664">
        <v>0</v>
      </c>
      <c r="AJ71" s="664">
        <v>0</v>
      </c>
      <c r="AK71" s="664">
        <v>1</v>
      </c>
      <c r="AL71" s="664">
        <v>0</v>
      </c>
      <c r="AM71" s="664">
        <v>0</v>
      </c>
      <c r="AN71" s="664">
        <v>1</v>
      </c>
      <c r="AO71" s="664">
        <v>0</v>
      </c>
      <c r="AP71" s="664">
        <v>0</v>
      </c>
      <c r="AQ71" s="664">
        <v>0</v>
      </c>
      <c r="AR71" s="850">
        <v>0</v>
      </c>
    </row>
    <row r="72" spans="1:54" ht="13.5" customHeight="1" thickBot="1">
      <c r="A72" s="725"/>
      <c r="B72" s="726" t="s">
        <v>227</v>
      </c>
      <c r="C72" s="800">
        <v>2</v>
      </c>
      <c r="D72" s="800">
        <v>1</v>
      </c>
      <c r="E72" s="800">
        <v>0</v>
      </c>
      <c r="F72" s="704">
        <v>0</v>
      </c>
      <c r="G72" s="704">
        <v>0</v>
      </c>
      <c r="H72" s="704">
        <v>0</v>
      </c>
      <c r="I72" s="704">
        <v>0</v>
      </c>
      <c r="J72" s="704">
        <v>0</v>
      </c>
      <c r="K72" s="704">
        <v>0</v>
      </c>
      <c r="L72" s="704">
        <v>0</v>
      </c>
      <c r="M72" s="704">
        <v>0</v>
      </c>
      <c r="N72" s="704">
        <v>0</v>
      </c>
      <c r="O72" s="704">
        <v>1</v>
      </c>
      <c r="P72" s="704">
        <v>0</v>
      </c>
      <c r="Q72" s="704">
        <v>0</v>
      </c>
      <c r="R72" s="704">
        <v>0</v>
      </c>
      <c r="S72" s="704">
        <v>0</v>
      </c>
      <c r="T72" s="704">
        <v>0</v>
      </c>
      <c r="U72" s="704">
        <v>0</v>
      </c>
      <c r="V72" s="704">
        <v>0</v>
      </c>
      <c r="W72" s="704">
        <v>0</v>
      </c>
      <c r="X72" s="704">
        <v>0</v>
      </c>
      <c r="Y72" s="704">
        <v>0</v>
      </c>
      <c r="Z72" s="704">
        <v>0</v>
      </c>
      <c r="AA72" s="704">
        <v>0</v>
      </c>
      <c r="AB72" s="704">
        <v>0</v>
      </c>
      <c r="AC72" s="704">
        <v>0</v>
      </c>
      <c r="AD72" s="704">
        <v>0</v>
      </c>
      <c r="AE72" s="704">
        <v>0</v>
      </c>
      <c r="AF72" s="704">
        <v>0</v>
      </c>
      <c r="AG72" s="704">
        <v>1</v>
      </c>
      <c r="AH72" s="704">
        <v>0</v>
      </c>
      <c r="AI72" s="704">
        <v>0</v>
      </c>
      <c r="AJ72" s="704">
        <v>0</v>
      </c>
      <c r="AK72" s="704">
        <v>1</v>
      </c>
      <c r="AL72" s="704">
        <v>0</v>
      </c>
      <c r="AM72" s="704">
        <v>0</v>
      </c>
      <c r="AN72" s="704">
        <v>0</v>
      </c>
      <c r="AO72" s="704">
        <v>0</v>
      </c>
      <c r="AP72" s="704">
        <v>0</v>
      </c>
      <c r="AQ72" s="704">
        <v>0</v>
      </c>
      <c r="AR72" s="872">
        <v>0</v>
      </c>
    </row>
  </sheetData>
  <mergeCells count="44">
    <mergeCell ref="AP3:AP4"/>
    <mergeCell ref="AQ3:AR3"/>
    <mergeCell ref="AG3:AG4"/>
    <mergeCell ref="AH3:AI3"/>
    <mergeCell ref="AJ3:AJ4"/>
    <mergeCell ref="AK3:AL3"/>
    <mergeCell ref="AM3:AM4"/>
    <mergeCell ref="AN3:AO3"/>
    <mergeCell ref="AE3:AF3"/>
    <mergeCell ref="O3:O4"/>
    <mergeCell ref="P3:Q3"/>
    <mergeCell ref="R3:R4"/>
    <mergeCell ref="S3:T3"/>
    <mergeCell ref="U3:U4"/>
    <mergeCell ref="V3:W3"/>
    <mergeCell ref="X3:X4"/>
    <mergeCell ref="Y3:Z3"/>
    <mergeCell ref="AA3:AA4"/>
    <mergeCell ref="AB3:AC3"/>
    <mergeCell ref="AD3:AD4"/>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L2:N2"/>
    <mergeCell ref="L3:L4"/>
    <mergeCell ref="M3:N3"/>
    <mergeCell ref="A2:A4"/>
    <mergeCell ref="B2:B4"/>
    <mergeCell ref="C2:E2"/>
    <mergeCell ref="F2:H2"/>
    <mergeCell ref="I2:K2"/>
  </mergeCells>
  <phoneticPr fontId="3"/>
  <printOptions horizontalCentered="1"/>
  <pageMargins left="0.39370078740157483" right="0.35433070866141736" top="0.35433070866141736" bottom="0.39370078740157483" header="0" footer="0"/>
  <pageSetup paperSize="8" scale="78"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EE80-C402-44C2-AE82-04CF1CB39701}">
  <sheetPr>
    <tabColor indexed="43"/>
    <pageSetUpPr fitToPage="1"/>
  </sheetPr>
  <dimension ref="A1:BB64"/>
  <sheetViews>
    <sheetView topLeftCell="A12" zoomScale="80" zoomScaleNormal="80" zoomScaleSheetLayoutView="50" workbookViewId="0">
      <selection activeCell="B26" sqref="B26"/>
    </sheetView>
  </sheetViews>
  <sheetFormatPr defaultColWidth="8.25" defaultRowHeight="13.5"/>
  <cols>
    <col min="1" max="1" width="17.625" style="274" customWidth="1"/>
    <col min="2" max="11" width="7.75" style="274" customWidth="1"/>
    <col min="12" max="12" width="3.625" style="274" customWidth="1"/>
    <col min="13" max="51" width="8.25" style="274" hidden="1" customWidth="1"/>
    <col min="52" max="52" width="3" style="274" customWidth="1"/>
    <col min="53" max="16384" width="8.25" style="274"/>
  </cols>
  <sheetData>
    <row r="1" spans="1:54" ht="30" customHeight="1" thickBot="1">
      <c r="A1" s="69" t="s">
        <v>363</v>
      </c>
      <c r="B1" s="46"/>
      <c r="C1" s="46"/>
      <c r="D1" s="46"/>
      <c r="E1" s="46"/>
      <c r="F1" s="46"/>
      <c r="G1" s="46"/>
      <c r="H1" s="46"/>
      <c r="I1" s="46"/>
      <c r="J1" s="46"/>
      <c r="K1" s="46"/>
    </row>
    <row r="2" spans="1:54" ht="30" customHeight="1">
      <c r="A2" s="1952" t="s">
        <v>364</v>
      </c>
      <c r="B2" s="1921" t="s">
        <v>244</v>
      </c>
      <c r="C2" s="1922"/>
      <c r="D2" s="1921" t="s">
        <v>365</v>
      </c>
      <c r="E2" s="1922"/>
      <c r="F2" s="1921" t="s">
        <v>366</v>
      </c>
      <c r="G2" s="1922"/>
      <c r="H2" s="1921" t="s">
        <v>367</v>
      </c>
      <c r="I2" s="1922"/>
      <c r="J2" s="1921" t="s">
        <v>368</v>
      </c>
      <c r="K2" s="1923"/>
    </row>
    <row r="3" spans="1:54" ht="30" customHeight="1" thickBot="1">
      <c r="A3" s="1953"/>
      <c r="B3" s="888" t="s">
        <v>369</v>
      </c>
      <c r="C3" s="889" t="s">
        <v>370</v>
      </c>
      <c r="D3" s="888" t="s">
        <v>369</v>
      </c>
      <c r="E3" s="889" t="s">
        <v>370</v>
      </c>
      <c r="F3" s="888" t="s">
        <v>369</v>
      </c>
      <c r="G3" s="889" t="s">
        <v>370</v>
      </c>
      <c r="H3" s="888" t="s">
        <v>369</v>
      </c>
      <c r="I3" s="889" t="s">
        <v>370</v>
      </c>
      <c r="J3" s="888" t="s">
        <v>369</v>
      </c>
      <c r="K3" s="890" t="s">
        <v>370</v>
      </c>
    </row>
    <row r="4" spans="1:54" ht="15" customHeight="1">
      <c r="A4" s="883"/>
      <c r="B4" s="73"/>
      <c r="C4" s="73"/>
      <c r="D4" s="73"/>
      <c r="E4" s="73"/>
      <c r="F4" s="73"/>
      <c r="G4" s="73"/>
      <c r="H4" s="73"/>
      <c r="I4" s="73"/>
      <c r="J4" s="73"/>
      <c r="K4" s="74"/>
    </row>
    <row r="5" spans="1:54" s="46" customFormat="1" ht="27.95" customHeight="1">
      <c r="A5" s="897" t="s">
        <v>254</v>
      </c>
      <c r="B5" s="873">
        <v>334</v>
      </c>
      <c r="C5" s="873">
        <v>290</v>
      </c>
      <c r="D5" s="873">
        <v>13</v>
      </c>
      <c r="E5" s="873">
        <v>19</v>
      </c>
      <c r="F5" s="873">
        <v>26</v>
      </c>
      <c r="G5" s="873">
        <v>60</v>
      </c>
      <c r="H5" s="873">
        <v>78</v>
      </c>
      <c r="I5" s="873">
        <v>56</v>
      </c>
      <c r="J5" s="873">
        <v>103</v>
      </c>
      <c r="K5" s="874">
        <v>63</v>
      </c>
    </row>
    <row r="6" spans="1:54" s="46" customFormat="1" ht="27.95" customHeight="1">
      <c r="A6" s="897">
        <v>5</v>
      </c>
      <c r="B6" s="873">
        <v>303</v>
      </c>
      <c r="C6" s="873">
        <v>297</v>
      </c>
      <c r="D6" s="873">
        <v>10</v>
      </c>
      <c r="E6" s="873">
        <v>35</v>
      </c>
      <c r="F6" s="873">
        <v>18</v>
      </c>
      <c r="G6" s="873">
        <v>67</v>
      </c>
      <c r="H6" s="873">
        <v>57</v>
      </c>
      <c r="I6" s="873">
        <v>56</v>
      </c>
      <c r="J6" s="873">
        <v>97</v>
      </c>
      <c r="K6" s="874">
        <v>62</v>
      </c>
    </row>
    <row r="7" spans="1:54" ht="27.95" customHeight="1">
      <c r="A7" s="898">
        <v>6</v>
      </c>
      <c r="B7" s="875">
        <v>321</v>
      </c>
      <c r="C7" s="875">
        <v>297</v>
      </c>
      <c r="D7" s="875">
        <v>9</v>
      </c>
      <c r="E7" s="875">
        <v>26</v>
      </c>
      <c r="F7" s="875">
        <v>25</v>
      </c>
      <c r="G7" s="875">
        <v>74</v>
      </c>
      <c r="H7" s="875">
        <v>63</v>
      </c>
      <c r="I7" s="875">
        <v>64</v>
      </c>
      <c r="J7" s="875">
        <v>103</v>
      </c>
      <c r="K7" s="876">
        <v>55</v>
      </c>
    </row>
    <row r="8" spans="1:54" ht="15" customHeight="1">
      <c r="A8" s="897"/>
      <c r="B8" s="873"/>
      <c r="C8" s="873"/>
      <c r="D8" s="873"/>
      <c r="E8" s="873"/>
      <c r="F8" s="873"/>
      <c r="G8" s="873"/>
      <c r="H8" s="873"/>
      <c r="I8" s="873"/>
      <c r="J8" s="873"/>
      <c r="K8" s="874"/>
    </row>
    <row r="9" spans="1:54" ht="29.25" customHeight="1">
      <c r="A9" s="897" t="s">
        <v>371</v>
      </c>
      <c r="B9" s="873">
        <v>105</v>
      </c>
      <c r="C9" s="873">
        <v>108</v>
      </c>
      <c r="D9" s="877">
        <v>4</v>
      </c>
      <c r="E9" s="877">
        <v>9</v>
      </c>
      <c r="F9" s="877">
        <v>8</v>
      </c>
      <c r="G9" s="877">
        <v>22</v>
      </c>
      <c r="H9" s="877">
        <v>20</v>
      </c>
      <c r="I9" s="877">
        <v>30</v>
      </c>
      <c r="J9" s="877">
        <v>25</v>
      </c>
      <c r="K9" s="878">
        <v>16</v>
      </c>
      <c r="BA9" s="284"/>
      <c r="BB9" s="284"/>
    </row>
    <row r="10" spans="1:54" ht="29.25" customHeight="1">
      <c r="A10" s="897" t="s">
        <v>1284</v>
      </c>
      <c r="B10" s="873">
        <v>92</v>
      </c>
      <c r="C10" s="873">
        <v>110</v>
      </c>
      <c r="D10" s="877">
        <v>4</v>
      </c>
      <c r="E10" s="877">
        <v>11</v>
      </c>
      <c r="F10" s="877">
        <v>8</v>
      </c>
      <c r="G10" s="877">
        <v>34</v>
      </c>
      <c r="H10" s="877">
        <v>19</v>
      </c>
      <c r="I10" s="877">
        <v>19</v>
      </c>
      <c r="J10" s="877">
        <v>28</v>
      </c>
      <c r="K10" s="878">
        <v>19</v>
      </c>
      <c r="BA10" s="284"/>
      <c r="BB10" s="284"/>
    </row>
    <row r="11" spans="1:54" ht="29.25" customHeight="1">
      <c r="A11" s="897" t="s">
        <v>1285</v>
      </c>
      <c r="B11" s="873">
        <v>47</v>
      </c>
      <c r="C11" s="873">
        <v>78</v>
      </c>
      <c r="D11" s="877">
        <v>1</v>
      </c>
      <c r="E11" s="877">
        <v>6</v>
      </c>
      <c r="F11" s="877">
        <v>4</v>
      </c>
      <c r="G11" s="877">
        <v>18</v>
      </c>
      <c r="H11" s="877">
        <v>7</v>
      </c>
      <c r="I11" s="877">
        <v>14</v>
      </c>
      <c r="J11" s="877">
        <v>16</v>
      </c>
      <c r="K11" s="878">
        <v>20</v>
      </c>
      <c r="BA11" s="284"/>
      <c r="BB11" s="284"/>
    </row>
    <row r="12" spans="1:54" ht="29.25" customHeight="1">
      <c r="A12" s="897" t="s">
        <v>1286</v>
      </c>
      <c r="B12" s="873">
        <v>18</v>
      </c>
      <c r="C12" s="891">
        <v>0</v>
      </c>
      <c r="D12" s="892">
        <v>0</v>
      </c>
      <c r="E12" s="892">
        <v>0</v>
      </c>
      <c r="F12" s="892">
        <v>0</v>
      </c>
      <c r="G12" s="892">
        <v>0</v>
      </c>
      <c r="H12" s="877">
        <v>4</v>
      </c>
      <c r="I12" s="892">
        <v>0</v>
      </c>
      <c r="J12" s="877">
        <v>9</v>
      </c>
      <c r="K12" s="893">
        <v>0</v>
      </c>
      <c r="AA12" s="284"/>
      <c r="BA12" s="284"/>
      <c r="BB12" s="284"/>
    </row>
    <row r="13" spans="1:54" ht="29.25" customHeight="1">
      <c r="A13" s="897" t="s">
        <v>1287</v>
      </c>
      <c r="B13" s="873">
        <v>8</v>
      </c>
      <c r="C13" s="65">
        <v>1</v>
      </c>
      <c r="D13" s="892">
        <v>0</v>
      </c>
      <c r="E13" s="892">
        <v>0</v>
      </c>
      <c r="F13" s="892">
        <v>0</v>
      </c>
      <c r="G13" s="892">
        <v>0</v>
      </c>
      <c r="H13" s="877">
        <v>2</v>
      </c>
      <c r="I13" s="877">
        <v>1</v>
      </c>
      <c r="J13" s="877">
        <v>5</v>
      </c>
      <c r="K13" s="893">
        <v>0</v>
      </c>
      <c r="AA13" s="284"/>
      <c r="BA13" s="284"/>
      <c r="BB13" s="284"/>
    </row>
    <row r="14" spans="1:54" ht="29.25" customHeight="1">
      <c r="A14" s="897" t="s">
        <v>1288</v>
      </c>
      <c r="B14" s="873">
        <v>19</v>
      </c>
      <c r="C14" s="891">
        <v>0</v>
      </c>
      <c r="D14" s="892">
        <v>0</v>
      </c>
      <c r="E14" s="892">
        <v>0</v>
      </c>
      <c r="F14" s="892">
        <v>0</v>
      </c>
      <c r="G14" s="892">
        <v>0</v>
      </c>
      <c r="H14" s="877">
        <v>4</v>
      </c>
      <c r="I14" s="892">
        <v>0</v>
      </c>
      <c r="J14" s="877">
        <v>7</v>
      </c>
      <c r="K14" s="893">
        <v>0</v>
      </c>
      <c r="AA14" s="284"/>
      <c r="BA14" s="284"/>
      <c r="BB14" s="284"/>
    </row>
    <row r="15" spans="1:54" ht="29.25" customHeight="1">
      <c r="A15" s="897" t="s">
        <v>1289</v>
      </c>
      <c r="B15" s="873">
        <v>28</v>
      </c>
      <c r="C15" s="891">
        <v>0</v>
      </c>
      <c r="D15" s="892">
        <v>0</v>
      </c>
      <c r="E15" s="892">
        <v>0</v>
      </c>
      <c r="F15" s="877">
        <v>3</v>
      </c>
      <c r="G15" s="892">
        <v>0</v>
      </c>
      <c r="H15" s="877">
        <v>7</v>
      </c>
      <c r="I15" s="892">
        <v>0</v>
      </c>
      <c r="J15" s="877">
        <v>11</v>
      </c>
      <c r="K15" s="893">
        <v>0</v>
      </c>
      <c r="AA15" s="284"/>
      <c r="BA15" s="284"/>
      <c r="BB15" s="284"/>
    </row>
    <row r="16" spans="1:54" ht="29.25" customHeight="1">
      <c r="A16" s="897" t="s">
        <v>1290</v>
      </c>
      <c r="B16" s="873">
        <v>4</v>
      </c>
      <c r="C16" s="891">
        <v>0</v>
      </c>
      <c r="D16" s="892">
        <v>0</v>
      </c>
      <c r="E16" s="892">
        <v>0</v>
      </c>
      <c r="F16" s="877">
        <v>2</v>
      </c>
      <c r="G16" s="892">
        <v>0</v>
      </c>
      <c r="H16" s="892">
        <v>0</v>
      </c>
      <c r="I16" s="892">
        <v>0</v>
      </c>
      <c r="J16" s="877">
        <v>2</v>
      </c>
      <c r="K16" s="893">
        <v>0</v>
      </c>
      <c r="AA16" s="284"/>
      <c r="BA16" s="284"/>
      <c r="BB16" s="284"/>
    </row>
    <row r="17" spans="1:54" ht="29.25" customHeight="1" thickBot="1">
      <c r="A17" s="899" t="s">
        <v>1291</v>
      </c>
      <c r="B17" s="896">
        <v>0</v>
      </c>
      <c r="C17" s="896">
        <v>0</v>
      </c>
      <c r="D17" s="895">
        <v>0</v>
      </c>
      <c r="E17" s="895">
        <v>0</v>
      </c>
      <c r="F17" s="895">
        <v>0</v>
      </c>
      <c r="G17" s="895">
        <v>0</v>
      </c>
      <c r="H17" s="895">
        <v>0</v>
      </c>
      <c r="I17" s="895">
        <v>0</v>
      </c>
      <c r="J17" s="895">
        <v>0</v>
      </c>
      <c r="K17" s="894">
        <v>0</v>
      </c>
      <c r="AA17" s="284"/>
      <c r="BA17" s="284"/>
      <c r="BB17" s="284"/>
    </row>
    <row r="18" spans="1:54" ht="26.25" customHeight="1" thickBot="1">
      <c r="A18" s="887"/>
      <c r="B18" s="46"/>
      <c r="C18" s="46"/>
      <c r="D18" s="46"/>
      <c r="E18" s="46"/>
      <c r="F18" s="46"/>
      <c r="G18" s="46"/>
      <c r="H18" s="46"/>
      <c r="I18" s="46"/>
      <c r="J18" s="46"/>
      <c r="K18" s="46"/>
      <c r="AA18" s="284"/>
      <c r="BA18" s="284"/>
      <c r="BB18" s="284"/>
    </row>
    <row r="19" spans="1:54" ht="30" customHeight="1">
      <c r="A19" s="1952" t="s">
        <v>364</v>
      </c>
      <c r="B19" s="1955" t="s">
        <v>372</v>
      </c>
      <c r="C19" s="1956"/>
      <c r="D19" s="1955" t="s">
        <v>373</v>
      </c>
      <c r="E19" s="1956"/>
      <c r="F19" s="1955" t="s">
        <v>374</v>
      </c>
      <c r="G19" s="1956"/>
      <c r="H19" s="1955" t="s">
        <v>375</v>
      </c>
      <c r="I19" s="1957"/>
      <c r="J19" s="46"/>
      <c r="K19" s="46"/>
      <c r="AA19" s="284"/>
      <c r="BA19" s="284"/>
      <c r="BB19" s="284"/>
    </row>
    <row r="20" spans="1:54" ht="30" customHeight="1" thickBot="1">
      <c r="A20" s="1954"/>
      <c r="B20" s="70" t="s">
        <v>369</v>
      </c>
      <c r="C20" s="71" t="s">
        <v>370</v>
      </c>
      <c r="D20" s="70" t="s">
        <v>369</v>
      </c>
      <c r="E20" s="71" t="s">
        <v>370</v>
      </c>
      <c r="F20" s="70" t="s">
        <v>369</v>
      </c>
      <c r="G20" s="71" t="s">
        <v>370</v>
      </c>
      <c r="H20" s="70" t="s">
        <v>369</v>
      </c>
      <c r="I20" s="72" t="s">
        <v>370</v>
      </c>
      <c r="J20" s="46"/>
      <c r="K20" s="46"/>
      <c r="AA20" s="284"/>
      <c r="BA20" s="284"/>
      <c r="BB20" s="284"/>
    </row>
    <row r="21" spans="1:54" ht="15" customHeight="1">
      <c r="A21" s="883"/>
      <c r="B21" s="75"/>
      <c r="C21" s="75"/>
      <c r="D21" s="75"/>
      <c r="E21" s="75"/>
      <c r="F21" s="75"/>
      <c r="G21" s="75"/>
      <c r="H21" s="75"/>
      <c r="I21" s="76"/>
      <c r="J21" s="46"/>
      <c r="K21" s="46"/>
      <c r="AA21" s="284"/>
      <c r="BA21" s="284"/>
      <c r="BB21" s="284"/>
    </row>
    <row r="22" spans="1:54" s="46" customFormat="1" ht="27.95" customHeight="1">
      <c r="A22" s="886" t="s">
        <v>254</v>
      </c>
      <c r="B22" s="879">
        <v>86</v>
      </c>
      <c r="C22" s="879">
        <v>53</v>
      </c>
      <c r="D22" s="879">
        <v>24</v>
      </c>
      <c r="E22" s="879">
        <v>33</v>
      </c>
      <c r="F22" s="879">
        <v>4</v>
      </c>
      <c r="G22" s="879">
        <v>6</v>
      </c>
      <c r="H22" s="891">
        <v>0</v>
      </c>
      <c r="I22" s="902">
        <v>0</v>
      </c>
      <c r="J22" s="315"/>
      <c r="K22" s="315"/>
      <c r="AA22" s="284"/>
      <c r="BA22" s="284"/>
      <c r="BB22" s="284"/>
    </row>
    <row r="23" spans="1:54" s="46" customFormat="1" ht="27.95" customHeight="1">
      <c r="A23" s="886">
        <v>5</v>
      </c>
      <c r="B23" s="879">
        <v>83</v>
      </c>
      <c r="C23" s="879">
        <v>46</v>
      </c>
      <c r="D23" s="879">
        <v>34</v>
      </c>
      <c r="E23" s="879">
        <v>29</v>
      </c>
      <c r="F23" s="879">
        <v>4</v>
      </c>
      <c r="G23" s="879">
        <v>2</v>
      </c>
      <c r="H23" s="891">
        <v>0</v>
      </c>
      <c r="I23" s="902">
        <v>0</v>
      </c>
      <c r="J23" s="315"/>
      <c r="K23" s="315"/>
      <c r="AA23" s="284"/>
      <c r="BA23" s="284"/>
      <c r="BB23" s="284"/>
    </row>
    <row r="24" spans="1:54" ht="27.95" customHeight="1">
      <c r="A24" s="907">
        <v>6</v>
      </c>
      <c r="B24" s="880">
        <v>94</v>
      </c>
      <c r="C24" s="880">
        <v>52</v>
      </c>
      <c r="D24" s="880">
        <v>23</v>
      </c>
      <c r="E24" s="880">
        <v>26</v>
      </c>
      <c r="F24" s="880">
        <v>4</v>
      </c>
      <c r="G24" s="900">
        <v>0</v>
      </c>
      <c r="H24" s="900">
        <v>0</v>
      </c>
      <c r="I24" s="901">
        <v>0</v>
      </c>
      <c r="J24" s="315"/>
      <c r="K24" s="315"/>
      <c r="AA24" s="284"/>
      <c r="BA24" s="284"/>
      <c r="BB24" s="284"/>
    </row>
    <row r="25" spans="1:54" ht="15" customHeight="1">
      <c r="A25" s="886"/>
      <c r="B25" s="879"/>
      <c r="C25" s="879"/>
      <c r="D25" s="879"/>
      <c r="E25" s="879"/>
      <c r="F25" s="879"/>
      <c r="G25" s="891"/>
      <c r="H25" s="891"/>
      <c r="I25" s="902"/>
      <c r="J25" s="46"/>
      <c r="K25" s="46"/>
      <c r="AA25" s="284"/>
      <c r="BA25" s="284"/>
      <c r="BB25" s="284"/>
    </row>
    <row r="26" spans="1:54" ht="29.25" customHeight="1">
      <c r="A26" s="886" t="s">
        <v>371</v>
      </c>
      <c r="B26" s="881">
        <v>36</v>
      </c>
      <c r="C26" s="881">
        <v>19</v>
      </c>
      <c r="D26" s="881">
        <v>10</v>
      </c>
      <c r="E26" s="881">
        <v>12</v>
      </c>
      <c r="F26" s="881">
        <v>2</v>
      </c>
      <c r="G26" s="903">
        <v>0</v>
      </c>
      <c r="H26" s="903">
        <v>0</v>
      </c>
      <c r="I26" s="904">
        <v>0</v>
      </c>
      <c r="J26" s="46"/>
      <c r="K26" s="46"/>
      <c r="AA26" s="284"/>
      <c r="BA26" s="284"/>
      <c r="BB26" s="284"/>
    </row>
    <row r="27" spans="1:54" ht="29.25" customHeight="1">
      <c r="A27" s="886" t="s">
        <v>1284</v>
      </c>
      <c r="B27" s="881">
        <v>25</v>
      </c>
      <c r="C27" s="881">
        <v>19</v>
      </c>
      <c r="D27" s="881">
        <v>6</v>
      </c>
      <c r="E27" s="881">
        <v>8</v>
      </c>
      <c r="F27" s="881">
        <v>2</v>
      </c>
      <c r="G27" s="903">
        <v>0</v>
      </c>
      <c r="H27" s="903">
        <v>0</v>
      </c>
      <c r="I27" s="904">
        <v>0</v>
      </c>
      <c r="J27" s="46"/>
      <c r="K27" s="46"/>
      <c r="AA27" s="284"/>
      <c r="BA27" s="284"/>
      <c r="BB27" s="284"/>
    </row>
    <row r="28" spans="1:54" ht="29.25" customHeight="1">
      <c r="A28" s="886" t="s">
        <v>1285</v>
      </c>
      <c r="B28" s="881">
        <v>17</v>
      </c>
      <c r="C28" s="881">
        <v>14</v>
      </c>
      <c r="D28" s="881">
        <v>2</v>
      </c>
      <c r="E28" s="881">
        <v>6</v>
      </c>
      <c r="F28" s="903">
        <v>0</v>
      </c>
      <c r="G28" s="903">
        <v>0</v>
      </c>
      <c r="H28" s="903">
        <v>0</v>
      </c>
      <c r="I28" s="904">
        <v>0</v>
      </c>
      <c r="J28" s="46"/>
      <c r="K28" s="46"/>
      <c r="AA28" s="284"/>
      <c r="BA28" s="284"/>
      <c r="BB28" s="284"/>
    </row>
    <row r="29" spans="1:54" ht="29.25" customHeight="1">
      <c r="A29" s="886" t="s">
        <v>1286</v>
      </c>
      <c r="B29" s="881">
        <v>4</v>
      </c>
      <c r="C29" s="903">
        <v>0</v>
      </c>
      <c r="D29" s="881">
        <v>1</v>
      </c>
      <c r="E29" s="903">
        <v>0</v>
      </c>
      <c r="F29" s="903">
        <v>0</v>
      </c>
      <c r="G29" s="903">
        <v>0</v>
      </c>
      <c r="H29" s="903">
        <v>0</v>
      </c>
      <c r="I29" s="904">
        <v>0</v>
      </c>
      <c r="J29" s="46"/>
      <c r="K29" s="46"/>
      <c r="AA29" s="284"/>
      <c r="BA29" s="284"/>
      <c r="BB29" s="284"/>
    </row>
    <row r="30" spans="1:54" ht="29.25" customHeight="1">
      <c r="A30" s="886" t="s">
        <v>1287</v>
      </c>
      <c r="B30" s="881">
        <v>1</v>
      </c>
      <c r="C30" s="903">
        <v>0</v>
      </c>
      <c r="D30" s="903">
        <v>0</v>
      </c>
      <c r="E30" s="903">
        <v>0</v>
      </c>
      <c r="F30" s="903">
        <v>0</v>
      </c>
      <c r="G30" s="903">
        <v>0</v>
      </c>
      <c r="H30" s="903">
        <v>0</v>
      </c>
      <c r="I30" s="904">
        <v>0</v>
      </c>
      <c r="J30" s="46"/>
      <c r="K30" s="46"/>
      <c r="AA30" s="284"/>
      <c r="BA30" s="284"/>
      <c r="BB30" s="284"/>
    </row>
    <row r="31" spans="1:54" ht="29.25" customHeight="1">
      <c r="A31" s="886" t="s">
        <v>1288</v>
      </c>
      <c r="B31" s="881">
        <v>7</v>
      </c>
      <c r="C31" s="903">
        <v>0</v>
      </c>
      <c r="D31" s="881">
        <v>1</v>
      </c>
      <c r="E31" s="903">
        <v>0</v>
      </c>
      <c r="F31" s="903">
        <v>0</v>
      </c>
      <c r="G31" s="903">
        <v>0</v>
      </c>
      <c r="H31" s="903">
        <v>0</v>
      </c>
      <c r="I31" s="904">
        <v>0</v>
      </c>
      <c r="J31" s="46"/>
      <c r="K31" s="46"/>
      <c r="AA31" s="284"/>
      <c r="BA31" s="284"/>
      <c r="BB31" s="284"/>
    </row>
    <row r="32" spans="1:54" ht="29.25" customHeight="1">
      <c r="A32" s="886" t="s">
        <v>1289</v>
      </c>
      <c r="B32" s="881">
        <v>4</v>
      </c>
      <c r="C32" s="903">
        <v>0</v>
      </c>
      <c r="D32" s="881">
        <v>3</v>
      </c>
      <c r="E32" s="903">
        <v>0</v>
      </c>
      <c r="F32" s="903">
        <v>0</v>
      </c>
      <c r="G32" s="903">
        <v>0</v>
      </c>
      <c r="H32" s="903">
        <v>0</v>
      </c>
      <c r="I32" s="904">
        <v>0</v>
      </c>
      <c r="J32" s="46"/>
      <c r="K32" s="46"/>
      <c r="AA32" s="284"/>
      <c r="BA32" s="284"/>
      <c r="BB32" s="284"/>
    </row>
    <row r="33" spans="1:54" ht="29.25" customHeight="1">
      <c r="A33" s="886" t="s">
        <v>1290</v>
      </c>
      <c r="B33" s="903">
        <v>0</v>
      </c>
      <c r="C33" s="903">
        <v>0</v>
      </c>
      <c r="D33" s="903">
        <v>0</v>
      </c>
      <c r="E33" s="903">
        <v>0</v>
      </c>
      <c r="F33" s="903">
        <v>0</v>
      </c>
      <c r="G33" s="903">
        <v>0</v>
      </c>
      <c r="H33" s="903">
        <v>0</v>
      </c>
      <c r="I33" s="904">
        <v>0</v>
      </c>
      <c r="J33" s="46"/>
      <c r="K33" s="46"/>
      <c r="AA33" s="284"/>
      <c r="BA33" s="284"/>
      <c r="BB33" s="284"/>
    </row>
    <row r="34" spans="1:54" ht="29.25" customHeight="1" thickBot="1">
      <c r="A34" s="882" t="s">
        <v>1291</v>
      </c>
      <c r="B34" s="905">
        <v>0</v>
      </c>
      <c r="C34" s="905">
        <v>0</v>
      </c>
      <c r="D34" s="905">
        <v>0</v>
      </c>
      <c r="E34" s="905">
        <v>0</v>
      </c>
      <c r="F34" s="905">
        <v>0</v>
      </c>
      <c r="G34" s="905">
        <v>0</v>
      </c>
      <c r="H34" s="905">
        <v>0</v>
      </c>
      <c r="I34" s="906">
        <v>0</v>
      </c>
      <c r="J34" s="46"/>
      <c r="K34" s="46"/>
      <c r="AA34" s="284"/>
      <c r="BA34" s="284"/>
      <c r="BB34" s="284"/>
    </row>
    <row r="35" spans="1:54" ht="18.75">
      <c r="BA35" s="284"/>
      <c r="BB35" s="284"/>
    </row>
    <row r="36" spans="1:54" ht="18.75">
      <c r="BA36" s="284"/>
      <c r="BB36" s="284"/>
    </row>
    <row r="37" spans="1:54" ht="18.75">
      <c r="BA37" s="284"/>
      <c r="BB37" s="284"/>
    </row>
    <row r="38" spans="1:54" ht="18.75">
      <c r="BA38" s="284"/>
      <c r="BB38" s="284"/>
    </row>
    <row r="39" spans="1:54" ht="18.75">
      <c r="BA39" s="284"/>
      <c r="BB39" s="284"/>
    </row>
    <row r="40" spans="1:54" ht="18.75">
      <c r="BA40" s="284"/>
      <c r="BB40" s="284"/>
    </row>
    <row r="41" spans="1:54" ht="18.75">
      <c r="BA41" s="284"/>
      <c r="BB41" s="284"/>
    </row>
    <row r="42" spans="1:54" ht="18.75">
      <c r="BA42" s="284"/>
      <c r="BB42" s="284"/>
    </row>
    <row r="43" spans="1:54" ht="18.75">
      <c r="BA43" s="284"/>
      <c r="BB43" s="284"/>
    </row>
    <row r="44" spans="1:54" ht="18.75">
      <c r="BA44" s="284"/>
      <c r="BB44" s="284"/>
    </row>
    <row r="45" spans="1:54" ht="18.75">
      <c r="BA45" s="284"/>
      <c r="BB45" s="284"/>
    </row>
    <row r="46" spans="1:54" ht="18.75">
      <c r="BA46" s="284"/>
      <c r="BB46" s="284"/>
    </row>
    <row r="47" spans="1:54" ht="18.75">
      <c r="BA47" s="284"/>
      <c r="BB47" s="284"/>
    </row>
    <row r="48" spans="1:54" ht="18.75">
      <c r="BA48" s="284"/>
      <c r="BB48" s="284"/>
    </row>
    <row r="49" spans="53:54" ht="18.75">
      <c r="BA49" s="284"/>
      <c r="BB49" s="284"/>
    </row>
    <row r="50" spans="53:54" ht="18.75">
      <c r="BA50" s="284"/>
      <c r="BB50" s="284"/>
    </row>
    <row r="51" spans="53:54" ht="18.75">
      <c r="BA51" s="284"/>
      <c r="BB51" s="284"/>
    </row>
    <row r="52" spans="53:54" ht="18.75">
      <c r="BA52" s="284"/>
      <c r="BB52" s="284"/>
    </row>
    <row r="53" spans="53:54" ht="18.75">
      <c r="BA53" s="284"/>
      <c r="BB53" s="284"/>
    </row>
    <row r="54" spans="53:54" ht="18.75">
      <c r="BA54" s="284"/>
      <c r="BB54" s="284"/>
    </row>
    <row r="55" spans="53:54" ht="18.75">
      <c r="BA55" s="284"/>
      <c r="BB55" s="284"/>
    </row>
    <row r="56" spans="53:54" ht="18.75">
      <c r="BA56" s="284"/>
      <c r="BB56" s="284"/>
    </row>
    <row r="57" spans="53:54" ht="18.75">
      <c r="BA57" s="284"/>
      <c r="BB57" s="284"/>
    </row>
    <row r="58" spans="53:54" ht="18.75">
      <c r="BA58" s="284"/>
      <c r="BB58" s="284"/>
    </row>
    <row r="59" spans="53:54" ht="18.75">
      <c r="BA59" s="284"/>
      <c r="BB59" s="284"/>
    </row>
    <row r="60" spans="53:54" ht="18.75">
      <c r="BA60" s="284"/>
      <c r="BB60" s="284"/>
    </row>
    <row r="61" spans="53:54" ht="18.75">
      <c r="BA61" s="284"/>
      <c r="BB61" s="284"/>
    </row>
    <row r="62" spans="53:54" ht="18.75">
      <c r="BA62" s="284"/>
      <c r="BB62" s="284"/>
    </row>
    <row r="63" spans="53:54" ht="18.75">
      <c r="BA63" s="284"/>
      <c r="BB63" s="284"/>
    </row>
    <row r="64" spans="53:54" ht="18.75">
      <c r="BA64" s="284"/>
      <c r="BB64" s="284"/>
    </row>
  </sheetData>
  <mergeCells count="11">
    <mergeCell ref="A19:A20"/>
    <mergeCell ref="B19:C19"/>
    <mergeCell ref="D19:E19"/>
    <mergeCell ref="F19:G19"/>
    <mergeCell ref="H19:I19"/>
    <mergeCell ref="J2:K2"/>
    <mergeCell ref="A2:A3"/>
    <mergeCell ref="B2:C2"/>
    <mergeCell ref="D2:E2"/>
    <mergeCell ref="F2:G2"/>
    <mergeCell ref="H2:I2"/>
  </mergeCells>
  <phoneticPr fontId="3"/>
  <pageMargins left="0.82677165354330717" right="0.43307086614173229" top="0.74803149606299213" bottom="0.55118110236220474" header="0.51181102362204722" footer="0.51181102362204722"/>
  <pageSetup paperSize="9" scale="8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F8A5-3196-4D9D-8095-D3AC325F5B42}">
  <sheetPr>
    <tabColor rgb="FFFF0000"/>
    <pageSetUpPr fitToPage="1"/>
  </sheetPr>
  <dimension ref="A1:AD474"/>
  <sheetViews>
    <sheetView view="pageBreakPreview" zoomScale="85" zoomScaleNormal="85" zoomScaleSheetLayoutView="85" workbookViewId="0">
      <pane ySplit="6" topLeftCell="A7" activePane="bottomLeft" state="frozen"/>
      <selection activeCell="G33" sqref="G33"/>
      <selection pane="bottomLeft" activeCell="A7" sqref="A7"/>
    </sheetView>
  </sheetViews>
  <sheetFormatPr defaultColWidth="9" defaultRowHeight="13.5"/>
  <cols>
    <col min="1" max="1" width="9" style="1412"/>
    <col min="2" max="2" width="15.625" style="1412" customWidth="1"/>
    <col min="3" max="3" width="12.625" style="1412" customWidth="1"/>
    <col min="4" max="4" width="8.375" style="1412" customWidth="1"/>
    <col min="5" max="5" width="12.625" style="1412" customWidth="1"/>
    <col min="6" max="6" width="8.25" style="1412" customWidth="1"/>
    <col min="7" max="7" width="12.625" style="1412" customWidth="1"/>
    <col min="8" max="8" width="11.375" style="1412" customWidth="1"/>
    <col min="9" max="9" width="12.625" style="1412" customWidth="1"/>
    <col min="10" max="10" width="7.75" style="1412" customWidth="1"/>
    <col min="11" max="11" width="12.625" style="1412" customWidth="1"/>
    <col min="12" max="12" width="7.75" style="1412" customWidth="1"/>
    <col min="13" max="13" width="12.625" style="1412" customWidth="1"/>
    <col min="14" max="14" width="6.625" style="1412" customWidth="1"/>
    <col min="15" max="15" width="9.75" style="1412" customWidth="1"/>
    <col min="16" max="16" width="6.625" style="1412" customWidth="1"/>
    <col min="17" max="17" width="7.625" style="1412" customWidth="1"/>
    <col min="18" max="18" width="6.625" style="1412" customWidth="1"/>
    <col min="19" max="19" width="7.25" style="1412" customWidth="1"/>
    <col min="20" max="20" width="6.625" style="1412" customWidth="1"/>
    <col min="21" max="21" width="8.125" style="1412" customWidth="1"/>
    <col min="22" max="22" width="6.625" style="1412" customWidth="1"/>
    <col min="23" max="23" width="9.125" style="1412" customWidth="1"/>
    <col min="24" max="24" width="6.625" style="1412" customWidth="1"/>
    <col min="25" max="25" width="9.875" style="1412" customWidth="1"/>
    <col min="26" max="26" width="6.625" style="1412" customWidth="1"/>
    <col min="27" max="27" width="9.125" style="1412" customWidth="1"/>
    <col min="28" max="28" width="6.875" style="1412" customWidth="1"/>
    <col min="29" max="29" width="7.375" style="1412" customWidth="1"/>
    <col min="30" max="30" width="8.125" style="1412" customWidth="1"/>
    <col min="31" max="16384" width="9" style="1412"/>
  </cols>
  <sheetData>
    <row r="1" spans="1:30" ht="30" customHeight="1" thickBot="1">
      <c r="A1" s="1409" t="s">
        <v>567</v>
      </c>
      <c r="B1" s="1410"/>
      <c r="C1" s="1410"/>
      <c r="D1" s="1410"/>
      <c r="E1" s="1410"/>
      <c r="F1" s="1410"/>
      <c r="G1" s="1410"/>
      <c r="H1" s="1410"/>
      <c r="I1" s="1410"/>
      <c r="J1" s="1410"/>
      <c r="K1" s="1410"/>
      <c r="L1" s="1410"/>
      <c r="M1" s="1410"/>
      <c r="N1" s="1410"/>
      <c r="O1" s="1410"/>
      <c r="P1" s="1410"/>
      <c r="Q1" s="1410"/>
      <c r="R1" s="1410"/>
      <c r="S1" s="1410"/>
      <c r="T1" s="1410"/>
      <c r="U1" s="1410"/>
      <c r="V1" s="1410"/>
      <c r="W1" s="1410"/>
      <c r="X1" s="1410"/>
      <c r="Y1" s="1410"/>
      <c r="Z1" s="1410"/>
      <c r="AA1" s="1410"/>
      <c r="AB1" s="1410"/>
      <c r="AC1" s="1410"/>
      <c r="AD1" s="1411"/>
    </row>
    <row r="2" spans="1:30" ht="18" customHeight="1">
      <c r="A2" s="1413"/>
      <c r="B2" s="1414"/>
      <c r="C2" s="1768" t="s">
        <v>568</v>
      </c>
      <c r="D2" s="1769"/>
      <c r="E2" s="1768" t="s">
        <v>569</v>
      </c>
      <c r="F2" s="1772"/>
      <c r="G2" s="1768" t="s">
        <v>570</v>
      </c>
      <c r="H2" s="1772"/>
      <c r="I2" s="1768" t="s">
        <v>571</v>
      </c>
      <c r="J2" s="1772"/>
      <c r="K2" s="1768" t="s">
        <v>572</v>
      </c>
      <c r="L2" s="1772"/>
      <c r="M2" s="1777" t="s">
        <v>573</v>
      </c>
      <c r="N2" s="1778"/>
      <c r="O2" s="1778"/>
      <c r="P2" s="1778"/>
      <c r="Q2" s="1778"/>
      <c r="R2" s="1779"/>
      <c r="S2" s="1777" t="s">
        <v>574</v>
      </c>
      <c r="T2" s="1778"/>
      <c r="U2" s="1778"/>
      <c r="V2" s="1778"/>
      <c r="W2" s="1778"/>
      <c r="X2" s="1779"/>
      <c r="Y2" s="1768" t="s">
        <v>575</v>
      </c>
      <c r="Z2" s="1769"/>
      <c r="AA2" s="1768" t="s">
        <v>576</v>
      </c>
      <c r="AB2" s="1772"/>
      <c r="AC2" s="1415"/>
      <c r="AD2" s="1416"/>
    </row>
    <row r="3" spans="1:30" ht="18" customHeight="1">
      <c r="A3" s="1417"/>
      <c r="B3" s="1418"/>
      <c r="C3" s="1782"/>
      <c r="D3" s="1771"/>
      <c r="E3" s="1782"/>
      <c r="F3" s="1773"/>
      <c r="G3" s="1782"/>
      <c r="H3" s="1773"/>
      <c r="I3" s="1770" t="s">
        <v>577</v>
      </c>
      <c r="J3" s="1773"/>
      <c r="K3" s="1770" t="s">
        <v>578</v>
      </c>
      <c r="L3" s="1773"/>
      <c r="M3" s="1774" t="s">
        <v>579</v>
      </c>
      <c r="N3" s="1775"/>
      <c r="O3" s="1774" t="s">
        <v>580</v>
      </c>
      <c r="P3" s="1775"/>
      <c r="Q3" s="1774" t="s">
        <v>581</v>
      </c>
      <c r="R3" s="1775"/>
      <c r="S3" s="1774" t="s">
        <v>579</v>
      </c>
      <c r="T3" s="1776"/>
      <c r="U3" s="1774" t="s">
        <v>582</v>
      </c>
      <c r="V3" s="1776"/>
      <c r="W3" s="1774" t="s">
        <v>583</v>
      </c>
      <c r="X3" s="1775"/>
      <c r="Y3" s="1770"/>
      <c r="Z3" s="1771"/>
      <c r="AA3" s="1770"/>
      <c r="AB3" s="1773"/>
      <c r="AC3" s="1419" t="s">
        <v>584</v>
      </c>
      <c r="AD3" s="1420"/>
    </row>
    <row r="4" spans="1:30" ht="18" customHeight="1">
      <c r="A4" s="1417" t="s">
        <v>585</v>
      </c>
      <c r="B4" s="1418" t="s">
        <v>586</v>
      </c>
      <c r="C4" s="1421"/>
      <c r="D4" s="1422" t="s">
        <v>587</v>
      </c>
      <c r="E4" s="1419"/>
      <c r="F4" s="1422" t="s">
        <v>587</v>
      </c>
      <c r="G4" s="1421"/>
      <c r="H4" s="1422" t="s">
        <v>587</v>
      </c>
      <c r="I4" s="1419"/>
      <c r="J4" s="1422" t="s">
        <v>587</v>
      </c>
      <c r="K4" s="1419"/>
      <c r="L4" s="1422" t="s">
        <v>587</v>
      </c>
      <c r="M4" s="1419"/>
      <c r="N4" s="1422" t="s">
        <v>587</v>
      </c>
      <c r="O4" s="1419"/>
      <c r="P4" s="1422" t="s">
        <v>587</v>
      </c>
      <c r="Q4" s="1419"/>
      <c r="R4" s="1422" t="s">
        <v>587</v>
      </c>
      <c r="S4" s="1421"/>
      <c r="T4" s="1422" t="s">
        <v>587</v>
      </c>
      <c r="U4" s="1419"/>
      <c r="V4" s="1422" t="s">
        <v>587</v>
      </c>
      <c r="W4" s="1419"/>
      <c r="X4" s="1422" t="s">
        <v>587</v>
      </c>
      <c r="Y4" s="1419"/>
      <c r="Z4" s="1422" t="s">
        <v>587</v>
      </c>
      <c r="AA4" s="1419"/>
      <c r="AB4" s="1422" t="s">
        <v>587</v>
      </c>
      <c r="AC4" s="1419" t="s">
        <v>588</v>
      </c>
      <c r="AD4" s="1420" t="s">
        <v>585</v>
      </c>
    </row>
    <row r="5" spans="1:30" ht="18" customHeight="1">
      <c r="A5" s="1417"/>
      <c r="B5" s="1418"/>
      <c r="C5" s="1421" t="s">
        <v>589</v>
      </c>
      <c r="D5" s="1418" t="s">
        <v>590</v>
      </c>
      <c r="E5" s="1419" t="s">
        <v>589</v>
      </c>
      <c r="F5" s="1418" t="s">
        <v>590</v>
      </c>
      <c r="G5" s="1421" t="s">
        <v>589</v>
      </c>
      <c r="H5" s="1418" t="s">
        <v>590</v>
      </c>
      <c r="I5" s="1419" t="s">
        <v>589</v>
      </c>
      <c r="J5" s="1418" t="s">
        <v>591</v>
      </c>
      <c r="K5" s="1419" t="s">
        <v>589</v>
      </c>
      <c r="L5" s="1418" t="s">
        <v>591</v>
      </c>
      <c r="M5" s="1419" t="s">
        <v>589</v>
      </c>
      <c r="N5" s="1418" t="s">
        <v>592</v>
      </c>
      <c r="O5" s="1419" t="s">
        <v>589</v>
      </c>
      <c r="P5" s="1418" t="s">
        <v>592</v>
      </c>
      <c r="Q5" s="1419" t="s">
        <v>589</v>
      </c>
      <c r="R5" s="1418" t="s">
        <v>592</v>
      </c>
      <c r="S5" s="1421" t="s">
        <v>589</v>
      </c>
      <c r="T5" s="1418" t="s">
        <v>592</v>
      </c>
      <c r="U5" s="1419" t="s">
        <v>589</v>
      </c>
      <c r="V5" s="1418" t="s">
        <v>592</v>
      </c>
      <c r="W5" s="1419" t="s">
        <v>589</v>
      </c>
      <c r="X5" s="1418" t="s">
        <v>591</v>
      </c>
      <c r="Y5" s="1419" t="s">
        <v>589</v>
      </c>
      <c r="Z5" s="1418" t="s">
        <v>590</v>
      </c>
      <c r="AA5" s="1419" t="s">
        <v>589</v>
      </c>
      <c r="AB5" s="1418" t="s">
        <v>590</v>
      </c>
      <c r="AC5" s="1419" t="s">
        <v>593</v>
      </c>
      <c r="AD5" s="1420"/>
    </row>
    <row r="6" spans="1:30" ht="18" customHeight="1" thickBot="1">
      <c r="A6" s="1423"/>
      <c r="B6" s="1424"/>
      <c r="C6" s="1425"/>
      <c r="D6" s="1424" t="s">
        <v>594</v>
      </c>
      <c r="E6" s="1426"/>
      <c r="F6" s="1424" t="s">
        <v>594</v>
      </c>
      <c r="G6" s="1425"/>
      <c r="H6" s="1424" t="s">
        <v>594</v>
      </c>
      <c r="I6" s="1426"/>
      <c r="J6" s="1424" t="s">
        <v>594</v>
      </c>
      <c r="K6" s="1426"/>
      <c r="L6" s="1424" t="s">
        <v>594</v>
      </c>
      <c r="M6" s="1426"/>
      <c r="N6" s="1424" t="s">
        <v>594</v>
      </c>
      <c r="O6" s="1426"/>
      <c r="P6" s="1424" t="s">
        <v>594</v>
      </c>
      <c r="Q6" s="1426"/>
      <c r="R6" s="1424" t="s">
        <v>594</v>
      </c>
      <c r="S6" s="1425"/>
      <c r="T6" s="1424" t="s">
        <v>594</v>
      </c>
      <c r="U6" s="1426"/>
      <c r="V6" s="1424" t="s">
        <v>594</v>
      </c>
      <c r="W6" s="1426"/>
      <c r="X6" s="1424" t="s">
        <v>594</v>
      </c>
      <c r="Y6" s="1426"/>
      <c r="Z6" s="1424" t="s">
        <v>594</v>
      </c>
      <c r="AA6" s="1426"/>
      <c r="AB6" s="1424" t="s">
        <v>594</v>
      </c>
      <c r="AC6" s="1426"/>
      <c r="AD6" s="1427"/>
    </row>
    <row r="7" spans="1:30" ht="15" customHeight="1">
      <c r="A7" s="1428"/>
      <c r="B7" s="1429"/>
      <c r="C7" s="1430"/>
      <c r="D7" s="1431"/>
      <c r="E7" s="1432"/>
      <c r="F7" s="1431"/>
      <c r="G7" s="1432"/>
      <c r="H7" s="1431"/>
      <c r="I7" s="1432"/>
      <c r="J7" s="1431"/>
      <c r="K7" s="1432"/>
      <c r="L7" s="1431"/>
      <c r="M7" s="1432"/>
      <c r="N7" s="1431"/>
      <c r="O7" s="1432"/>
      <c r="P7" s="1431"/>
      <c r="Q7" s="1432"/>
      <c r="R7" s="1431"/>
      <c r="S7" s="1432"/>
      <c r="T7" s="1431"/>
      <c r="U7" s="1432"/>
      <c r="V7" s="1431"/>
      <c r="W7" s="1432"/>
      <c r="X7" s="1431"/>
      <c r="Y7" s="1432"/>
      <c r="Z7" s="1431"/>
      <c r="AA7" s="1432"/>
      <c r="AB7" s="1431"/>
      <c r="AC7" s="1433"/>
      <c r="AD7" s="1416"/>
    </row>
    <row r="8" spans="1:30" ht="16.5" hidden="1" customHeight="1">
      <c r="A8" s="1434" t="s">
        <v>595</v>
      </c>
      <c r="B8" s="1435">
        <v>90259000</v>
      </c>
      <c r="C8" s="1435">
        <v>1665278</v>
      </c>
      <c r="D8" s="1436">
        <v>18.399999999999999</v>
      </c>
      <c r="E8" s="1437">
        <v>724460</v>
      </c>
      <c r="F8" s="1436">
        <v>8</v>
      </c>
      <c r="G8" s="1437">
        <v>940818</v>
      </c>
      <c r="H8" s="1436">
        <v>10.4</v>
      </c>
      <c r="I8" s="1437">
        <v>67691</v>
      </c>
      <c r="J8" s="1436">
        <v>40.6</v>
      </c>
      <c r="K8" s="1437">
        <v>38232</v>
      </c>
      <c r="L8" s="1436">
        <v>23</v>
      </c>
      <c r="M8" s="1437">
        <v>179007</v>
      </c>
      <c r="N8" s="1436">
        <v>97.1</v>
      </c>
      <c r="O8" s="1437">
        <v>86558</v>
      </c>
      <c r="P8" s="1436">
        <v>46.9</v>
      </c>
      <c r="Q8" s="1437">
        <v>92449</v>
      </c>
      <c r="R8" s="1436">
        <v>50.1</v>
      </c>
      <c r="S8" s="1437">
        <v>75706</v>
      </c>
      <c r="T8" s="1436">
        <v>45.5</v>
      </c>
      <c r="U8" s="1437">
        <v>53201</v>
      </c>
      <c r="V8" s="1436">
        <v>31.9</v>
      </c>
      <c r="W8" s="1437">
        <v>22505</v>
      </c>
      <c r="X8" s="1436">
        <v>13.5</v>
      </c>
      <c r="Y8" s="1437">
        <v>715934</v>
      </c>
      <c r="Z8" s="1436">
        <v>7.9</v>
      </c>
      <c r="AA8" s="1437">
        <v>72040</v>
      </c>
      <c r="AB8" s="1438">
        <v>0.8</v>
      </c>
      <c r="AC8" s="1439">
        <v>2.2200000000000002</v>
      </c>
      <c r="AD8" s="1440" t="s">
        <v>595</v>
      </c>
    </row>
    <row r="9" spans="1:30" ht="16.5" hidden="1" customHeight="1">
      <c r="A9" s="1441" t="s">
        <v>596</v>
      </c>
      <c r="B9" s="1435">
        <v>91088000</v>
      </c>
      <c r="C9" s="1435">
        <v>1566713</v>
      </c>
      <c r="D9" s="1436">
        <v>17.2</v>
      </c>
      <c r="E9" s="1437">
        <v>752445</v>
      </c>
      <c r="F9" s="1436">
        <v>8.3000000000000007</v>
      </c>
      <c r="G9" s="1437">
        <v>814268</v>
      </c>
      <c r="H9" s="1436">
        <v>8.9</v>
      </c>
      <c r="I9" s="1437">
        <v>62678</v>
      </c>
      <c r="J9" s="1436">
        <v>40</v>
      </c>
      <c r="K9" s="1437">
        <v>33847</v>
      </c>
      <c r="L9" s="1436">
        <v>21.6</v>
      </c>
      <c r="M9" s="1437">
        <v>176353</v>
      </c>
      <c r="N9" s="1436">
        <v>101.19999999999999</v>
      </c>
      <c r="O9" s="1437">
        <v>86895</v>
      </c>
      <c r="P9" s="1436">
        <v>49.9</v>
      </c>
      <c r="Q9" s="1437">
        <v>89458</v>
      </c>
      <c r="R9" s="1436">
        <v>51.3</v>
      </c>
      <c r="S9" s="1437">
        <v>70502</v>
      </c>
      <c r="T9" s="1436">
        <v>45</v>
      </c>
      <c r="U9" s="1437">
        <v>50894</v>
      </c>
      <c r="V9" s="1436">
        <v>32.5</v>
      </c>
      <c r="W9" s="1437">
        <v>19608</v>
      </c>
      <c r="X9" s="1436">
        <v>12.5</v>
      </c>
      <c r="Y9" s="1437">
        <v>773362</v>
      </c>
      <c r="Z9" s="1436">
        <v>8.5</v>
      </c>
      <c r="AA9" s="1437">
        <v>71651</v>
      </c>
      <c r="AB9" s="1438">
        <v>0.79</v>
      </c>
      <c r="AC9" s="1439">
        <v>2.04</v>
      </c>
      <c r="AD9" s="1442" t="s">
        <v>596</v>
      </c>
    </row>
    <row r="10" spans="1:30" ht="16.5" hidden="1" customHeight="1">
      <c r="A10" s="1441" t="s">
        <v>597</v>
      </c>
      <c r="B10" s="1435">
        <v>92010000</v>
      </c>
      <c r="C10" s="1435">
        <v>1653469</v>
      </c>
      <c r="D10" s="1436">
        <v>18</v>
      </c>
      <c r="E10" s="1437">
        <v>684189</v>
      </c>
      <c r="F10" s="1436">
        <v>7.4</v>
      </c>
      <c r="G10" s="1437">
        <v>969280</v>
      </c>
      <c r="H10" s="1436">
        <v>10.5</v>
      </c>
      <c r="I10" s="1437">
        <v>57052</v>
      </c>
      <c r="J10" s="1436">
        <v>34.5</v>
      </c>
      <c r="K10" s="1437">
        <v>32237</v>
      </c>
      <c r="L10" s="1436">
        <v>19.5</v>
      </c>
      <c r="M10" s="1437">
        <v>185148</v>
      </c>
      <c r="N10" s="1436">
        <v>100.7</v>
      </c>
      <c r="O10" s="1437">
        <v>92282</v>
      </c>
      <c r="P10" s="1436">
        <v>50.2</v>
      </c>
      <c r="Q10" s="1437">
        <v>92866</v>
      </c>
      <c r="R10" s="1436">
        <v>50.5</v>
      </c>
      <c r="S10" s="1437">
        <v>72625</v>
      </c>
      <c r="T10" s="1436">
        <v>43.9</v>
      </c>
      <c r="U10" s="1437">
        <v>53385</v>
      </c>
      <c r="V10" s="1436">
        <v>32.299999999999997</v>
      </c>
      <c r="W10" s="1437">
        <v>19240</v>
      </c>
      <c r="X10" s="1436">
        <v>11.6</v>
      </c>
      <c r="Y10" s="1437">
        <v>826912</v>
      </c>
      <c r="Z10" s="1436">
        <v>9</v>
      </c>
      <c r="AA10" s="1437">
        <v>74004</v>
      </c>
      <c r="AB10" s="1438">
        <v>0.8</v>
      </c>
      <c r="AC10" s="1439">
        <v>2.11</v>
      </c>
      <c r="AD10" s="1442" t="s">
        <v>597</v>
      </c>
    </row>
    <row r="11" spans="1:30" ht="16.5" hidden="1" customHeight="1">
      <c r="A11" s="1441" t="s">
        <v>598</v>
      </c>
      <c r="B11" s="1435">
        <v>92971000</v>
      </c>
      <c r="C11" s="1435">
        <v>1626088</v>
      </c>
      <c r="D11" s="1436">
        <v>17.5</v>
      </c>
      <c r="E11" s="1437">
        <v>689959</v>
      </c>
      <c r="F11" s="1436">
        <v>7.4</v>
      </c>
      <c r="G11" s="1437">
        <v>936129</v>
      </c>
      <c r="H11" s="1436">
        <v>10.1</v>
      </c>
      <c r="I11" s="1437">
        <v>54768</v>
      </c>
      <c r="J11" s="1436">
        <v>33.700000000000003</v>
      </c>
      <c r="K11" s="1437">
        <v>30235</v>
      </c>
      <c r="L11" s="1436">
        <v>18.600000000000001</v>
      </c>
      <c r="M11" s="1437">
        <v>181893</v>
      </c>
      <c r="N11" s="1436">
        <v>100.6</v>
      </c>
      <c r="O11" s="1437">
        <v>92688</v>
      </c>
      <c r="P11" s="1436">
        <v>51.3</v>
      </c>
      <c r="Q11" s="1437">
        <v>89205</v>
      </c>
      <c r="R11" s="1436">
        <v>49.3</v>
      </c>
      <c r="S11" s="1437">
        <v>69912</v>
      </c>
      <c r="T11" s="1436">
        <v>43</v>
      </c>
      <c r="U11" s="1437">
        <v>51494</v>
      </c>
      <c r="V11" s="1436">
        <v>31.7</v>
      </c>
      <c r="W11" s="1437">
        <v>18418</v>
      </c>
      <c r="X11" s="1436">
        <v>11.3</v>
      </c>
      <c r="Y11" s="1437">
        <v>847135</v>
      </c>
      <c r="Z11" s="1436">
        <v>9.1</v>
      </c>
      <c r="AA11" s="1437">
        <v>72455</v>
      </c>
      <c r="AB11" s="1438">
        <v>0.78</v>
      </c>
      <c r="AC11" s="1439">
        <v>2.04</v>
      </c>
      <c r="AD11" s="1442" t="s">
        <v>598</v>
      </c>
    </row>
    <row r="12" spans="1:30" ht="16.5" hidden="1" customHeight="1">
      <c r="A12" s="1441" t="s">
        <v>599</v>
      </c>
      <c r="B12" s="1435">
        <v>93418501</v>
      </c>
      <c r="C12" s="1435">
        <v>1606041</v>
      </c>
      <c r="D12" s="1436">
        <v>17.2</v>
      </c>
      <c r="E12" s="1437">
        <v>706599</v>
      </c>
      <c r="F12" s="1436">
        <v>7.6</v>
      </c>
      <c r="G12" s="1437">
        <v>899442</v>
      </c>
      <c r="H12" s="1436">
        <v>9.6</v>
      </c>
      <c r="I12" s="1437">
        <v>49293</v>
      </c>
      <c r="J12" s="1436">
        <v>30.7</v>
      </c>
      <c r="K12" s="1437">
        <v>27362</v>
      </c>
      <c r="L12" s="1436">
        <v>17</v>
      </c>
      <c r="M12" s="1437">
        <v>179281</v>
      </c>
      <c r="N12" s="1436">
        <v>100.4</v>
      </c>
      <c r="O12" s="1437">
        <v>93424</v>
      </c>
      <c r="P12" s="1436">
        <v>52.3</v>
      </c>
      <c r="Q12" s="1437">
        <v>85857</v>
      </c>
      <c r="R12" s="1436">
        <v>48.1</v>
      </c>
      <c r="S12" s="1437">
        <v>66552</v>
      </c>
      <c r="T12" s="1436">
        <v>41.4</v>
      </c>
      <c r="U12" s="1437">
        <v>49512</v>
      </c>
      <c r="V12" s="1436">
        <v>30.8</v>
      </c>
      <c r="W12" s="1437">
        <v>17040</v>
      </c>
      <c r="X12" s="1436">
        <v>10.6</v>
      </c>
      <c r="Y12" s="1437">
        <v>866115</v>
      </c>
      <c r="Z12" s="1436">
        <v>9.3000000000000007</v>
      </c>
      <c r="AA12" s="1437">
        <v>69410</v>
      </c>
      <c r="AB12" s="1438">
        <v>0.74</v>
      </c>
      <c r="AC12" s="1439">
        <v>2</v>
      </c>
      <c r="AD12" s="1442" t="s">
        <v>599</v>
      </c>
    </row>
    <row r="13" spans="1:30" ht="13.5" hidden="1" customHeight="1">
      <c r="A13" s="1441"/>
      <c r="B13" s="1435"/>
      <c r="C13" s="1435"/>
      <c r="D13" s="1436"/>
      <c r="E13" s="1437"/>
      <c r="F13" s="1436"/>
      <c r="G13" s="1437"/>
      <c r="H13" s="1436"/>
      <c r="I13" s="1437"/>
      <c r="J13" s="1436"/>
      <c r="K13" s="1437"/>
      <c r="L13" s="1436"/>
      <c r="M13" s="1437"/>
      <c r="N13" s="1436"/>
      <c r="O13" s="1437"/>
      <c r="P13" s="1436"/>
      <c r="Q13" s="1437"/>
      <c r="R13" s="1436"/>
      <c r="S13" s="1437"/>
      <c r="T13" s="1436"/>
      <c r="U13" s="1437"/>
      <c r="V13" s="1436"/>
      <c r="W13" s="1437"/>
      <c r="X13" s="1436"/>
      <c r="Y13" s="1437"/>
      <c r="Z13" s="1436"/>
      <c r="AA13" s="1437"/>
      <c r="AB13" s="1438"/>
      <c r="AC13" s="1439"/>
      <c r="AD13" s="1442"/>
    </row>
    <row r="14" spans="1:30" ht="16.5" hidden="1" customHeight="1">
      <c r="A14" s="1441" t="s">
        <v>600</v>
      </c>
      <c r="B14" s="1435">
        <v>94285000</v>
      </c>
      <c r="C14" s="1435">
        <v>1589372</v>
      </c>
      <c r="D14" s="1436">
        <v>16.899999999999999</v>
      </c>
      <c r="E14" s="1437">
        <v>695644</v>
      </c>
      <c r="F14" s="1436">
        <v>7.4</v>
      </c>
      <c r="G14" s="1437">
        <v>893728</v>
      </c>
      <c r="H14" s="1436">
        <v>9.5</v>
      </c>
      <c r="I14" s="1437">
        <v>45465</v>
      </c>
      <c r="J14" s="1436">
        <v>28.6</v>
      </c>
      <c r="K14" s="1437">
        <v>26255</v>
      </c>
      <c r="L14" s="1436">
        <v>16.5</v>
      </c>
      <c r="M14" s="1437">
        <v>179895</v>
      </c>
      <c r="N14" s="1436">
        <v>101.69999999999999</v>
      </c>
      <c r="O14" s="1437">
        <v>96032</v>
      </c>
      <c r="P14" s="1436">
        <v>54.3</v>
      </c>
      <c r="Q14" s="1437">
        <v>83863</v>
      </c>
      <c r="R14" s="1436">
        <v>47.4</v>
      </c>
      <c r="S14" s="1437">
        <v>65063</v>
      </c>
      <c r="T14" s="1436">
        <v>40.9</v>
      </c>
      <c r="U14" s="1437">
        <v>48184</v>
      </c>
      <c r="V14" s="1436">
        <v>30.3</v>
      </c>
      <c r="W14" s="1437">
        <v>16879</v>
      </c>
      <c r="X14" s="1436">
        <v>10.6</v>
      </c>
      <c r="Y14" s="1437">
        <v>890158</v>
      </c>
      <c r="Z14" s="1436">
        <v>9.4</v>
      </c>
      <c r="AA14" s="1437">
        <v>69323</v>
      </c>
      <c r="AB14" s="1438">
        <v>0.74</v>
      </c>
      <c r="AC14" s="1439">
        <v>1.96</v>
      </c>
      <c r="AD14" s="1442" t="s">
        <v>600</v>
      </c>
    </row>
    <row r="15" spans="1:30" ht="16.5" hidden="1" customHeight="1">
      <c r="A15" s="1441" t="s">
        <v>601</v>
      </c>
      <c r="B15" s="1435">
        <v>95178000</v>
      </c>
      <c r="C15" s="1435">
        <v>1618616</v>
      </c>
      <c r="D15" s="1436">
        <v>17</v>
      </c>
      <c r="E15" s="1437">
        <v>710265</v>
      </c>
      <c r="F15" s="1436">
        <v>7.5</v>
      </c>
      <c r="G15" s="1437">
        <v>908351</v>
      </c>
      <c r="H15" s="1436">
        <v>9.5</v>
      </c>
      <c r="I15" s="1437">
        <v>42797</v>
      </c>
      <c r="J15" s="1436">
        <v>26.4</v>
      </c>
      <c r="K15" s="1437">
        <v>24777</v>
      </c>
      <c r="L15" s="1436">
        <v>15.3</v>
      </c>
      <c r="M15" s="1437">
        <v>177363</v>
      </c>
      <c r="N15" s="1436">
        <v>98.800000000000011</v>
      </c>
      <c r="O15" s="1437">
        <v>97256</v>
      </c>
      <c r="P15" s="1436">
        <v>54.2</v>
      </c>
      <c r="Q15" s="1437">
        <v>80107</v>
      </c>
      <c r="R15" s="1436">
        <v>44.6</v>
      </c>
      <c r="S15" s="1437">
        <v>62650</v>
      </c>
      <c r="T15" s="1436">
        <v>38.700000000000003</v>
      </c>
      <c r="U15" s="1437">
        <v>46408</v>
      </c>
      <c r="V15" s="1436">
        <v>28.7</v>
      </c>
      <c r="W15" s="1437">
        <v>16242</v>
      </c>
      <c r="X15" s="1436">
        <v>10</v>
      </c>
      <c r="Y15" s="1437">
        <v>928341</v>
      </c>
      <c r="Z15" s="1436">
        <v>9.8000000000000007</v>
      </c>
      <c r="AA15" s="1437">
        <v>71394</v>
      </c>
      <c r="AB15" s="1438">
        <v>0.75</v>
      </c>
      <c r="AC15" s="1439">
        <v>1.98</v>
      </c>
      <c r="AD15" s="1442" t="s">
        <v>601</v>
      </c>
    </row>
    <row r="16" spans="1:30" ht="16.5" hidden="1" customHeight="1">
      <c r="A16" s="1441" t="s">
        <v>602</v>
      </c>
      <c r="B16" s="1435">
        <v>96156000</v>
      </c>
      <c r="C16" s="1435">
        <v>1659521</v>
      </c>
      <c r="D16" s="1436">
        <v>17.3</v>
      </c>
      <c r="E16" s="1437">
        <v>670770</v>
      </c>
      <c r="F16" s="1436">
        <v>7</v>
      </c>
      <c r="G16" s="1437">
        <v>988751</v>
      </c>
      <c r="H16" s="1436">
        <v>10.3</v>
      </c>
      <c r="I16" s="1437">
        <v>38442</v>
      </c>
      <c r="J16" s="1436">
        <v>23.2</v>
      </c>
      <c r="K16" s="1437">
        <v>22965</v>
      </c>
      <c r="L16" s="1436">
        <v>13.8</v>
      </c>
      <c r="M16" s="1437">
        <v>175424</v>
      </c>
      <c r="N16" s="1436">
        <v>95.6</v>
      </c>
      <c r="O16" s="1437">
        <v>97711</v>
      </c>
      <c r="P16" s="1436">
        <v>53.3</v>
      </c>
      <c r="Q16" s="1437">
        <v>77713</v>
      </c>
      <c r="R16" s="1436">
        <v>42.4</v>
      </c>
      <c r="S16" s="1437">
        <v>60049</v>
      </c>
      <c r="T16" s="1436">
        <v>36.200000000000003</v>
      </c>
      <c r="U16" s="1437">
        <v>44764</v>
      </c>
      <c r="V16" s="1436">
        <v>27</v>
      </c>
      <c r="W16" s="1437">
        <v>15285</v>
      </c>
      <c r="X16" s="1436">
        <v>9.1999999999999993</v>
      </c>
      <c r="Y16" s="1437">
        <v>937516</v>
      </c>
      <c r="Z16" s="1436">
        <v>9.6999999999999993</v>
      </c>
      <c r="AA16" s="1437">
        <v>69996</v>
      </c>
      <c r="AB16" s="1438">
        <v>0.73</v>
      </c>
      <c r="AC16" s="1439">
        <v>2</v>
      </c>
      <c r="AD16" s="1442" t="s">
        <v>602</v>
      </c>
    </row>
    <row r="17" spans="1:30" ht="16.5" hidden="1" customHeight="1">
      <c r="A17" s="1441" t="s">
        <v>603</v>
      </c>
      <c r="B17" s="1435">
        <v>97186000</v>
      </c>
      <c r="C17" s="1435">
        <v>1716761</v>
      </c>
      <c r="D17" s="1436">
        <v>17.7</v>
      </c>
      <c r="E17" s="1437">
        <v>673067</v>
      </c>
      <c r="F17" s="1436">
        <v>6.9</v>
      </c>
      <c r="G17" s="1437">
        <v>1043694</v>
      </c>
      <c r="H17" s="1436">
        <v>10.7</v>
      </c>
      <c r="I17" s="1437">
        <v>34967</v>
      </c>
      <c r="J17" s="1436">
        <v>20.399999999999999</v>
      </c>
      <c r="K17" s="1437">
        <v>21344</v>
      </c>
      <c r="L17" s="1436">
        <v>12.4</v>
      </c>
      <c r="M17" s="1437">
        <v>168046</v>
      </c>
      <c r="N17" s="1436">
        <v>89.2</v>
      </c>
      <c r="O17" s="1437">
        <v>97357</v>
      </c>
      <c r="P17" s="1436">
        <v>51.7</v>
      </c>
      <c r="Q17" s="1437">
        <v>70689</v>
      </c>
      <c r="R17" s="1436">
        <v>37.5</v>
      </c>
      <c r="S17" s="1437">
        <v>56827</v>
      </c>
      <c r="T17" s="1436">
        <v>33.1</v>
      </c>
      <c r="U17" s="1437">
        <v>42151</v>
      </c>
      <c r="V17" s="1436">
        <v>24.6</v>
      </c>
      <c r="W17" s="1437">
        <v>14676</v>
      </c>
      <c r="X17" s="1436">
        <v>8.5</v>
      </c>
      <c r="Y17" s="1437">
        <v>963132</v>
      </c>
      <c r="Z17" s="1436">
        <v>9.9</v>
      </c>
      <c r="AA17" s="1437">
        <v>72306</v>
      </c>
      <c r="AB17" s="1438">
        <v>0.74</v>
      </c>
      <c r="AC17" s="1439">
        <v>2.0499999999999998</v>
      </c>
      <c r="AD17" s="1442" t="s">
        <v>603</v>
      </c>
    </row>
    <row r="18" spans="1:30" ht="16.5" hidden="1" customHeight="1">
      <c r="A18" s="1441" t="s">
        <v>604</v>
      </c>
      <c r="B18" s="1435">
        <v>98274961</v>
      </c>
      <c r="C18" s="1435">
        <v>1823697</v>
      </c>
      <c r="D18" s="1436">
        <v>18.600000000000001</v>
      </c>
      <c r="E18" s="1437">
        <v>700438</v>
      </c>
      <c r="F18" s="1436">
        <v>7.1</v>
      </c>
      <c r="G18" s="1437">
        <v>1123259</v>
      </c>
      <c r="H18" s="1436">
        <v>11.4</v>
      </c>
      <c r="I18" s="1437">
        <v>33742</v>
      </c>
      <c r="J18" s="1436">
        <v>18.5</v>
      </c>
      <c r="K18" s="1437">
        <v>21260</v>
      </c>
      <c r="L18" s="1436">
        <v>11.7</v>
      </c>
      <c r="M18" s="1437">
        <v>161617</v>
      </c>
      <c r="N18" s="1436">
        <v>81.400000000000006</v>
      </c>
      <c r="O18" s="1437">
        <v>94476</v>
      </c>
      <c r="P18" s="1436">
        <v>47.6</v>
      </c>
      <c r="Q18" s="1437">
        <v>67141</v>
      </c>
      <c r="R18" s="1436">
        <v>33.799999999999997</v>
      </c>
      <c r="S18" s="1437">
        <v>54904</v>
      </c>
      <c r="T18" s="1436">
        <v>30.1</v>
      </c>
      <c r="U18" s="1437">
        <v>39955</v>
      </c>
      <c r="V18" s="1436">
        <v>21.9</v>
      </c>
      <c r="W18" s="1437">
        <v>14949</v>
      </c>
      <c r="X18" s="1436">
        <v>8.1999999999999993</v>
      </c>
      <c r="Y18" s="1437">
        <v>954850</v>
      </c>
      <c r="Z18" s="1436">
        <v>9.6999999999999993</v>
      </c>
      <c r="AA18" s="1437">
        <v>77195</v>
      </c>
      <c r="AB18" s="1438">
        <v>0.79</v>
      </c>
      <c r="AC18" s="1439">
        <v>2.14</v>
      </c>
      <c r="AD18" s="1442" t="s">
        <v>604</v>
      </c>
    </row>
    <row r="19" spans="1:30" ht="13.5" hidden="1" customHeight="1">
      <c r="A19" s="1441"/>
      <c r="B19" s="1435"/>
      <c r="C19" s="1435"/>
      <c r="D19" s="1436"/>
      <c r="E19" s="1437"/>
      <c r="F19" s="1436"/>
      <c r="G19" s="1437"/>
      <c r="H19" s="1436"/>
      <c r="I19" s="1437"/>
      <c r="J19" s="1436"/>
      <c r="K19" s="1437"/>
      <c r="L19" s="1436"/>
      <c r="M19" s="1437"/>
      <c r="N19" s="1436"/>
      <c r="O19" s="1437"/>
      <c r="P19" s="1436"/>
      <c r="Q19" s="1437"/>
      <c r="R19" s="1436"/>
      <c r="S19" s="1437"/>
      <c r="T19" s="1436"/>
      <c r="U19" s="1437"/>
      <c r="V19" s="1436"/>
      <c r="W19" s="1437"/>
      <c r="X19" s="1436"/>
      <c r="Y19" s="1437"/>
      <c r="Z19" s="1436"/>
      <c r="AA19" s="1437"/>
      <c r="AB19" s="1438"/>
      <c r="AC19" s="1439"/>
      <c r="AD19" s="1442"/>
    </row>
    <row r="20" spans="1:30" ht="16.5" customHeight="1">
      <c r="A20" s="1441" t="s">
        <v>1275</v>
      </c>
      <c r="B20" s="1435">
        <v>99056000</v>
      </c>
      <c r="C20" s="1435">
        <v>1360974</v>
      </c>
      <c r="D20" s="1436">
        <v>13.7</v>
      </c>
      <c r="E20" s="1437">
        <v>670342</v>
      </c>
      <c r="F20" s="1436">
        <v>6.8</v>
      </c>
      <c r="G20" s="1437">
        <v>690632</v>
      </c>
      <c r="H20" s="1436">
        <v>7</v>
      </c>
      <c r="I20" s="1437">
        <v>26217</v>
      </c>
      <c r="J20" s="1436">
        <v>19.3</v>
      </c>
      <c r="K20" s="1437">
        <v>16296</v>
      </c>
      <c r="L20" s="1436">
        <v>12</v>
      </c>
      <c r="M20" s="1437">
        <v>148248</v>
      </c>
      <c r="N20" s="1436">
        <v>98.2</v>
      </c>
      <c r="O20" s="1437">
        <v>83253</v>
      </c>
      <c r="P20" s="1436">
        <v>55.2</v>
      </c>
      <c r="Q20" s="1437">
        <v>64995</v>
      </c>
      <c r="R20" s="1436">
        <v>43.1</v>
      </c>
      <c r="S20" s="1437">
        <v>42583</v>
      </c>
      <c r="T20" s="1436">
        <v>31.3</v>
      </c>
      <c r="U20" s="1437">
        <v>30818</v>
      </c>
      <c r="V20" s="1436">
        <v>22.6</v>
      </c>
      <c r="W20" s="1437">
        <v>11765</v>
      </c>
      <c r="X20" s="1436">
        <v>8.6</v>
      </c>
      <c r="Y20" s="1437">
        <v>940120</v>
      </c>
      <c r="Z20" s="1436">
        <v>9.5</v>
      </c>
      <c r="AA20" s="1437">
        <v>79432</v>
      </c>
      <c r="AB20" s="1438">
        <v>0.8</v>
      </c>
      <c r="AC20" s="1439">
        <v>1.58</v>
      </c>
      <c r="AD20" s="1442" t="s">
        <v>1274</v>
      </c>
    </row>
    <row r="21" spans="1:30" ht="16.5" customHeight="1">
      <c r="A21" s="1441" t="s">
        <v>605</v>
      </c>
      <c r="B21" s="1435">
        <v>99637000</v>
      </c>
      <c r="C21" s="1435">
        <v>1935647</v>
      </c>
      <c r="D21" s="1436">
        <v>19.399999999999999</v>
      </c>
      <c r="E21" s="1437">
        <v>675006</v>
      </c>
      <c r="F21" s="1436">
        <v>6.8</v>
      </c>
      <c r="G21" s="1437">
        <v>1260641</v>
      </c>
      <c r="H21" s="1436">
        <v>12.7</v>
      </c>
      <c r="I21" s="1437">
        <v>28928</v>
      </c>
      <c r="J21" s="1436">
        <v>14.9</v>
      </c>
      <c r="K21" s="1437">
        <v>19248</v>
      </c>
      <c r="L21" s="1436">
        <v>9.9</v>
      </c>
      <c r="M21" s="1437">
        <v>149389</v>
      </c>
      <c r="N21" s="1436">
        <v>71.599999999999994</v>
      </c>
      <c r="O21" s="1437">
        <v>90938</v>
      </c>
      <c r="P21" s="1436">
        <v>43.6</v>
      </c>
      <c r="Q21" s="1437">
        <v>58451</v>
      </c>
      <c r="R21" s="1436">
        <v>28</v>
      </c>
      <c r="S21" s="1437">
        <v>50846</v>
      </c>
      <c r="T21" s="1436">
        <v>26.3</v>
      </c>
      <c r="U21" s="1437">
        <v>36738</v>
      </c>
      <c r="V21" s="1436">
        <v>19</v>
      </c>
      <c r="W21" s="1437">
        <v>14108</v>
      </c>
      <c r="X21" s="1436">
        <v>7.3</v>
      </c>
      <c r="Y21" s="1437">
        <v>953096</v>
      </c>
      <c r="Z21" s="1436">
        <v>9.6</v>
      </c>
      <c r="AA21" s="1437">
        <v>83478</v>
      </c>
      <c r="AB21" s="1438">
        <v>0.84</v>
      </c>
      <c r="AC21" s="1439">
        <v>2.23</v>
      </c>
      <c r="AD21" s="1442" t="s">
        <v>605</v>
      </c>
    </row>
    <row r="22" spans="1:30" ht="16.5" customHeight="1">
      <c r="A22" s="1441" t="s">
        <v>606</v>
      </c>
      <c r="B22" s="1435">
        <v>100794000</v>
      </c>
      <c r="C22" s="1435">
        <v>1871839</v>
      </c>
      <c r="D22" s="1436">
        <v>18.600000000000001</v>
      </c>
      <c r="E22" s="1437">
        <v>686555</v>
      </c>
      <c r="F22" s="1436">
        <v>6.8</v>
      </c>
      <c r="G22" s="1437">
        <v>1185284</v>
      </c>
      <c r="H22" s="1436">
        <v>11.8</v>
      </c>
      <c r="I22" s="1437">
        <v>28600</v>
      </c>
      <c r="J22" s="1436">
        <v>15.3</v>
      </c>
      <c r="K22" s="1437">
        <v>18326</v>
      </c>
      <c r="L22" s="1436">
        <v>9.8000000000000007</v>
      </c>
      <c r="M22" s="1437">
        <v>143259</v>
      </c>
      <c r="N22" s="1436">
        <v>71.099999999999994</v>
      </c>
      <c r="O22" s="1437">
        <v>87381</v>
      </c>
      <c r="P22" s="1436">
        <v>43.4</v>
      </c>
      <c r="Q22" s="1437">
        <v>55878</v>
      </c>
      <c r="R22" s="1436">
        <v>27.7</v>
      </c>
      <c r="S22" s="1437">
        <v>45921</v>
      </c>
      <c r="T22" s="1436">
        <v>24.5</v>
      </c>
      <c r="U22" s="1437">
        <v>32228</v>
      </c>
      <c r="V22" s="1436">
        <v>17.2</v>
      </c>
      <c r="W22" s="1437">
        <v>13693</v>
      </c>
      <c r="X22" s="1436">
        <v>7.3</v>
      </c>
      <c r="Y22" s="1437">
        <v>956312</v>
      </c>
      <c r="Z22" s="1436">
        <v>9.5</v>
      </c>
      <c r="AA22" s="1437">
        <v>87327</v>
      </c>
      <c r="AB22" s="1438">
        <v>0.87</v>
      </c>
      <c r="AC22" s="1439">
        <v>2.13</v>
      </c>
      <c r="AD22" s="1442" t="s">
        <v>606</v>
      </c>
    </row>
    <row r="23" spans="1:30" ht="16.5" customHeight="1">
      <c r="A23" s="1441" t="s">
        <v>607</v>
      </c>
      <c r="B23" s="1435">
        <v>102022000</v>
      </c>
      <c r="C23" s="1435">
        <v>1889815</v>
      </c>
      <c r="D23" s="1436">
        <v>18.5</v>
      </c>
      <c r="E23" s="1437">
        <v>693787</v>
      </c>
      <c r="F23" s="1436">
        <v>6.8</v>
      </c>
      <c r="G23" s="1437">
        <v>1196028</v>
      </c>
      <c r="H23" s="1436">
        <v>12.7</v>
      </c>
      <c r="I23" s="1437">
        <v>26874</v>
      </c>
      <c r="J23" s="1436">
        <v>14.2</v>
      </c>
      <c r="K23" s="1437">
        <v>17116</v>
      </c>
      <c r="L23" s="1436">
        <v>9.1</v>
      </c>
      <c r="M23" s="1437">
        <v>139211</v>
      </c>
      <c r="N23" s="1436">
        <v>68.599999999999994</v>
      </c>
      <c r="O23" s="1437">
        <v>85788</v>
      </c>
      <c r="P23" s="1436">
        <v>42.3</v>
      </c>
      <c r="Q23" s="1437">
        <v>53423</v>
      </c>
      <c r="R23" s="1436">
        <v>26.3</v>
      </c>
      <c r="S23" s="1437">
        <v>43419</v>
      </c>
      <c r="T23" s="1436">
        <v>23</v>
      </c>
      <c r="U23" s="1437">
        <v>30609</v>
      </c>
      <c r="V23" s="1436">
        <v>16.2</v>
      </c>
      <c r="W23" s="1437">
        <v>12810</v>
      </c>
      <c r="X23" s="1436">
        <v>6.8</v>
      </c>
      <c r="Y23" s="1437">
        <v>984142</v>
      </c>
      <c r="Z23" s="1436">
        <v>9.6</v>
      </c>
      <c r="AA23" s="1437">
        <v>91280</v>
      </c>
      <c r="AB23" s="1438">
        <v>0.89</v>
      </c>
      <c r="AC23" s="1439">
        <v>2.13</v>
      </c>
      <c r="AD23" s="1442" t="s">
        <v>607</v>
      </c>
    </row>
    <row r="24" spans="1:30" ht="16.5" customHeight="1">
      <c r="A24" s="1441" t="s">
        <v>608</v>
      </c>
      <c r="B24" s="1435">
        <v>103119447</v>
      </c>
      <c r="C24" s="1435">
        <v>1934239</v>
      </c>
      <c r="D24" s="1436">
        <v>18.8</v>
      </c>
      <c r="E24" s="1437">
        <v>712962</v>
      </c>
      <c r="F24" s="1436">
        <v>6.9</v>
      </c>
      <c r="G24" s="1437">
        <v>1221277</v>
      </c>
      <c r="H24" s="1436">
        <v>11.8</v>
      </c>
      <c r="I24" s="1437">
        <v>25412</v>
      </c>
      <c r="J24" s="1436">
        <v>13.1</v>
      </c>
      <c r="K24" s="1437">
        <v>16742</v>
      </c>
      <c r="L24" s="1436">
        <v>8.6999999999999993</v>
      </c>
      <c r="M24" s="1437">
        <v>135095</v>
      </c>
      <c r="N24" s="1436">
        <v>65.3</v>
      </c>
      <c r="O24" s="1437">
        <v>84073</v>
      </c>
      <c r="P24" s="1436">
        <v>40.6</v>
      </c>
      <c r="Q24" s="1437">
        <v>51022</v>
      </c>
      <c r="R24" s="1436">
        <v>24.7</v>
      </c>
      <c r="S24" s="1437">
        <v>41917</v>
      </c>
      <c r="T24" s="1436">
        <v>21.7</v>
      </c>
      <c r="U24" s="1437">
        <v>29107</v>
      </c>
      <c r="V24" s="1436">
        <v>15</v>
      </c>
      <c r="W24" s="1437">
        <v>12810</v>
      </c>
      <c r="X24" s="1436">
        <v>6.6</v>
      </c>
      <c r="Y24" s="1437">
        <v>1029405</v>
      </c>
      <c r="Z24" s="1436">
        <v>10</v>
      </c>
      <c r="AA24" s="1437">
        <v>95937</v>
      </c>
      <c r="AB24" s="1438">
        <v>0.93</v>
      </c>
      <c r="AC24" s="1439">
        <v>2.13</v>
      </c>
      <c r="AD24" s="1442" t="s">
        <v>608</v>
      </c>
    </row>
    <row r="25" spans="1:30" ht="13.5" customHeight="1">
      <c r="A25" s="1441"/>
      <c r="B25" s="1435"/>
      <c r="C25" s="1435"/>
      <c r="D25" s="1436"/>
      <c r="E25" s="1437"/>
      <c r="F25" s="1436"/>
      <c r="G25" s="1437"/>
      <c r="H25" s="1436"/>
      <c r="I25" s="1437"/>
      <c r="J25" s="1436"/>
      <c r="K25" s="1437"/>
      <c r="L25" s="1436"/>
      <c r="M25" s="1437"/>
      <c r="N25" s="1436"/>
      <c r="O25" s="1437"/>
      <c r="P25" s="1436"/>
      <c r="Q25" s="1437"/>
      <c r="R25" s="1436"/>
      <c r="S25" s="1437"/>
      <c r="T25" s="1436"/>
      <c r="U25" s="1437"/>
      <c r="V25" s="1436"/>
      <c r="W25" s="1437"/>
      <c r="X25" s="1436"/>
      <c r="Y25" s="1437"/>
      <c r="Z25" s="1436"/>
      <c r="AA25" s="1437"/>
      <c r="AB25" s="1438"/>
      <c r="AC25" s="1439"/>
      <c r="AD25" s="1442"/>
    </row>
    <row r="26" spans="1:30" ht="16.5" customHeight="1">
      <c r="A26" s="1441" t="s">
        <v>609</v>
      </c>
      <c r="B26" s="1435">
        <v>104345000</v>
      </c>
      <c r="C26" s="1435">
        <v>2000973</v>
      </c>
      <c r="D26" s="1436">
        <v>19.2</v>
      </c>
      <c r="E26" s="1437">
        <v>684521</v>
      </c>
      <c r="F26" s="1436">
        <v>6.6</v>
      </c>
      <c r="G26" s="1437">
        <v>1316452</v>
      </c>
      <c r="H26" s="1436">
        <v>12.6</v>
      </c>
      <c r="I26" s="1437">
        <v>24805</v>
      </c>
      <c r="J26" s="1436">
        <v>12.4</v>
      </c>
      <c r="K26" s="1437">
        <v>16450</v>
      </c>
      <c r="L26" s="1436">
        <v>8.1999999999999993</v>
      </c>
      <c r="M26" s="1437">
        <v>130920</v>
      </c>
      <c r="N26" s="1436">
        <v>61.4</v>
      </c>
      <c r="O26" s="1437">
        <v>83827</v>
      </c>
      <c r="P26" s="1436">
        <v>39.299999999999997</v>
      </c>
      <c r="Q26" s="1437">
        <v>47093</v>
      </c>
      <c r="R26" s="1436">
        <v>22.1</v>
      </c>
      <c r="S26" s="1437">
        <v>40900</v>
      </c>
      <c r="T26" s="1436">
        <v>20.399999999999999</v>
      </c>
      <c r="U26" s="1437">
        <v>28235</v>
      </c>
      <c r="V26" s="1436">
        <v>14.1</v>
      </c>
      <c r="W26" s="1437">
        <v>12665</v>
      </c>
      <c r="X26" s="1436">
        <v>6.3</v>
      </c>
      <c r="Y26" s="1437">
        <v>1091229</v>
      </c>
      <c r="Z26" s="1436">
        <v>10.5</v>
      </c>
      <c r="AA26" s="1437">
        <v>103595</v>
      </c>
      <c r="AB26" s="1438">
        <v>0.99</v>
      </c>
      <c r="AC26" s="1439">
        <v>2.16</v>
      </c>
      <c r="AD26" s="1442" t="s">
        <v>609</v>
      </c>
    </row>
    <row r="27" spans="1:30" ht="16.5" customHeight="1">
      <c r="A27" s="1441" t="s">
        <v>610</v>
      </c>
      <c r="B27" s="1435">
        <v>105742000</v>
      </c>
      <c r="C27" s="1435">
        <v>2038682</v>
      </c>
      <c r="D27" s="1436">
        <v>19.3</v>
      </c>
      <c r="E27" s="1437">
        <v>683751</v>
      </c>
      <c r="F27" s="1436">
        <v>6.5</v>
      </c>
      <c r="G27" s="1437">
        <v>1354931</v>
      </c>
      <c r="H27" s="1436">
        <v>12.8</v>
      </c>
      <c r="I27" s="1437">
        <v>23773</v>
      </c>
      <c r="J27" s="1436">
        <v>11.7</v>
      </c>
      <c r="K27" s="1437">
        <v>15817</v>
      </c>
      <c r="L27" s="1436">
        <v>7.8</v>
      </c>
      <c r="M27" s="1437">
        <v>125154</v>
      </c>
      <c r="N27" s="1436">
        <v>57.8</v>
      </c>
      <c r="O27" s="1437">
        <v>81741</v>
      </c>
      <c r="P27" s="1436">
        <v>37.799999999999997</v>
      </c>
      <c r="Q27" s="1437">
        <v>43413</v>
      </c>
      <c r="R27" s="1436">
        <v>20.100000000000001</v>
      </c>
      <c r="S27" s="1437">
        <v>38754</v>
      </c>
      <c r="T27" s="1436">
        <v>19</v>
      </c>
      <c r="U27" s="1437">
        <v>26329</v>
      </c>
      <c r="V27" s="1436">
        <v>12.9</v>
      </c>
      <c r="W27" s="1437">
        <v>12425</v>
      </c>
      <c r="X27" s="1436">
        <v>6.1</v>
      </c>
      <c r="Y27" s="1437">
        <v>1099984</v>
      </c>
      <c r="Z27" s="1436">
        <v>10.4</v>
      </c>
      <c r="AA27" s="1437">
        <v>108382</v>
      </c>
      <c r="AB27" s="1438">
        <v>1.02</v>
      </c>
      <c r="AC27" s="1439">
        <v>2.14</v>
      </c>
      <c r="AD27" s="1442" t="s">
        <v>610</v>
      </c>
    </row>
    <row r="28" spans="1:30" ht="16.5" customHeight="1">
      <c r="A28" s="1441" t="s">
        <v>611</v>
      </c>
      <c r="B28" s="1435">
        <v>108079000</v>
      </c>
      <c r="C28" s="1435">
        <v>2091983</v>
      </c>
      <c r="D28" s="1436">
        <v>19.399999999999999</v>
      </c>
      <c r="E28" s="1437">
        <v>709416</v>
      </c>
      <c r="F28" s="1436">
        <v>6.6</v>
      </c>
      <c r="G28" s="1437">
        <v>1382567</v>
      </c>
      <c r="H28" s="1436">
        <v>12.8</v>
      </c>
      <c r="I28" s="1437">
        <v>23683</v>
      </c>
      <c r="J28" s="1436">
        <v>11.3</v>
      </c>
      <c r="K28" s="1437">
        <v>15473</v>
      </c>
      <c r="L28" s="1436">
        <v>7.4</v>
      </c>
      <c r="M28" s="1437">
        <v>116171</v>
      </c>
      <c r="N28" s="1436">
        <v>52.6</v>
      </c>
      <c r="O28" s="1437">
        <v>78613</v>
      </c>
      <c r="P28" s="1436">
        <v>35.6</v>
      </c>
      <c r="Q28" s="1437">
        <v>37558</v>
      </c>
      <c r="R28" s="1436">
        <v>17</v>
      </c>
      <c r="S28" s="1437">
        <v>37598</v>
      </c>
      <c r="T28" s="1436">
        <v>18</v>
      </c>
      <c r="U28" s="1437">
        <v>25442</v>
      </c>
      <c r="V28" s="1436">
        <v>12.2</v>
      </c>
      <c r="W28" s="1437">
        <v>12156</v>
      </c>
      <c r="X28" s="1436">
        <v>5.8</v>
      </c>
      <c r="Y28" s="1437">
        <v>1071923</v>
      </c>
      <c r="Z28" s="1436">
        <v>9.9</v>
      </c>
      <c r="AA28" s="1437">
        <v>111877</v>
      </c>
      <c r="AB28" s="1438">
        <v>1.04</v>
      </c>
      <c r="AC28" s="1439">
        <v>2.14</v>
      </c>
      <c r="AD28" s="1442" t="s">
        <v>611</v>
      </c>
    </row>
    <row r="29" spans="1:30" ht="16.5" customHeight="1">
      <c r="A29" s="1441" t="s">
        <v>612</v>
      </c>
      <c r="B29" s="1435">
        <v>109410000</v>
      </c>
      <c r="C29" s="1435">
        <v>2029989</v>
      </c>
      <c r="D29" s="1436">
        <v>18.600000000000001</v>
      </c>
      <c r="E29" s="1437">
        <v>710510</v>
      </c>
      <c r="F29" s="1436">
        <v>6.5</v>
      </c>
      <c r="G29" s="1437">
        <v>1319479</v>
      </c>
      <c r="H29" s="1436">
        <v>12.1</v>
      </c>
      <c r="I29" s="1437">
        <v>21888</v>
      </c>
      <c r="J29" s="1436">
        <v>10.8</v>
      </c>
      <c r="K29" s="1437">
        <v>14472</v>
      </c>
      <c r="L29" s="1436">
        <v>7.1</v>
      </c>
      <c r="M29" s="1437">
        <v>109738</v>
      </c>
      <c r="N29" s="1436">
        <v>51.3</v>
      </c>
      <c r="O29" s="1437">
        <v>74618</v>
      </c>
      <c r="P29" s="1436">
        <v>34.9</v>
      </c>
      <c r="Q29" s="1437">
        <v>35120</v>
      </c>
      <c r="R29" s="1436">
        <v>16.399999999999999</v>
      </c>
      <c r="S29" s="1437">
        <v>34383</v>
      </c>
      <c r="T29" s="1436">
        <v>16.899999999999999</v>
      </c>
      <c r="U29" s="1437">
        <v>22989</v>
      </c>
      <c r="V29" s="1436">
        <v>11.3</v>
      </c>
      <c r="W29" s="1437">
        <v>11394</v>
      </c>
      <c r="X29" s="1436">
        <v>5.6</v>
      </c>
      <c r="Y29" s="1437">
        <v>1000455</v>
      </c>
      <c r="Z29" s="1436">
        <v>9.1</v>
      </c>
      <c r="AA29" s="1437">
        <v>113622</v>
      </c>
      <c r="AB29" s="1438">
        <v>1.04</v>
      </c>
      <c r="AC29" s="1439">
        <v>2.0499999999999998</v>
      </c>
      <c r="AD29" s="1442" t="s">
        <v>612</v>
      </c>
    </row>
    <row r="30" spans="1:30" ht="16.5" customHeight="1">
      <c r="A30" s="1441" t="s">
        <v>613</v>
      </c>
      <c r="B30" s="1435">
        <v>111251507</v>
      </c>
      <c r="C30" s="1435">
        <v>1901440</v>
      </c>
      <c r="D30" s="1436">
        <v>17.100000000000001</v>
      </c>
      <c r="E30" s="1437">
        <v>702275</v>
      </c>
      <c r="F30" s="1436">
        <v>6.3</v>
      </c>
      <c r="G30" s="1437">
        <v>1191165</v>
      </c>
      <c r="H30" s="1436">
        <v>10.7</v>
      </c>
      <c r="I30" s="1437">
        <v>19103</v>
      </c>
      <c r="J30" s="1436">
        <v>10</v>
      </c>
      <c r="K30" s="1437">
        <v>12912</v>
      </c>
      <c r="L30" s="1436">
        <v>6.8</v>
      </c>
      <c r="M30" s="1437">
        <v>101862</v>
      </c>
      <c r="N30" s="1436">
        <v>50.8</v>
      </c>
      <c r="O30" s="1437">
        <v>67643</v>
      </c>
      <c r="P30" s="1436">
        <v>33.799999999999997</v>
      </c>
      <c r="Q30" s="1437">
        <v>34219</v>
      </c>
      <c r="R30" s="1436">
        <v>17.100000000000001</v>
      </c>
      <c r="S30" s="1437">
        <v>30513</v>
      </c>
      <c r="T30" s="1436">
        <v>16</v>
      </c>
      <c r="U30" s="1437">
        <v>20268</v>
      </c>
      <c r="V30" s="1436">
        <v>10.7</v>
      </c>
      <c r="W30" s="1437">
        <v>10245</v>
      </c>
      <c r="X30" s="1436">
        <v>5.4</v>
      </c>
      <c r="Y30" s="1437">
        <v>941628</v>
      </c>
      <c r="Z30" s="1436">
        <v>8.5</v>
      </c>
      <c r="AA30" s="1437">
        <v>119135</v>
      </c>
      <c r="AB30" s="1438">
        <v>1.07</v>
      </c>
      <c r="AC30" s="1439">
        <v>1.91</v>
      </c>
      <c r="AD30" s="1442" t="s">
        <v>613</v>
      </c>
    </row>
    <row r="31" spans="1:30" ht="13.5" customHeight="1">
      <c r="A31" s="1441"/>
      <c r="B31" s="1435"/>
      <c r="C31" s="1435"/>
      <c r="D31" s="1436"/>
      <c r="E31" s="1437"/>
      <c r="F31" s="1436"/>
      <c r="G31" s="1437"/>
      <c r="H31" s="1436"/>
      <c r="I31" s="1437"/>
      <c r="J31" s="1436"/>
      <c r="K31" s="1437"/>
      <c r="L31" s="1436"/>
      <c r="M31" s="1437"/>
      <c r="N31" s="1436"/>
      <c r="O31" s="1437"/>
      <c r="P31" s="1436"/>
      <c r="Q31" s="1437"/>
      <c r="R31" s="1436"/>
      <c r="S31" s="1437"/>
      <c r="T31" s="1436"/>
      <c r="U31" s="1437"/>
      <c r="V31" s="1436"/>
      <c r="W31" s="1437"/>
      <c r="X31" s="1436"/>
      <c r="Y31" s="1437"/>
      <c r="Z31" s="1436"/>
      <c r="AA31" s="1437"/>
      <c r="AB31" s="1438"/>
      <c r="AC31" s="1439"/>
      <c r="AD31" s="1442"/>
    </row>
    <row r="32" spans="1:30" ht="16.5" customHeight="1">
      <c r="A32" s="1441" t="s">
        <v>614</v>
      </c>
      <c r="B32" s="1435">
        <v>112420000</v>
      </c>
      <c r="C32" s="1435">
        <v>1832617</v>
      </c>
      <c r="D32" s="1436">
        <v>16.3</v>
      </c>
      <c r="E32" s="1437">
        <v>703270</v>
      </c>
      <c r="F32" s="1436">
        <v>6.3</v>
      </c>
      <c r="G32" s="1437">
        <v>1129347</v>
      </c>
      <c r="H32" s="1436">
        <v>10</v>
      </c>
      <c r="I32" s="1437">
        <v>17105</v>
      </c>
      <c r="J32" s="1436">
        <v>9.3000000000000007</v>
      </c>
      <c r="K32" s="1437">
        <v>11638</v>
      </c>
      <c r="L32" s="1436">
        <v>6.4</v>
      </c>
      <c r="M32" s="1437">
        <v>101930</v>
      </c>
      <c r="N32" s="1436">
        <v>52.7</v>
      </c>
      <c r="O32" s="1437">
        <v>64046</v>
      </c>
      <c r="P32" s="1436">
        <v>33.1</v>
      </c>
      <c r="Q32" s="1437">
        <v>37884</v>
      </c>
      <c r="R32" s="1436">
        <v>19.600000000000001</v>
      </c>
      <c r="S32" s="1437">
        <v>27133</v>
      </c>
      <c r="T32" s="1436">
        <v>14.8</v>
      </c>
      <c r="U32" s="1437">
        <v>17741</v>
      </c>
      <c r="V32" s="1436">
        <v>9.6999999999999993</v>
      </c>
      <c r="W32" s="1437">
        <v>9392</v>
      </c>
      <c r="X32" s="1436">
        <v>5.0999999999999996</v>
      </c>
      <c r="Y32" s="1437">
        <v>871543</v>
      </c>
      <c r="Z32" s="1436">
        <v>7.8</v>
      </c>
      <c r="AA32" s="1437">
        <v>124512</v>
      </c>
      <c r="AB32" s="1438">
        <v>1.1100000000000001</v>
      </c>
      <c r="AC32" s="1439">
        <v>1.85</v>
      </c>
      <c r="AD32" s="1442" t="s">
        <v>614</v>
      </c>
    </row>
    <row r="33" spans="1:30" ht="16.5" customHeight="1">
      <c r="A33" s="1441" t="s">
        <v>615</v>
      </c>
      <c r="B33" s="1435">
        <v>113499000</v>
      </c>
      <c r="C33" s="1435">
        <v>1755100</v>
      </c>
      <c r="D33" s="1436">
        <v>15.5</v>
      </c>
      <c r="E33" s="1437">
        <v>690074</v>
      </c>
      <c r="F33" s="1436">
        <v>6.1</v>
      </c>
      <c r="G33" s="1437">
        <v>1065026</v>
      </c>
      <c r="H33" s="1436">
        <v>9.4</v>
      </c>
      <c r="I33" s="1437">
        <v>15666</v>
      </c>
      <c r="J33" s="1436">
        <v>8.9</v>
      </c>
      <c r="K33" s="1437">
        <v>10773</v>
      </c>
      <c r="L33" s="1436">
        <v>6.1</v>
      </c>
      <c r="M33" s="1437">
        <v>95247</v>
      </c>
      <c r="N33" s="1436">
        <v>51.5</v>
      </c>
      <c r="O33" s="1437">
        <v>60330</v>
      </c>
      <c r="P33" s="1436">
        <v>32.6</v>
      </c>
      <c r="Q33" s="1437">
        <v>34917</v>
      </c>
      <c r="R33" s="1436">
        <v>18.899999999999999</v>
      </c>
      <c r="S33" s="1437">
        <v>24708</v>
      </c>
      <c r="T33" s="1436">
        <v>14.1</v>
      </c>
      <c r="U33" s="1437">
        <v>16022</v>
      </c>
      <c r="V33" s="1436">
        <v>9.1</v>
      </c>
      <c r="W33" s="1437">
        <v>8686</v>
      </c>
      <c r="X33" s="1436">
        <v>4.9000000000000004</v>
      </c>
      <c r="Y33" s="1437">
        <v>821029</v>
      </c>
      <c r="Z33" s="1436">
        <v>7.2</v>
      </c>
      <c r="AA33" s="1437">
        <v>129485</v>
      </c>
      <c r="AB33" s="1438">
        <v>1.1399999999999999</v>
      </c>
      <c r="AC33" s="1439">
        <v>1.8</v>
      </c>
      <c r="AD33" s="1442" t="s">
        <v>615</v>
      </c>
    </row>
    <row r="34" spans="1:30" ht="16.5" customHeight="1">
      <c r="A34" s="1441" t="s">
        <v>616</v>
      </c>
      <c r="B34" s="1435">
        <v>114511000</v>
      </c>
      <c r="C34" s="1435">
        <v>1708643</v>
      </c>
      <c r="D34" s="1436">
        <v>14.9</v>
      </c>
      <c r="E34" s="1437">
        <v>695821</v>
      </c>
      <c r="F34" s="1436">
        <v>6.1</v>
      </c>
      <c r="G34" s="1437">
        <v>1012822</v>
      </c>
      <c r="H34" s="1436">
        <v>8.8000000000000007</v>
      </c>
      <c r="I34" s="1437">
        <v>14327</v>
      </c>
      <c r="J34" s="1436">
        <v>8.4</v>
      </c>
      <c r="K34" s="1437">
        <v>9628</v>
      </c>
      <c r="L34" s="1436">
        <v>5.6</v>
      </c>
      <c r="M34" s="1437">
        <v>87463</v>
      </c>
      <c r="N34" s="1436">
        <v>48.7</v>
      </c>
      <c r="O34" s="1437">
        <v>55818</v>
      </c>
      <c r="P34" s="1436">
        <v>31.1</v>
      </c>
      <c r="Q34" s="1437">
        <v>31645</v>
      </c>
      <c r="R34" s="1436">
        <v>17.600000000000001</v>
      </c>
      <c r="S34" s="1437">
        <v>22217</v>
      </c>
      <c r="T34" s="1436">
        <v>13</v>
      </c>
      <c r="U34" s="1437">
        <v>14516</v>
      </c>
      <c r="V34" s="1436">
        <v>8.5</v>
      </c>
      <c r="W34" s="1437">
        <v>7701</v>
      </c>
      <c r="X34" s="1436">
        <v>4.5</v>
      </c>
      <c r="Y34" s="1437">
        <v>793257</v>
      </c>
      <c r="Z34" s="1436">
        <v>6.9</v>
      </c>
      <c r="AA34" s="1437">
        <v>132146</v>
      </c>
      <c r="AB34" s="1438">
        <v>1.1499999999999999</v>
      </c>
      <c r="AC34" s="1439">
        <v>1.79</v>
      </c>
      <c r="AD34" s="1442" t="s">
        <v>616</v>
      </c>
    </row>
    <row r="35" spans="1:30" ht="16.5" customHeight="1">
      <c r="A35" s="1441" t="s">
        <v>617</v>
      </c>
      <c r="B35" s="1435">
        <v>115465000</v>
      </c>
      <c r="C35" s="1435">
        <v>1642580</v>
      </c>
      <c r="D35" s="1436">
        <v>14.2</v>
      </c>
      <c r="E35" s="1437">
        <v>689664</v>
      </c>
      <c r="F35" s="1436">
        <v>6</v>
      </c>
      <c r="G35" s="1437">
        <v>952916</v>
      </c>
      <c r="H35" s="1436">
        <v>8.3000000000000007</v>
      </c>
      <c r="I35" s="1437">
        <v>12923</v>
      </c>
      <c r="J35" s="1436">
        <v>7.9</v>
      </c>
      <c r="K35" s="1437">
        <v>8590</v>
      </c>
      <c r="L35" s="1436">
        <v>5.2</v>
      </c>
      <c r="M35" s="1437">
        <v>82311</v>
      </c>
      <c r="N35" s="1436">
        <v>47.7</v>
      </c>
      <c r="O35" s="1437">
        <v>51083</v>
      </c>
      <c r="P35" s="1436">
        <v>29.6</v>
      </c>
      <c r="Q35" s="1437">
        <v>31228</v>
      </c>
      <c r="R35" s="1436">
        <v>18.100000000000001</v>
      </c>
      <c r="S35" s="1437">
        <v>20481</v>
      </c>
      <c r="T35" s="1436">
        <v>12.5</v>
      </c>
      <c r="U35" s="1437">
        <v>13580</v>
      </c>
      <c r="V35" s="1436">
        <v>8.3000000000000007</v>
      </c>
      <c r="W35" s="1437">
        <v>6901</v>
      </c>
      <c r="X35" s="1436">
        <v>4.2</v>
      </c>
      <c r="Y35" s="1437">
        <v>788505</v>
      </c>
      <c r="Z35" s="1436">
        <v>6.8</v>
      </c>
      <c r="AA35" s="1437">
        <v>135250</v>
      </c>
      <c r="AB35" s="1438">
        <v>1.17</v>
      </c>
      <c r="AC35" s="1439">
        <v>1.77</v>
      </c>
      <c r="AD35" s="1442" t="s">
        <v>617</v>
      </c>
    </row>
    <row r="36" spans="1:30" ht="16.5" customHeight="1">
      <c r="A36" s="1441" t="s">
        <v>618</v>
      </c>
      <c r="B36" s="1435">
        <v>116320358</v>
      </c>
      <c r="C36" s="1435">
        <v>1576889</v>
      </c>
      <c r="D36" s="1436">
        <v>13.6</v>
      </c>
      <c r="E36" s="1437">
        <v>722801</v>
      </c>
      <c r="F36" s="1436">
        <v>6.2</v>
      </c>
      <c r="G36" s="1437">
        <v>854088</v>
      </c>
      <c r="H36" s="1436">
        <v>7.3</v>
      </c>
      <c r="I36" s="1437">
        <v>11841</v>
      </c>
      <c r="J36" s="1436">
        <v>7.5</v>
      </c>
      <c r="K36" s="1437">
        <v>7796</v>
      </c>
      <c r="L36" s="1436">
        <v>4.9000000000000004</v>
      </c>
      <c r="M36" s="1437">
        <v>77446</v>
      </c>
      <c r="N36" s="1436">
        <v>46.8</v>
      </c>
      <c r="O36" s="1437">
        <v>47651</v>
      </c>
      <c r="P36" s="1436">
        <v>28.8</v>
      </c>
      <c r="Q36" s="1437">
        <v>29795</v>
      </c>
      <c r="R36" s="1436">
        <v>18</v>
      </c>
      <c r="S36" s="1437">
        <v>18385</v>
      </c>
      <c r="T36" s="1436">
        <v>11.7</v>
      </c>
      <c r="U36" s="1437">
        <v>12231</v>
      </c>
      <c r="V36" s="1436">
        <v>7.8</v>
      </c>
      <c r="W36" s="1437">
        <v>6154</v>
      </c>
      <c r="X36" s="1436">
        <v>3.9</v>
      </c>
      <c r="Y36" s="1437">
        <v>774702</v>
      </c>
      <c r="Z36" s="1436">
        <v>6.7</v>
      </c>
      <c r="AA36" s="1437">
        <v>141689</v>
      </c>
      <c r="AB36" s="1438">
        <v>1.22</v>
      </c>
      <c r="AC36" s="1439">
        <v>1.75</v>
      </c>
      <c r="AD36" s="1442" t="s">
        <v>618</v>
      </c>
    </row>
    <row r="37" spans="1:30" ht="13.5" customHeight="1">
      <c r="A37" s="1441"/>
      <c r="B37" s="1435"/>
      <c r="C37" s="1435"/>
      <c r="D37" s="1436"/>
      <c r="E37" s="1437"/>
      <c r="F37" s="1436"/>
      <c r="G37" s="1437"/>
      <c r="H37" s="1436"/>
      <c r="I37" s="1437"/>
      <c r="J37" s="1436"/>
      <c r="K37" s="1437"/>
      <c r="L37" s="1436"/>
      <c r="M37" s="1437"/>
      <c r="N37" s="1436"/>
      <c r="O37" s="1437"/>
      <c r="P37" s="1436"/>
      <c r="Q37" s="1437"/>
      <c r="R37" s="1436"/>
      <c r="S37" s="1437"/>
      <c r="T37" s="1436"/>
      <c r="U37" s="1437"/>
      <c r="V37" s="1436"/>
      <c r="W37" s="1437"/>
      <c r="X37" s="1436"/>
      <c r="Y37" s="1437"/>
      <c r="Z37" s="1436"/>
      <c r="AA37" s="1437"/>
      <c r="AB37" s="1438"/>
      <c r="AC37" s="1439"/>
      <c r="AD37" s="1442"/>
    </row>
    <row r="38" spans="1:30" ht="16.5" customHeight="1">
      <c r="A38" s="1441" t="s">
        <v>619</v>
      </c>
      <c r="B38" s="1435">
        <v>117204000</v>
      </c>
      <c r="C38" s="1435">
        <v>1529455</v>
      </c>
      <c r="D38" s="1436">
        <v>13</v>
      </c>
      <c r="E38" s="1437">
        <v>720262</v>
      </c>
      <c r="F38" s="1436">
        <v>6.1</v>
      </c>
      <c r="G38" s="1437">
        <v>809193</v>
      </c>
      <c r="H38" s="1436">
        <v>6.9</v>
      </c>
      <c r="I38" s="1437">
        <v>10891</v>
      </c>
      <c r="J38" s="1436">
        <v>7.1</v>
      </c>
      <c r="K38" s="1437">
        <v>7188</v>
      </c>
      <c r="L38" s="1436">
        <v>4.7</v>
      </c>
      <c r="M38" s="1437">
        <v>79222</v>
      </c>
      <c r="N38" s="1436">
        <v>49.2</v>
      </c>
      <c r="O38" s="1437">
        <v>46296</v>
      </c>
      <c r="P38" s="1436">
        <v>28.8</v>
      </c>
      <c r="Q38" s="1437">
        <v>32926</v>
      </c>
      <c r="R38" s="1436">
        <v>20.5</v>
      </c>
      <c r="S38" s="1437">
        <v>16531</v>
      </c>
      <c r="T38" s="1436">
        <v>10.8</v>
      </c>
      <c r="U38" s="1437">
        <v>10929</v>
      </c>
      <c r="V38" s="1436">
        <v>7.1</v>
      </c>
      <c r="W38" s="1437">
        <v>5602</v>
      </c>
      <c r="X38" s="1436">
        <v>3.7</v>
      </c>
      <c r="Y38" s="1437">
        <v>776531</v>
      </c>
      <c r="Z38" s="1436">
        <v>6.6</v>
      </c>
      <c r="AA38" s="1437">
        <v>154221</v>
      </c>
      <c r="AB38" s="1438">
        <v>1.32</v>
      </c>
      <c r="AC38" s="1439">
        <v>1.74</v>
      </c>
      <c r="AD38" s="1442" t="s">
        <v>619</v>
      </c>
    </row>
    <row r="39" spans="1:30" ht="16.5" customHeight="1">
      <c r="A39" s="1441" t="s">
        <v>620</v>
      </c>
      <c r="B39" s="1435">
        <v>118008000</v>
      </c>
      <c r="C39" s="1435">
        <v>1515392</v>
      </c>
      <c r="D39" s="1436">
        <v>12.8</v>
      </c>
      <c r="E39" s="1437">
        <v>711883</v>
      </c>
      <c r="F39" s="1436">
        <v>6</v>
      </c>
      <c r="G39" s="1437">
        <v>803509</v>
      </c>
      <c r="H39" s="1436">
        <v>6.8</v>
      </c>
      <c r="I39" s="1437">
        <v>9969</v>
      </c>
      <c r="J39" s="1436">
        <v>6.6</v>
      </c>
      <c r="K39" s="1437">
        <v>6425</v>
      </c>
      <c r="L39" s="1436">
        <v>4.2</v>
      </c>
      <c r="M39" s="1437">
        <v>78107</v>
      </c>
      <c r="N39" s="1436">
        <v>49</v>
      </c>
      <c r="O39" s="1437">
        <v>44135</v>
      </c>
      <c r="P39" s="1436">
        <v>27.7</v>
      </c>
      <c r="Q39" s="1437">
        <v>33972</v>
      </c>
      <c r="R39" s="1436">
        <v>21.3</v>
      </c>
      <c r="S39" s="1437">
        <v>15303</v>
      </c>
      <c r="T39" s="1436">
        <v>10.1</v>
      </c>
      <c r="U39" s="1437">
        <v>10236</v>
      </c>
      <c r="V39" s="1436">
        <v>6.8</v>
      </c>
      <c r="W39" s="1437">
        <v>5067</v>
      </c>
      <c r="X39" s="1436">
        <v>3.3</v>
      </c>
      <c r="Y39" s="1437">
        <v>781252</v>
      </c>
      <c r="Z39" s="1436">
        <v>6.6</v>
      </c>
      <c r="AA39" s="1437">
        <v>163980</v>
      </c>
      <c r="AB39" s="1438">
        <v>1.39</v>
      </c>
      <c r="AC39" s="1439">
        <v>1.77</v>
      </c>
      <c r="AD39" s="1442" t="s">
        <v>620</v>
      </c>
    </row>
    <row r="40" spans="1:30" ht="16.5" customHeight="1">
      <c r="A40" s="1441" t="s">
        <v>621</v>
      </c>
      <c r="B40" s="1435">
        <v>118786000</v>
      </c>
      <c r="C40" s="1435">
        <v>1508687</v>
      </c>
      <c r="D40" s="1436">
        <v>12.7</v>
      </c>
      <c r="E40" s="1437">
        <v>740038</v>
      </c>
      <c r="F40" s="1436">
        <v>6.2</v>
      </c>
      <c r="G40" s="1437">
        <v>768649</v>
      </c>
      <c r="H40" s="1436">
        <v>6.5</v>
      </c>
      <c r="I40" s="1437">
        <v>9406</v>
      </c>
      <c r="J40" s="1436">
        <v>6.2</v>
      </c>
      <c r="K40" s="1437">
        <v>5894</v>
      </c>
      <c r="L40" s="1436">
        <v>3.9</v>
      </c>
      <c r="M40" s="1437">
        <v>71941</v>
      </c>
      <c r="N40" s="1436">
        <v>45.5</v>
      </c>
      <c r="O40" s="1437">
        <v>40108</v>
      </c>
      <c r="P40" s="1436">
        <v>25.4</v>
      </c>
      <c r="Q40" s="1437">
        <v>31833</v>
      </c>
      <c r="R40" s="1436">
        <v>20.100000000000001</v>
      </c>
      <c r="S40" s="1437">
        <v>14035</v>
      </c>
      <c r="T40" s="1436">
        <v>9.3000000000000007</v>
      </c>
      <c r="U40" s="1437">
        <v>9464</v>
      </c>
      <c r="V40" s="1436">
        <v>6.3</v>
      </c>
      <c r="W40" s="1437">
        <v>4571</v>
      </c>
      <c r="X40" s="1436">
        <v>3</v>
      </c>
      <c r="Y40" s="1437">
        <v>762552</v>
      </c>
      <c r="Z40" s="1436">
        <v>6.4</v>
      </c>
      <c r="AA40" s="1437">
        <v>179150</v>
      </c>
      <c r="AB40" s="1438">
        <v>1.51</v>
      </c>
      <c r="AC40" s="1439">
        <v>1.8</v>
      </c>
      <c r="AD40" s="1442" t="s">
        <v>621</v>
      </c>
    </row>
    <row r="41" spans="1:30" ht="16.5" customHeight="1">
      <c r="A41" s="1441" t="s">
        <v>622</v>
      </c>
      <c r="B41" s="1435">
        <v>119523000</v>
      </c>
      <c r="C41" s="1435">
        <v>1489780</v>
      </c>
      <c r="D41" s="1436">
        <v>12.5</v>
      </c>
      <c r="E41" s="1437">
        <v>740247</v>
      </c>
      <c r="F41" s="1436">
        <v>6.2</v>
      </c>
      <c r="G41" s="1437">
        <v>749533</v>
      </c>
      <c r="H41" s="1436">
        <v>6.3</v>
      </c>
      <c r="I41" s="1437">
        <v>8920</v>
      </c>
      <c r="J41" s="1436">
        <v>6</v>
      </c>
      <c r="K41" s="1437">
        <v>5527</v>
      </c>
      <c r="L41" s="1436">
        <v>3.7</v>
      </c>
      <c r="M41" s="1437">
        <v>72361</v>
      </c>
      <c r="N41" s="1436">
        <v>46.3</v>
      </c>
      <c r="O41" s="1437">
        <v>37976</v>
      </c>
      <c r="P41" s="1436">
        <v>24.3</v>
      </c>
      <c r="Q41" s="1437">
        <v>34385</v>
      </c>
      <c r="R41" s="1436">
        <v>22</v>
      </c>
      <c r="S41" s="1437">
        <v>12998</v>
      </c>
      <c r="T41" s="1436">
        <v>8.6999999999999993</v>
      </c>
      <c r="U41" s="1437">
        <v>8724</v>
      </c>
      <c r="V41" s="1436">
        <v>5.9</v>
      </c>
      <c r="W41" s="1437">
        <v>4274</v>
      </c>
      <c r="X41" s="1436">
        <v>2.9</v>
      </c>
      <c r="Y41" s="1437">
        <v>739991</v>
      </c>
      <c r="Z41" s="1436">
        <v>6.2</v>
      </c>
      <c r="AA41" s="1437">
        <v>178746</v>
      </c>
      <c r="AB41" s="1438">
        <v>1.5</v>
      </c>
      <c r="AC41" s="1439">
        <v>1.81</v>
      </c>
      <c r="AD41" s="1442" t="s">
        <v>622</v>
      </c>
    </row>
    <row r="42" spans="1:30" ht="16.5" customHeight="1">
      <c r="A42" s="1441" t="s">
        <v>623</v>
      </c>
      <c r="B42" s="1435">
        <v>120265700</v>
      </c>
      <c r="C42" s="1435">
        <v>1431577</v>
      </c>
      <c r="D42" s="1436">
        <v>11.9</v>
      </c>
      <c r="E42" s="1437">
        <v>752283</v>
      </c>
      <c r="F42" s="1436">
        <v>6.3</v>
      </c>
      <c r="G42" s="1437">
        <v>679294</v>
      </c>
      <c r="H42" s="1436">
        <v>5.6</v>
      </c>
      <c r="I42" s="1437">
        <v>7899</v>
      </c>
      <c r="J42" s="1436">
        <v>5.5</v>
      </c>
      <c r="K42" s="1437">
        <v>4910</v>
      </c>
      <c r="L42" s="1436">
        <v>3.4</v>
      </c>
      <c r="M42" s="1437">
        <v>69009</v>
      </c>
      <c r="N42" s="1436">
        <v>46</v>
      </c>
      <c r="O42" s="1437">
        <v>33114</v>
      </c>
      <c r="P42" s="1436">
        <v>22.1</v>
      </c>
      <c r="Q42" s="1437">
        <v>35895</v>
      </c>
      <c r="R42" s="1436">
        <v>23.9</v>
      </c>
      <c r="S42" s="1437">
        <v>11470</v>
      </c>
      <c r="T42" s="1436">
        <v>8</v>
      </c>
      <c r="U42" s="1437">
        <v>7733</v>
      </c>
      <c r="V42" s="1436">
        <v>5.4</v>
      </c>
      <c r="W42" s="1437">
        <v>3737</v>
      </c>
      <c r="X42" s="1436">
        <v>2.6</v>
      </c>
      <c r="Y42" s="1437">
        <v>735850</v>
      </c>
      <c r="Z42" s="1436">
        <v>6.1</v>
      </c>
      <c r="AA42" s="1437">
        <v>166640</v>
      </c>
      <c r="AB42" s="1438">
        <v>1.39</v>
      </c>
      <c r="AC42" s="1439">
        <v>1.76</v>
      </c>
      <c r="AD42" s="1442" t="s">
        <v>623</v>
      </c>
    </row>
    <row r="43" spans="1:30" ht="13.5" customHeight="1">
      <c r="A43" s="1441"/>
      <c r="B43" s="1435"/>
      <c r="C43" s="1435"/>
      <c r="D43" s="1436"/>
      <c r="E43" s="1437"/>
      <c r="F43" s="1436"/>
      <c r="G43" s="1437"/>
      <c r="H43" s="1436"/>
      <c r="I43" s="1437"/>
      <c r="J43" s="1436"/>
      <c r="K43" s="1437"/>
      <c r="L43" s="1436"/>
      <c r="M43" s="1437"/>
      <c r="N43" s="1436"/>
      <c r="O43" s="1437"/>
      <c r="P43" s="1436"/>
      <c r="Q43" s="1437"/>
      <c r="R43" s="1436"/>
      <c r="S43" s="1437"/>
      <c r="T43" s="1436"/>
      <c r="U43" s="1437"/>
      <c r="V43" s="1436"/>
      <c r="W43" s="1437"/>
      <c r="X43" s="1436"/>
      <c r="Y43" s="1437"/>
      <c r="Z43" s="1436"/>
      <c r="AA43" s="1437"/>
      <c r="AB43" s="1438"/>
      <c r="AC43" s="1439"/>
      <c r="AD43" s="1442"/>
    </row>
    <row r="44" spans="1:30" ht="16.5" customHeight="1">
      <c r="A44" s="1441" t="s">
        <v>624</v>
      </c>
      <c r="B44" s="1435">
        <v>120946000</v>
      </c>
      <c r="C44" s="1435">
        <v>1382946</v>
      </c>
      <c r="D44" s="1436">
        <v>11.4</v>
      </c>
      <c r="E44" s="1437">
        <v>750620</v>
      </c>
      <c r="F44" s="1436">
        <v>6.2</v>
      </c>
      <c r="G44" s="1437">
        <v>632326</v>
      </c>
      <c r="H44" s="1436">
        <v>5.2</v>
      </c>
      <c r="I44" s="1437">
        <v>7251</v>
      </c>
      <c r="J44" s="1436">
        <v>5.2</v>
      </c>
      <c r="K44" s="1437">
        <v>4296</v>
      </c>
      <c r="L44" s="1436">
        <v>3.1</v>
      </c>
      <c r="M44" s="1437">
        <v>65678</v>
      </c>
      <c r="N44" s="1436">
        <v>45.3</v>
      </c>
      <c r="O44" s="1437">
        <v>31050</v>
      </c>
      <c r="P44" s="1436">
        <v>21.4</v>
      </c>
      <c r="Q44" s="1437">
        <v>34628</v>
      </c>
      <c r="R44" s="1436">
        <v>23.9</v>
      </c>
      <c r="S44" s="1437">
        <v>10148</v>
      </c>
      <c r="T44" s="1436">
        <v>7.3</v>
      </c>
      <c r="U44" s="1437">
        <v>6902</v>
      </c>
      <c r="V44" s="1436">
        <v>5</v>
      </c>
      <c r="W44" s="1437">
        <v>3246</v>
      </c>
      <c r="X44" s="1436">
        <v>2.2999999999999998</v>
      </c>
      <c r="Y44" s="1437">
        <v>710962</v>
      </c>
      <c r="Z44" s="1436">
        <v>5.9</v>
      </c>
      <c r="AA44" s="1437">
        <v>166054</v>
      </c>
      <c r="AB44" s="1438">
        <v>1.37</v>
      </c>
      <c r="AC44" s="1439">
        <v>1.72</v>
      </c>
      <c r="AD44" s="1442" t="s">
        <v>624</v>
      </c>
    </row>
    <row r="45" spans="1:30" ht="16.5" customHeight="1">
      <c r="A45" s="1441" t="s">
        <v>625</v>
      </c>
      <c r="B45" s="1435">
        <v>121535000</v>
      </c>
      <c r="C45" s="1435">
        <v>1346658</v>
      </c>
      <c r="D45" s="1436">
        <v>11.1</v>
      </c>
      <c r="E45" s="1437">
        <v>751172</v>
      </c>
      <c r="F45" s="1436">
        <v>6.2</v>
      </c>
      <c r="G45" s="1437">
        <v>595486</v>
      </c>
      <c r="H45" s="1436">
        <v>4.9000000000000004</v>
      </c>
      <c r="I45" s="1437">
        <v>6711</v>
      </c>
      <c r="J45" s="1436">
        <v>5</v>
      </c>
      <c r="K45" s="1437">
        <v>3933</v>
      </c>
      <c r="L45" s="1436">
        <v>2.9</v>
      </c>
      <c r="M45" s="1437">
        <v>63834</v>
      </c>
      <c r="N45" s="1436">
        <v>45.3</v>
      </c>
      <c r="O45" s="1437">
        <v>29956</v>
      </c>
      <c r="P45" s="1436">
        <v>21.2</v>
      </c>
      <c r="Q45" s="1437">
        <v>33878</v>
      </c>
      <c r="R45" s="1436">
        <v>24</v>
      </c>
      <c r="S45" s="1437">
        <v>9317</v>
      </c>
      <c r="T45" s="1436">
        <v>6.9</v>
      </c>
      <c r="U45" s="1437">
        <v>6252</v>
      </c>
      <c r="V45" s="1436">
        <v>4.5999999999999996</v>
      </c>
      <c r="W45" s="1437">
        <v>3065</v>
      </c>
      <c r="X45" s="1436">
        <v>3.3</v>
      </c>
      <c r="Y45" s="1437">
        <v>696173</v>
      </c>
      <c r="Z45" s="1436">
        <v>5.7</v>
      </c>
      <c r="AA45" s="1437">
        <v>158227</v>
      </c>
      <c r="AB45" s="1438">
        <v>1.3</v>
      </c>
      <c r="AC45" s="1439">
        <v>1.69</v>
      </c>
      <c r="AD45" s="1442" t="s">
        <v>625</v>
      </c>
    </row>
    <row r="46" spans="1:30" ht="16.5" customHeight="1">
      <c r="A46" s="1441" t="s">
        <v>626</v>
      </c>
      <c r="B46" s="1435">
        <v>122026000</v>
      </c>
      <c r="C46" s="1435">
        <v>1314006</v>
      </c>
      <c r="D46" s="1436">
        <v>10.8</v>
      </c>
      <c r="E46" s="1437">
        <v>793014</v>
      </c>
      <c r="F46" s="1436">
        <v>6.5</v>
      </c>
      <c r="G46" s="1437">
        <v>520992</v>
      </c>
      <c r="H46" s="1436">
        <v>4.3</v>
      </c>
      <c r="I46" s="1437">
        <v>6265</v>
      </c>
      <c r="J46" s="1436">
        <v>4.8</v>
      </c>
      <c r="K46" s="1437">
        <v>3592</v>
      </c>
      <c r="L46" s="1436">
        <v>2.7</v>
      </c>
      <c r="M46" s="1437">
        <v>59636</v>
      </c>
      <c r="N46" s="1436">
        <v>43.4</v>
      </c>
      <c r="O46" s="1437">
        <v>26804</v>
      </c>
      <c r="P46" s="1436">
        <v>19.5</v>
      </c>
      <c r="Q46" s="1437">
        <v>32832</v>
      </c>
      <c r="R46" s="1436">
        <v>23.9</v>
      </c>
      <c r="S46" s="1437">
        <v>8508</v>
      </c>
      <c r="T46" s="1436">
        <v>6.5</v>
      </c>
      <c r="U46" s="1437">
        <v>5759</v>
      </c>
      <c r="V46" s="1436">
        <v>4.4000000000000004</v>
      </c>
      <c r="W46" s="1437">
        <v>2749</v>
      </c>
      <c r="X46" s="1436">
        <v>2.1</v>
      </c>
      <c r="Y46" s="1437">
        <v>707716</v>
      </c>
      <c r="Z46" s="1436">
        <v>5.8</v>
      </c>
      <c r="AA46" s="1437">
        <v>153600</v>
      </c>
      <c r="AB46" s="1438">
        <v>1.26</v>
      </c>
      <c r="AC46" s="1439">
        <v>1.66</v>
      </c>
      <c r="AD46" s="1442" t="s">
        <v>626</v>
      </c>
    </row>
    <row r="47" spans="1:30" ht="16.5" customHeight="1">
      <c r="A47" s="1434" t="s">
        <v>627</v>
      </c>
      <c r="B47" s="1435">
        <v>122460000</v>
      </c>
      <c r="C47" s="1435">
        <v>1246802</v>
      </c>
      <c r="D47" s="1436">
        <v>10.199999999999999</v>
      </c>
      <c r="E47" s="1437">
        <v>788594</v>
      </c>
      <c r="F47" s="1436">
        <v>6.4</v>
      </c>
      <c r="G47" s="1437">
        <v>458208</v>
      </c>
      <c r="H47" s="1436">
        <v>3.7</v>
      </c>
      <c r="I47" s="1437">
        <v>5724</v>
      </c>
      <c r="J47" s="1436">
        <v>4.5999999999999996</v>
      </c>
      <c r="K47" s="1437">
        <v>3214</v>
      </c>
      <c r="L47" s="1436">
        <v>2.6</v>
      </c>
      <c r="M47" s="1437">
        <v>55204</v>
      </c>
      <c r="N47" s="1436">
        <v>42.4</v>
      </c>
      <c r="O47" s="1437">
        <v>24558</v>
      </c>
      <c r="P47" s="1436">
        <v>18.899999999999999</v>
      </c>
      <c r="Q47" s="1437">
        <v>30646</v>
      </c>
      <c r="R47" s="1436">
        <v>23.5</v>
      </c>
      <c r="S47" s="1437">
        <v>7450</v>
      </c>
      <c r="T47" s="1436">
        <v>6</v>
      </c>
      <c r="U47" s="1437">
        <v>5064</v>
      </c>
      <c r="V47" s="1436">
        <v>4.0999999999999996</v>
      </c>
      <c r="W47" s="1437">
        <v>2386</v>
      </c>
      <c r="X47" s="1436">
        <v>1.9</v>
      </c>
      <c r="Y47" s="1437">
        <v>708316</v>
      </c>
      <c r="Z47" s="1436">
        <v>5.8</v>
      </c>
      <c r="AA47" s="1437">
        <v>157811</v>
      </c>
      <c r="AB47" s="1438">
        <v>1.29</v>
      </c>
      <c r="AC47" s="1439">
        <v>1.57</v>
      </c>
      <c r="AD47" s="1440" t="s">
        <v>627</v>
      </c>
    </row>
    <row r="48" spans="1:30" ht="16.5" customHeight="1">
      <c r="A48" s="1441" t="s">
        <v>628</v>
      </c>
      <c r="B48" s="1435">
        <v>122721397</v>
      </c>
      <c r="C48" s="1435">
        <v>1221585</v>
      </c>
      <c r="D48" s="1436">
        <v>10</v>
      </c>
      <c r="E48" s="1437">
        <v>820305</v>
      </c>
      <c r="F48" s="1436">
        <v>6.7</v>
      </c>
      <c r="G48" s="1437">
        <v>401280</v>
      </c>
      <c r="H48" s="1436">
        <v>3.3</v>
      </c>
      <c r="I48" s="1437">
        <v>5616</v>
      </c>
      <c r="J48" s="1436">
        <v>4.5999999999999996</v>
      </c>
      <c r="K48" s="1437">
        <v>3179</v>
      </c>
      <c r="L48" s="1436">
        <v>2.6</v>
      </c>
      <c r="M48" s="1437">
        <v>53892</v>
      </c>
      <c r="N48" s="1436">
        <v>42.3</v>
      </c>
      <c r="O48" s="1437">
        <v>23383</v>
      </c>
      <c r="P48" s="1436">
        <v>18.3</v>
      </c>
      <c r="Q48" s="1437">
        <v>30509</v>
      </c>
      <c r="R48" s="1436">
        <v>23.9</v>
      </c>
      <c r="S48" s="1437">
        <v>7001</v>
      </c>
      <c r="T48" s="1436">
        <v>5.7</v>
      </c>
      <c r="U48" s="1437">
        <v>4664</v>
      </c>
      <c r="V48" s="1436">
        <v>3.8</v>
      </c>
      <c r="W48" s="1437">
        <v>2337</v>
      </c>
      <c r="X48" s="1436">
        <v>1.9</v>
      </c>
      <c r="Y48" s="1437">
        <v>722138</v>
      </c>
      <c r="Z48" s="1436">
        <v>5.9</v>
      </c>
      <c r="AA48" s="1437">
        <v>157608</v>
      </c>
      <c r="AB48" s="1438">
        <v>1.28</v>
      </c>
      <c r="AC48" s="1439">
        <v>1.54</v>
      </c>
      <c r="AD48" s="1442" t="s">
        <v>628</v>
      </c>
    </row>
    <row r="49" spans="1:30" ht="13.5" customHeight="1">
      <c r="A49" s="1441"/>
      <c r="B49" s="1435"/>
      <c r="C49" s="1435"/>
      <c r="D49" s="1436"/>
      <c r="E49" s="1437"/>
      <c r="F49" s="1436"/>
      <c r="G49" s="1437"/>
      <c r="H49" s="1436"/>
      <c r="I49" s="1437"/>
      <c r="J49" s="1436"/>
      <c r="K49" s="1437"/>
      <c r="L49" s="1436"/>
      <c r="M49" s="1437"/>
      <c r="N49" s="1436"/>
      <c r="O49" s="1437"/>
      <c r="P49" s="1436"/>
      <c r="Q49" s="1437"/>
      <c r="R49" s="1436"/>
      <c r="S49" s="1437"/>
      <c r="T49" s="1436"/>
      <c r="U49" s="1437"/>
      <c r="V49" s="1436"/>
      <c r="W49" s="1437"/>
      <c r="X49" s="1436"/>
      <c r="Y49" s="1437"/>
      <c r="Z49" s="1436"/>
      <c r="AA49" s="1437"/>
      <c r="AB49" s="1438"/>
      <c r="AC49" s="1439"/>
      <c r="AD49" s="1442"/>
    </row>
    <row r="50" spans="1:30" ht="16.5" customHeight="1">
      <c r="A50" s="1441" t="s">
        <v>629</v>
      </c>
      <c r="B50" s="1435">
        <v>123102000</v>
      </c>
      <c r="C50" s="1435">
        <v>1223245</v>
      </c>
      <c r="D50" s="1436">
        <v>9.9</v>
      </c>
      <c r="E50" s="1437">
        <v>829797</v>
      </c>
      <c r="F50" s="1436">
        <v>6.7</v>
      </c>
      <c r="G50" s="1437">
        <v>393448</v>
      </c>
      <c r="H50" s="1436">
        <v>3.2</v>
      </c>
      <c r="I50" s="1437">
        <v>5418</v>
      </c>
      <c r="J50" s="1436">
        <v>4.4000000000000004</v>
      </c>
      <c r="K50" s="1437">
        <v>2978</v>
      </c>
      <c r="L50" s="1436">
        <v>2.4</v>
      </c>
      <c r="M50" s="1437">
        <v>50510</v>
      </c>
      <c r="N50" s="1436">
        <v>39.700000000000003</v>
      </c>
      <c r="O50" s="1437">
        <v>22317</v>
      </c>
      <c r="P50" s="1436">
        <v>17.5</v>
      </c>
      <c r="Q50" s="1437">
        <v>28193</v>
      </c>
      <c r="R50" s="1436">
        <v>22.1</v>
      </c>
      <c r="S50" s="1437">
        <v>6544</v>
      </c>
      <c r="T50" s="1436">
        <v>5.3</v>
      </c>
      <c r="U50" s="1437">
        <v>4376</v>
      </c>
      <c r="V50" s="1436">
        <v>3.6</v>
      </c>
      <c r="W50" s="1437">
        <v>2168</v>
      </c>
      <c r="X50" s="1436">
        <v>1.8</v>
      </c>
      <c r="Y50" s="1437">
        <v>742264</v>
      </c>
      <c r="Z50" s="1436">
        <v>6</v>
      </c>
      <c r="AA50" s="1437">
        <v>168969</v>
      </c>
      <c r="AB50" s="1438">
        <v>1.37</v>
      </c>
      <c r="AC50" s="1439">
        <v>1.53</v>
      </c>
      <c r="AD50" s="1442" t="s">
        <v>629</v>
      </c>
    </row>
    <row r="51" spans="1:30" ht="16.5" customHeight="1">
      <c r="A51" s="1441" t="s">
        <v>630</v>
      </c>
      <c r="B51" s="1435">
        <v>123476000</v>
      </c>
      <c r="C51" s="1435">
        <v>1208989</v>
      </c>
      <c r="D51" s="1436">
        <v>9.8000000000000007</v>
      </c>
      <c r="E51" s="1437">
        <v>856643</v>
      </c>
      <c r="F51" s="1436">
        <v>6.9</v>
      </c>
      <c r="G51" s="1437">
        <v>352346</v>
      </c>
      <c r="H51" s="1436">
        <v>2.9</v>
      </c>
      <c r="I51" s="1437">
        <v>5477</v>
      </c>
      <c r="J51" s="1436">
        <v>4.5</v>
      </c>
      <c r="K51" s="1437">
        <v>2905</v>
      </c>
      <c r="L51" s="1436">
        <v>2.4</v>
      </c>
      <c r="M51" s="1437">
        <v>48896</v>
      </c>
      <c r="N51" s="1436">
        <v>38.9</v>
      </c>
      <c r="O51" s="1437">
        <v>21689</v>
      </c>
      <c r="P51" s="1436">
        <v>17.2</v>
      </c>
      <c r="Q51" s="1437">
        <v>27207</v>
      </c>
      <c r="R51" s="1436">
        <v>21.6</v>
      </c>
      <c r="S51" s="1437">
        <v>6321</v>
      </c>
      <c r="T51" s="1436">
        <v>5.2</v>
      </c>
      <c r="U51" s="1437">
        <v>4191</v>
      </c>
      <c r="V51" s="1436">
        <v>3.5</v>
      </c>
      <c r="W51" s="1437">
        <v>2130</v>
      </c>
      <c r="X51" s="1436">
        <v>1.8</v>
      </c>
      <c r="Y51" s="1437">
        <v>754441</v>
      </c>
      <c r="Z51" s="1436">
        <v>6.1</v>
      </c>
      <c r="AA51" s="1437">
        <v>179191</v>
      </c>
      <c r="AB51" s="1438">
        <v>1.45</v>
      </c>
      <c r="AC51" s="1439">
        <v>1.5</v>
      </c>
      <c r="AD51" s="1442" t="s">
        <v>630</v>
      </c>
    </row>
    <row r="52" spans="1:30" ht="16.5" customHeight="1">
      <c r="A52" s="1441" t="s">
        <v>631</v>
      </c>
      <c r="B52" s="1435">
        <v>123788000</v>
      </c>
      <c r="C52" s="1435">
        <v>1188282</v>
      </c>
      <c r="D52" s="1436">
        <v>9.6</v>
      </c>
      <c r="E52" s="1437">
        <v>878532</v>
      </c>
      <c r="F52" s="1436">
        <v>7.1</v>
      </c>
      <c r="G52" s="1437">
        <v>309750</v>
      </c>
      <c r="H52" s="1436">
        <v>2.5</v>
      </c>
      <c r="I52" s="1437">
        <v>5169</v>
      </c>
      <c r="J52" s="1436">
        <v>4.3</v>
      </c>
      <c r="K52" s="1437">
        <v>2765</v>
      </c>
      <c r="L52" s="1436">
        <v>2.2999999999999998</v>
      </c>
      <c r="M52" s="1437">
        <v>45090</v>
      </c>
      <c r="N52" s="1436">
        <v>36.599999999999994</v>
      </c>
      <c r="O52" s="1437">
        <v>20205</v>
      </c>
      <c r="P52" s="1436">
        <v>16.399999999999999</v>
      </c>
      <c r="Q52" s="1437">
        <v>24885</v>
      </c>
      <c r="R52" s="1436">
        <v>20.2</v>
      </c>
      <c r="S52" s="1437">
        <v>5989</v>
      </c>
      <c r="T52" s="1436">
        <v>5</v>
      </c>
      <c r="U52" s="1437">
        <v>3954</v>
      </c>
      <c r="V52" s="1436">
        <v>3.3</v>
      </c>
      <c r="W52" s="1437">
        <v>2035</v>
      </c>
      <c r="X52" s="1436">
        <v>1.7</v>
      </c>
      <c r="Y52" s="1437">
        <v>792658</v>
      </c>
      <c r="Z52" s="1436">
        <v>6.4</v>
      </c>
      <c r="AA52" s="1437">
        <v>188297</v>
      </c>
      <c r="AB52" s="1438">
        <v>1.52</v>
      </c>
      <c r="AC52" s="1439">
        <v>1.46</v>
      </c>
      <c r="AD52" s="1442" t="s">
        <v>631</v>
      </c>
    </row>
    <row r="53" spans="1:30" ht="16.5" customHeight="1">
      <c r="A53" s="1441" t="s">
        <v>632</v>
      </c>
      <c r="B53" s="1435">
        <v>124069000</v>
      </c>
      <c r="C53" s="1435">
        <v>1238328</v>
      </c>
      <c r="D53" s="1436">
        <v>10</v>
      </c>
      <c r="E53" s="1437">
        <v>875933</v>
      </c>
      <c r="F53" s="1436">
        <v>7.1</v>
      </c>
      <c r="G53" s="1437">
        <v>362395</v>
      </c>
      <c r="H53" s="1436">
        <v>2.9</v>
      </c>
      <c r="I53" s="1437">
        <v>5261</v>
      </c>
      <c r="J53" s="1436">
        <v>4.2</v>
      </c>
      <c r="K53" s="1437">
        <v>2889</v>
      </c>
      <c r="L53" s="1436">
        <v>2.2999999999999998</v>
      </c>
      <c r="M53" s="1437">
        <v>42962</v>
      </c>
      <c r="N53" s="1436">
        <v>33.5</v>
      </c>
      <c r="O53" s="1437">
        <v>19754</v>
      </c>
      <c r="P53" s="1436">
        <v>15.4</v>
      </c>
      <c r="Q53" s="1437">
        <v>23208</v>
      </c>
      <c r="R53" s="1436">
        <v>18.100000000000001</v>
      </c>
      <c r="S53" s="1437">
        <v>6134</v>
      </c>
      <c r="T53" s="1436">
        <v>5</v>
      </c>
      <c r="U53" s="1437">
        <v>4048</v>
      </c>
      <c r="V53" s="1436">
        <v>3.3</v>
      </c>
      <c r="W53" s="1437">
        <v>2086</v>
      </c>
      <c r="X53" s="1436">
        <v>1.7</v>
      </c>
      <c r="Y53" s="1437">
        <v>782738</v>
      </c>
      <c r="Z53" s="1436">
        <v>6.3</v>
      </c>
      <c r="AA53" s="1437">
        <v>195106</v>
      </c>
      <c r="AB53" s="1438">
        <v>1.57</v>
      </c>
      <c r="AC53" s="1439">
        <v>1.5</v>
      </c>
      <c r="AD53" s="1442" t="s">
        <v>632</v>
      </c>
    </row>
    <row r="54" spans="1:30" ht="16.5" customHeight="1">
      <c r="A54" s="1441" t="s">
        <v>633</v>
      </c>
      <c r="B54" s="1435">
        <v>125570240</v>
      </c>
      <c r="C54" s="1435">
        <v>1187064</v>
      </c>
      <c r="D54" s="1436">
        <v>9.6</v>
      </c>
      <c r="E54" s="1437">
        <v>922139</v>
      </c>
      <c r="F54" s="1436">
        <v>7.4</v>
      </c>
      <c r="G54" s="1437">
        <v>264925</v>
      </c>
      <c r="H54" s="1436">
        <v>2.1</v>
      </c>
      <c r="I54" s="1437">
        <v>5054</v>
      </c>
      <c r="J54" s="1436">
        <v>4.3</v>
      </c>
      <c r="K54" s="1437">
        <v>2615</v>
      </c>
      <c r="L54" s="1436">
        <v>2.2000000000000002</v>
      </c>
      <c r="M54" s="1437">
        <v>39403</v>
      </c>
      <c r="N54" s="1436">
        <v>32.1</v>
      </c>
      <c r="O54" s="1437">
        <v>18262</v>
      </c>
      <c r="P54" s="1436">
        <v>14.9</v>
      </c>
      <c r="Q54" s="1437">
        <v>21141</v>
      </c>
      <c r="R54" s="1436">
        <v>17.2</v>
      </c>
      <c r="S54" s="1437">
        <v>8412</v>
      </c>
      <c r="T54" s="1436">
        <v>7</v>
      </c>
      <c r="U54" s="1437">
        <v>6580</v>
      </c>
      <c r="V54" s="1436">
        <v>5.5</v>
      </c>
      <c r="W54" s="1437">
        <v>1832</v>
      </c>
      <c r="X54" s="1436">
        <v>1.5</v>
      </c>
      <c r="Y54" s="1437">
        <v>791888</v>
      </c>
      <c r="Z54" s="1436">
        <v>6.4</v>
      </c>
      <c r="AA54" s="1437">
        <v>199016</v>
      </c>
      <c r="AB54" s="1438">
        <v>1.6</v>
      </c>
      <c r="AC54" s="1439">
        <v>1.42</v>
      </c>
      <c r="AD54" s="1442" t="s">
        <v>633</v>
      </c>
    </row>
    <row r="55" spans="1:30" ht="13.5" customHeight="1">
      <c r="A55" s="1441"/>
      <c r="B55" s="1435"/>
      <c r="C55" s="1435"/>
      <c r="D55" s="1436"/>
      <c r="E55" s="1437"/>
      <c r="F55" s="1436"/>
      <c r="G55" s="1437"/>
      <c r="H55" s="1436"/>
      <c r="I55" s="1437"/>
      <c r="J55" s="1436"/>
      <c r="K55" s="1437"/>
      <c r="L55" s="1436"/>
      <c r="M55" s="1437"/>
      <c r="N55" s="1436"/>
      <c r="O55" s="1437"/>
      <c r="P55" s="1436"/>
      <c r="Q55" s="1437"/>
      <c r="R55" s="1436"/>
      <c r="S55" s="1437"/>
      <c r="T55" s="1436"/>
      <c r="U55" s="1437"/>
      <c r="V55" s="1436"/>
      <c r="W55" s="1437"/>
      <c r="X55" s="1436"/>
      <c r="Y55" s="1437"/>
      <c r="Z55" s="1436"/>
      <c r="AA55" s="1437"/>
      <c r="AB55" s="1438"/>
      <c r="AC55" s="1439"/>
      <c r="AD55" s="1442"/>
    </row>
    <row r="56" spans="1:30" ht="16.5" customHeight="1">
      <c r="A56" s="1441" t="s">
        <v>634</v>
      </c>
      <c r="B56" s="1435">
        <v>124709000</v>
      </c>
      <c r="C56" s="1435">
        <v>1206555</v>
      </c>
      <c r="D56" s="1436">
        <v>9.6999999999999993</v>
      </c>
      <c r="E56" s="1437">
        <v>896211</v>
      </c>
      <c r="F56" s="1436">
        <v>7.2</v>
      </c>
      <c r="G56" s="1437">
        <v>310344</v>
      </c>
      <c r="H56" s="1436">
        <v>2.5</v>
      </c>
      <c r="I56" s="1437">
        <v>4546</v>
      </c>
      <c r="J56" s="1436">
        <v>3.8</v>
      </c>
      <c r="K56" s="1437">
        <v>2438</v>
      </c>
      <c r="L56" s="1436">
        <v>2</v>
      </c>
      <c r="M56" s="1437">
        <v>39536</v>
      </c>
      <c r="N56" s="1436">
        <v>31.7</v>
      </c>
      <c r="O56" s="1437">
        <v>18329</v>
      </c>
      <c r="P56" s="1436">
        <v>14.7</v>
      </c>
      <c r="Q56" s="1437">
        <v>21207</v>
      </c>
      <c r="R56" s="1436">
        <v>17</v>
      </c>
      <c r="S56" s="1437">
        <v>8080</v>
      </c>
      <c r="T56" s="1436">
        <v>6.7</v>
      </c>
      <c r="U56" s="1437">
        <v>6333</v>
      </c>
      <c r="V56" s="1436">
        <v>5.2</v>
      </c>
      <c r="W56" s="1437">
        <v>1747</v>
      </c>
      <c r="X56" s="1436">
        <v>1.4</v>
      </c>
      <c r="Y56" s="1437">
        <v>795080</v>
      </c>
      <c r="Z56" s="1436">
        <v>6.4</v>
      </c>
      <c r="AA56" s="1437">
        <v>206955</v>
      </c>
      <c r="AB56" s="1438">
        <v>1.66</v>
      </c>
      <c r="AC56" s="1439">
        <v>1.43</v>
      </c>
      <c r="AD56" s="1442" t="s">
        <v>634</v>
      </c>
    </row>
    <row r="57" spans="1:30" ht="16.5" customHeight="1">
      <c r="A57" s="1441" t="s">
        <v>635</v>
      </c>
      <c r="B57" s="1435">
        <v>124963000</v>
      </c>
      <c r="C57" s="1435">
        <v>1191665</v>
      </c>
      <c r="D57" s="1436">
        <v>9.5</v>
      </c>
      <c r="E57" s="1437">
        <v>913402</v>
      </c>
      <c r="F57" s="1436">
        <v>7.3</v>
      </c>
      <c r="G57" s="1437">
        <v>278263</v>
      </c>
      <c r="H57" s="1436">
        <v>2.2000000000000002</v>
      </c>
      <c r="I57" s="1437">
        <v>4403</v>
      </c>
      <c r="J57" s="1436">
        <v>3.7</v>
      </c>
      <c r="K57" s="1437">
        <v>2307</v>
      </c>
      <c r="L57" s="1436">
        <v>1.9</v>
      </c>
      <c r="M57" s="1437">
        <v>39546</v>
      </c>
      <c r="N57" s="1436">
        <v>32.099999999999994</v>
      </c>
      <c r="O57" s="1437">
        <v>17453</v>
      </c>
      <c r="P57" s="1436">
        <v>14.2</v>
      </c>
      <c r="Q57" s="1437">
        <v>22093</v>
      </c>
      <c r="R57" s="1436">
        <v>17.899999999999999</v>
      </c>
      <c r="S57" s="1437">
        <v>7624</v>
      </c>
      <c r="T57" s="1436">
        <v>6.4</v>
      </c>
      <c r="U57" s="1437">
        <v>6009</v>
      </c>
      <c r="V57" s="1436">
        <v>5</v>
      </c>
      <c r="W57" s="1437">
        <v>1615</v>
      </c>
      <c r="X57" s="1436">
        <v>1.4</v>
      </c>
      <c r="Y57" s="1437">
        <v>775651</v>
      </c>
      <c r="Z57" s="1436">
        <v>6.2</v>
      </c>
      <c r="AA57" s="1437">
        <v>222635</v>
      </c>
      <c r="AB57" s="1438">
        <v>1.78</v>
      </c>
      <c r="AC57" s="1439">
        <v>1.39</v>
      </c>
      <c r="AD57" s="1442" t="s">
        <v>635</v>
      </c>
    </row>
    <row r="58" spans="1:30" ht="16.5" customHeight="1">
      <c r="A58" s="1441" t="s">
        <v>636</v>
      </c>
      <c r="B58" s="1435">
        <v>125252000</v>
      </c>
      <c r="C58" s="1435">
        <v>1203147</v>
      </c>
      <c r="D58" s="1436">
        <v>9.6</v>
      </c>
      <c r="E58" s="1437">
        <v>936484</v>
      </c>
      <c r="F58" s="1436">
        <v>7.5</v>
      </c>
      <c r="G58" s="1437">
        <v>266663</v>
      </c>
      <c r="H58" s="1436">
        <v>2.1</v>
      </c>
      <c r="I58" s="1437">
        <v>4380</v>
      </c>
      <c r="J58" s="1436">
        <v>3.6</v>
      </c>
      <c r="K58" s="1437">
        <v>2353</v>
      </c>
      <c r="L58" s="1436">
        <v>2</v>
      </c>
      <c r="M58" s="1437">
        <v>38988</v>
      </c>
      <c r="N58" s="1436">
        <v>31.4</v>
      </c>
      <c r="O58" s="1437">
        <v>16936</v>
      </c>
      <c r="P58" s="1436">
        <v>13.6</v>
      </c>
      <c r="Q58" s="1437">
        <v>22052</v>
      </c>
      <c r="R58" s="1436">
        <v>17.8</v>
      </c>
      <c r="S58" s="1437">
        <v>7447</v>
      </c>
      <c r="T58" s="1436">
        <v>6.2</v>
      </c>
      <c r="U58" s="1437">
        <v>5804</v>
      </c>
      <c r="V58" s="1436">
        <v>4.8</v>
      </c>
      <c r="W58" s="1437">
        <v>1643</v>
      </c>
      <c r="X58" s="1436">
        <v>1.4</v>
      </c>
      <c r="Y58" s="1437">
        <v>784595</v>
      </c>
      <c r="Z58" s="1436">
        <v>6.3</v>
      </c>
      <c r="AA58" s="1437">
        <v>243183</v>
      </c>
      <c r="AB58" s="1438">
        <v>1.94</v>
      </c>
      <c r="AC58" s="1439">
        <v>1.38</v>
      </c>
      <c r="AD58" s="1442" t="s">
        <v>636</v>
      </c>
    </row>
    <row r="59" spans="1:30" ht="16.5" customHeight="1">
      <c r="A59" s="1441" t="s">
        <v>637</v>
      </c>
      <c r="B59" s="1435">
        <v>125432000</v>
      </c>
      <c r="C59" s="1435">
        <v>1177669</v>
      </c>
      <c r="D59" s="1436">
        <v>9.4</v>
      </c>
      <c r="E59" s="1437">
        <v>982031</v>
      </c>
      <c r="F59" s="1436">
        <v>7.8</v>
      </c>
      <c r="G59" s="1437">
        <v>195638</v>
      </c>
      <c r="H59" s="1436">
        <v>1.6</v>
      </c>
      <c r="I59" s="1437">
        <v>4010</v>
      </c>
      <c r="J59" s="1436">
        <v>3.4</v>
      </c>
      <c r="K59" s="1437">
        <v>2137</v>
      </c>
      <c r="L59" s="1436">
        <v>1.8</v>
      </c>
      <c r="M59" s="1437">
        <v>38452</v>
      </c>
      <c r="N59" s="1436">
        <v>31.599999999999998</v>
      </c>
      <c r="O59" s="1437">
        <v>16711</v>
      </c>
      <c r="P59" s="1436">
        <v>13.7</v>
      </c>
      <c r="Q59" s="1437">
        <v>21741</v>
      </c>
      <c r="R59" s="1436">
        <v>17.899999999999999</v>
      </c>
      <c r="S59" s="1437">
        <v>7102</v>
      </c>
      <c r="T59" s="1436">
        <v>6</v>
      </c>
      <c r="U59" s="1437">
        <v>5567</v>
      </c>
      <c r="V59" s="1436">
        <v>4.7</v>
      </c>
      <c r="W59" s="1437">
        <v>1535</v>
      </c>
      <c r="X59" s="1436">
        <v>1.3</v>
      </c>
      <c r="Y59" s="1437">
        <v>762028</v>
      </c>
      <c r="Z59" s="1436">
        <v>6.1</v>
      </c>
      <c r="AA59" s="1437">
        <v>250529</v>
      </c>
      <c r="AB59" s="1438">
        <v>2</v>
      </c>
      <c r="AC59" s="1439">
        <v>1.34</v>
      </c>
      <c r="AD59" s="1442" t="s">
        <v>637</v>
      </c>
    </row>
    <row r="60" spans="1:30" ht="16.5" customHeight="1">
      <c r="A60" s="1441" t="s">
        <v>638</v>
      </c>
      <c r="B60" s="1435">
        <v>125612633</v>
      </c>
      <c r="C60" s="1435">
        <v>1190547</v>
      </c>
      <c r="D60" s="1436">
        <v>9.5</v>
      </c>
      <c r="E60" s="1437">
        <v>961653</v>
      </c>
      <c r="F60" s="1436">
        <v>7.7</v>
      </c>
      <c r="G60" s="1437">
        <v>228894</v>
      </c>
      <c r="H60" s="1436">
        <v>1.8</v>
      </c>
      <c r="I60" s="1437">
        <v>3830</v>
      </c>
      <c r="J60" s="1436">
        <v>3.2</v>
      </c>
      <c r="K60" s="1437">
        <v>2106</v>
      </c>
      <c r="L60" s="1436">
        <v>1.8</v>
      </c>
      <c r="M60" s="1437">
        <v>38393</v>
      </c>
      <c r="N60" s="1436">
        <v>31.2</v>
      </c>
      <c r="O60" s="1437">
        <v>16200</v>
      </c>
      <c r="P60" s="1436">
        <v>13.2</v>
      </c>
      <c r="Q60" s="1437">
        <v>22193</v>
      </c>
      <c r="R60" s="1436">
        <v>18.100000000000001</v>
      </c>
      <c r="S60" s="1437">
        <v>6881</v>
      </c>
      <c r="T60" s="1436">
        <v>5.8</v>
      </c>
      <c r="U60" s="1437">
        <v>5362</v>
      </c>
      <c r="V60" s="1436">
        <v>4.5</v>
      </c>
      <c r="W60" s="1437">
        <v>1519</v>
      </c>
      <c r="X60" s="1436">
        <v>1.3</v>
      </c>
      <c r="Y60" s="1437">
        <v>798138</v>
      </c>
      <c r="Z60" s="1436">
        <v>6.4</v>
      </c>
      <c r="AA60" s="1437">
        <v>264246</v>
      </c>
      <c r="AB60" s="1438">
        <v>2.1</v>
      </c>
      <c r="AC60" s="1439">
        <v>1.36</v>
      </c>
      <c r="AD60" s="1442" t="s">
        <v>638</v>
      </c>
    </row>
    <row r="61" spans="1:30" ht="13.5" customHeight="1">
      <c r="A61" s="1441"/>
      <c r="B61" s="1435"/>
      <c r="C61" s="1435"/>
      <c r="D61" s="1436"/>
      <c r="E61" s="1437"/>
      <c r="F61" s="1436"/>
      <c r="G61" s="1437"/>
      <c r="H61" s="1436"/>
      <c r="I61" s="1437"/>
      <c r="J61" s="1436"/>
      <c r="K61" s="1437"/>
      <c r="L61" s="1436"/>
      <c r="M61" s="1437"/>
      <c r="N61" s="1436"/>
      <c r="O61" s="1437"/>
      <c r="P61" s="1436"/>
      <c r="Q61" s="1437"/>
      <c r="R61" s="1436"/>
      <c r="S61" s="1437"/>
      <c r="T61" s="1436"/>
      <c r="U61" s="1437"/>
      <c r="V61" s="1436"/>
      <c r="W61" s="1437"/>
      <c r="X61" s="1436"/>
      <c r="Y61" s="1437"/>
      <c r="Z61" s="1436"/>
      <c r="AA61" s="1437"/>
      <c r="AB61" s="1438"/>
      <c r="AC61" s="1439"/>
      <c r="AD61" s="1442"/>
    </row>
    <row r="62" spans="1:30" ht="16.5" customHeight="1">
      <c r="A62" s="1441" t="s">
        <v>639</v>
      </c>
      <c r="B62" s="1435">
        <v>125908000</v>
      </c>
      <c r="C62" s="1435">
        <v>1170662</v>
      </c>
      <c r="D62" s="1436">
        <v>9.3000000000000007</v>
      </c>
      <c r="E62" s="1437">
        <v>970331</v>
      </c>
      <c r="F62" s="1436">
        <v>7.7</v>
      </c>
      <c r="G62" s="1437">
        <v>200331</v>
      </c>
      <c r="H62" s="1436">
        <v>1.6</v>
      </c>
      <c r="I62" s="1437">
        <v>3599</v>
      </c>
      <c r="J62" s="1436">
        <v>3.1</v>
      </c>
      <c r="K62" s="1437">
        <v>1909</v>
      </c>
      <c r="L62" s="1436">
        <v>1.6</v>
      </c>
      <c r="M62" s="1437">
        <v>37467</v>
      </c>
      <c r="N62" s="1436">
        <v>31</v>
      </c>
      <c r="O62" s="1437">
        <v>15704</v>
      </c>
      <c r="P62" s="1436">
        <v>13</v>
      </c>
      <c r="Q62" s="1437">
        <v>21763</v>
      </c>
      <c r="R62" s="1436">
        <v>18</v>
      </c>
      <c r="S62" s="1437">
        <v>6476</v>
      </c>
      <c r="T62" s="1436">
        <v>5.5</v>
      </c>
      <c r="U62" s="1437">
        <v>5114</v>
      </c>
      <c r="V62" s="1436">
        <v>4.3</v>
      </c>
      <c r="W62" s="1437">
        <v>1362</v>
      </c>
      <c r="X62" s="1436">
        <v>1.2</v>
      </c>
      <c r="Y62" s="1437">
        <v>799999</v>
      </c>
      <c r="Z62" s="1436">
        <v>6.4</v>
      </c>
      <c r="AA62" s="1437">
        <v>285911</v>
      </c>
      <c r="AB62" s="1438">
        <v>2.27</v>
      </c>
      <c r="AC62" s="1439">
        <v>1.33</v>
      </c>
      <c r="AD62" s="1442" t="s">
        <v>639</v>
      </c>
    </row>
    <row r="63" spans="1:30" ht="16.5" customHeight="1">
      <c r="A63" s="1441" t="s">
        <v>640</v>
      </c>
      <c r="B63" s="1435">
        <v>126008000</v>
      </c>
      <c r="C63" s="1435">
        <v>1153855</v>
      </c>
      <c r="D63" s="1436">
        <v>9.1999999999999993</v>
      </c>
      <c r="E63" s="1437">
        <v>982379</v>
      </c>
      <c r="F63" s="1436">
        <v>7.8</v>
      </c>
      <c r="G63" s="1437">
        <v>171476</v>
      </c>
      <c r="H63" s="1436">
        <v>1.4</v>
      </c>
      <c r="I63" s="1437">
        <v>3497</v>
      </c>
      <c r="J63" s="1436">
        <v>3</v>
      </c>
      <c r="K63" s="1437">
        <v>1937</v>
      </c>
      <c r="L63" s="1436">
        <v>1.7</v>
      </c>
      <c r="M63" s="1437">
        <v>36978</v>
      </c>
      <c r="N63" s="1436">
        <v>31.1</v>
      </c>
      <c r="O63" s="1437">
        <v>15161</v>
      </c>
      <c r="P63" s="1436">
        <v>12.7</v>
      </c>
      <c r="Q63" s="1437">
        <v>21817</v>
      </c>
      <c r="R63" s="1436">
        <v>18.3</v>
      </c>
      <c r="S63" s="1437">
        <v>6333</v>
      </c>
      <c r="T63" s="1436">
        <v>5.5</v>
      </c>
      <c r="U63" s="1437">
        <v>4959</v>
      </c>
      <c r="V63" s="1436">
        <v>4.3</v>
      </c>
      <c r="W63" s="1437">
        <v>1374</v>
      </c>
      <c r="X63" s="1436">
        <v>1.2</v>
      </c>
      <c r="Y63" s="1437">
        <v>757331</v>
      </c>
      <c r="Z63" s="1436">
        <v>6</v>
      </c>
      <c r="AA63" s="1437">
        <v>289836</v>
      </c>
      <c r="AB63" s="1438">
        <v>2.2999999999999998</v>
      </c>
      <c r="AC63" s="1439">
        <v>1.32</v>
      </c>
      <c r="AD63" s="1442" t="s">
        <v>640</v>
      </c>
    </row>
    <row r="64" spans="1:30" ht="16.5" customHeight="1">
      <c r="A64" s="1434" t="s">
        <v>641</v>
      </c>
      <c r="B64" s="1435">
        <v>126139000</v>
      </c>
      <c r="C64" s="1435">
        <v>1123610</v>
      </c>
      <c r="D64" s="1436">
        <v>8.9</v>
      </c>
      <c r="E64" s="1437">
        <v>1014951</v>
      </c>
      <c r="F64" s="1436">
        <v>8</v>
      </c>
      <c r="G64" s="1437">
        <v>108659</v>
      </c>
      <c r="H64" s="1436">
        <v>0.9</v>
      </c>
      <c r="I64" s="1437">
        <v>3364</v>
      </c>
      <c r="J64" s="1436">
        <v>3</v>
      </c>
      <c r="K64" s="1437">
        <v>1879</v>
      </c>
      <c r="L64" s="1436">
        <v>1.7</v>
      </c>
      <c r="M64" s="1437">
        <v>35330</v>
      </c>
      <c r="N64" s="1436">
        <v>30.5</v>
      </c>
      <c r="O64" s="1437">
        <v>14644</v>
      </c>
      <c r="P64" s="1436">
        <v>12.6</v>
      </c>
      <c r="Q64" s="1437">
        <v>20686</v>
      </c>
      <c r="R64" s="1436">
        <v>17.8</v>
      </c>
      <c r="S64" s="1437">
        <v>5929</v>
      </c>
      <c r="T64" s="1436">
        <v>5.3</v>
      </c>
      <c r="U64" s="1437">
        <v>4626</v>
      </c>
      <c r="V64" s="1436">
        <v>4.0999999999999996</v>
      </c>
      <c r="W64" s="1437">
        <v>1303</v>
      </c>
      <c r="X64" s="1436">
        <v>1.2</v>
      </c>
      <c r="Y64" s="1437">
        <v>740191</v>
      </c>
      <c r="Z64" s="1436">
        <v>5.9</v>
      </c>
      <c r="AA64" s="1437">
        <v>283854</v>
      </c>
      <c r="AB64" s="1438">
        <v>2.25</v>
      </c>
      <c r="AC64" s="1439">
        <v>1.29</v>
      </c>
      <c r="AD64" s="1440" t="s">
        <v>641</v>
      </c>
    </row>
    <row r="65" spans="1:30" ht="16.5" customHeight="1">
      <c r="A65" s="1434" t="s">
        <v>642</v>
      </c>
      <c r="B65" s="1435">
        <v>126176000</v>
      </c>
      <c r="C65" s="1435">
        <v>1110721</v>
      </c>
      <c r="D65" s="1436">
        <v>8.8000000000000007</v>
      </c>
      <c r="E65" s="1437">
        <v>1028602</v>
      </c>
      <c r="F65" s="1436">
        <v>8.1999999999999993</v>
      </c>
      <c r="G65" s="1437">
        <v>82119</v>
      </c>
      <c r="H65" s="1436">
        <v>0.7</v>
      </c>
      <c r="I65" s="1437">
        <v>3122</v>
      </c>
      <c r="J65" s="1436">
        <v>2.8</v>
      </c>
      <c r="K65" s="1437">
        <v>1622</v>
      </c>
      <c r="L65" s="1436">
        <v>1.5</v>
      </c>
      <c r="M65" s="1437">
        <v>34365</v>
      </c>
      <c r="N65" s="1436">
        <v>30</v>
      </c>
      <c r="O65" s="1437">
        <v>14288</v>
      </c>
      <c r="P65" s="1436">
        <v>12.5</v>
      </c>
      <c r="Q65" s="1437">
        <v>20077</v>
      </c>
      <c r="R65" s="1436">
        <v>17.5</v>
      </c>
      <c r="S65" s="1437">
        <v>5541</v>
      </c>
      <c r="T65" s="1436">
        <v>5</v>
      </c>
      <c r="U65" s="1437">
        <v>4357</v>
      </c>
      <c r="V65" s="1436">
        <v>3.9</v>
      </c>
      <c r="W65" s="1437">
        <v>1184</v>
      </c>
      <c r="X65" s="1436">
        <v>1.1000000000000001</v>
      </c>
      <c r="Y65" s="1443">
        <v>720418</v>
      </c>
      <c r="Z65" s="1436">
        <v>5.7</v>
      </c>
      <c r="AA65" s="1437">
        <v>270804</v>
      </c>
      <c r="AB65" s="1438">
        <v>2.15</v>
      </c>
      <c r="AC65" s="1439">
        <v>1.29</v>
      </c>
      <c r="AD65" s="1440" t="s">
        <v>642</v>
      </c>
    </row>
    <row r="66" spans="1:30" ht="16.5" customHeight="1">
      <c r="A66" s="1434" t="s">
        <v>643</v>
      </c>
      <c r="B66" s="1435">
        <v>126204902</v>
      </c>
      <c r="C66" s="1435">
        <v>1062530</v>
      </c>
      <c r="D66" s="1436">
        <v>8.4</v>
      </c>
      <c r="E66" s="1437">
        <v>1083796</v>
      </c>
      <c r="F66" s="1436">
        <v>8.6</v>
      </c>
      <c r="G66" s="1437">
        <v>-21266</v>
      </c>
      <c r="H66" s="1436">
        <v>-0.2</v>
      </c>
      <c r="I66" s="1437">
        <v>2958</v>
      </c>
      <c r="J66" s="1436">
        <v>2.8</v>
      </c>
      <c r="K66" s="1437">
        <v>1510</v>
      </c>
      <c r="L66" s="1436">
        <v>1.4</v>
      </c>
      <c r="M66" s="1437">
        <v>31818</v>
      </c>
      <c r="N66" s="1436">
        <v>29.1</v>
      </c>
      <c r="O66" s="1437">
        <v>13502</v>
      </c>
      <c r="P66" s="1436">
        <v>12.3</v>
      </c>
      <c r="Q66" s="1437">
        <v>18316</v>
      </c>
      <c r="R66" s="1436">
        <v>16.7</v>
      </c>
      <c r="S66" s="1437">
        <v>5149</v>
      </c>
      <c r="T66" s="1436">
        <v>4.8</v>
      </c>
      <c r="U66" s="1437">
        <v>4058</v>
      </c>
      <c r="V66" s="1436">
        <v>3.8</v>
      </c>
      <c r="W66" s="1437">
        <v>1091</v>
      </c>
      <c r="X66" s="1436">
        <v>1</v>
      </c>
      <c r="Y66" s="1437">
        <v>714265</v>
      </c>
      <c r="Z66" s="1436">
        <v>5.7</v>
      </c>
      <c r="AA66" s="1437">
        <v>261917</v>
      </c>
      <c r="AB66" s="1438">
        <v>2.08</v>
      </c>
      <c r="AC66" s="1439">
        <v>1.26</v>
      </c>
      <c r="AD66" s="1440" t="s">
        <v>643</v>
      </c>
    </row>
    <row r="67" spans="1:30" ht="13.5" customHeight="1">
      <c r="A67" s="1434"/>
      <c r="B67" s="1435"/>
      <c r="C67" s="1435"/>
      <c r="D67" s="1436"/>
      <c r="E67" s="1437"/>
      <c r="F67" s="1436"/>
      <c r="G67" s="1437"/>
      <c r="H67" s="1436"/>
      <c r="I67" s="1437"/>
      <c r="J67" s="1436"/>
      <c r="K67" s="1437"/>
      <c r="L67" s="1436"/>
      <c r="M67" s="1437"/>
      <c r="N67" s="1436"/>
      <c r="O67" s="1437"/>
      <c r="P67" s="1436"/>
      <c r="Q67" s="1437"/>
      <c r="R67" s="1436"/>
      <c r="S67" s="1437"/>
      <c r="T67" s="1436"/>
      <c r="U67" s="1437"/>
      <c r="V67" s="1436"/>
      <c r="W67" s="1437"/>
      <c r="X67" s="1436"/>
      <c r="Y67" s="1437"/>
      <c r="Z67" s="1436"/>
      <c r="AA67" s="1437"/>
      <c r="AB67" s="1438"/>
      <c r="AC67" s="1439"/>
      <c r="AD67" s="1440"/>
    </row>
    <row r="68" spans="1:30" ht="13.5" customHeight="1">
      <c r="A68" s="1434" t="s">
        <v>644</v>
      </c>
      <c r="B68" s="1444">
        <v>126154000</v>
      </c>
      <c r="C68" s="1445">
        <v>1092674</v>
      </c>
      <c r="D68" s="1436">
        <v>8.6999999999999993</v>
      </c>
      <c r="E68" s="1443">
        <v>1084451</v>
      </c>
      <c r="F68" s="1436">
        <v>8.6</v>
      </c>
      <c r="G68" s="1443">
        <v>8223</v>
      </c>
      <c r="H68" s="1436">
        <v>0.1</v>
      </c>
      <c r="I68" s="1437">
        <v>2864</v>
      </c>
      <c r="J68" s="1436">
        <v>2.6</v>
      </c>
      <c r="K68" s="1437">
        <v>1444</v>
      </c>
      <c r="L68" s="1436">
        <v>1.3</v>
      </c>
      <c r="M68" s="1437">
        <v>30911</v>
      </c>
      <c r="N68" s="1436">
        <v>27.5</v>
      </c>
      <c r="O68" s="1437">
        <v>13424</v>
      </c>
      <c r="P68" s="1436">
        <v>11.9</v>
      </c>
      <c r="Q68" s="1437">
        <v>17487</v>
      </c>
      <c r="R68" s="1436">
        <v>15.6</v>
      </c>
      <c r="S68" s="1437">
        <v>5100</v>
      </c>
      <c r="T68" s="1436">
        <v>4.7</v>
      </c>
      <c r="U68" s="1437">
        <v>4047</v>
      </c>
      <c r="V68" s="1436">
        <v>3.7</v>
      </c>
      <c r="W68" s="1437">
        <v>1053</v>
      </c>
      <c r="X68" s="1436">
        <v>1</v>
      </c>
      <c r="Y68" s="1443">
        <v>730973</v>
      </c>
      <c r="Z68" s="1436">
        <v>5.8</v>
      </c>
      <c r="AA68" s="1437">
        <v>257475</v>
      </c>
      <c r="AB68" s="1438">
        <v>2.04</v>
      </c>
      <c r="AC68" s="1439">
        <v>1.32</v>
      </c>
      <c r="AD68" s="1440" t="s">
        <v>644</v>
      </c>
    </row>
    <row r="69" spans="1:30" ht="16.5" customHeight="1">
      <c r="A69" s="1446" t="s">
        <v>645</v>
      </c>
      <c r="B69" s="1447">
        <v>126085000</v>
      </c>
      <c r="C69" s="1447">
        <v>1089818</v>
      </c>
      <c r="D69" s="1448">
        <v>8.6</v>
      </c>
      <c r="E69" s="1449">
        <v>1108334</v>
      </c>
      <c r="F69" s="1448">
        <v>8.8000000000000007</v>
      </c>
      <c r="G69" s="1450">
        <v>-18516</v>
      </c>
      <c r="H69" s="1448">
        <v>-0.1</v>
      </c>
      <c r="I69" s="1450">
        <v>2828</v>
      </c>
      <c r="J69" s="1448">
        <v>2.6</v>
      </c>
      <c r="K69" s="1450">
        <v>1434</v>
      </c>
      <c r="L69" s="1448">
        <v>1.3</v>
      </c>
      <c r="M69" s="1450">
        <v>29313</v>
      </c>
      <c r="N69" s="1448">
        <v>26.2</v>
      </c>
      <c r="O69" s="1450">
        <v>13107</v>
      </c>
      <c r="P69" s="1448">
        <v>11.7</v>
      </c>
      <c r="Q69" s="1450">
        <v>16206</v>
      </c>
      <c r="R69" s="1448">
        <v>14.5</v>
      </c>
      <c r="S69" s="1450">
        <v>4906</v>
      </c>
      <c r="T69" s="1448">
        <v>4.5</v>
      </c>
      <c r="U69" s="1450">
        <v>3854</v>
      </c>
      <c r="V69" s="1448">
        <v>3.5</v>
      </c>
      <c r="W69" s="1450">
        <v>1052</v>
      </c>
      <c r="X69" s="1448">
        <v>1</v>
      </c>
      <c r="Y69" s="1450">
        <v>719822</v>
      </c>
      <c r="Z69" s="1448">
        <v>5.7</v>
      </c>
      <c r="AA69" s="1450">
        <v>254832</v>
      </c>
      <c r="AB69" s="1451">
        <v>2.02</v>
      </c>
      <c r="AC69" s="1452">
        <v>1.34</v>
      </c>
      <c r="AD69" s="1453" t="s">
        <v>645</v>
      </c>
    </row>
    <row r="70" spans="1:30" ht="16.5" customHeight="1">
      <c r="A70" s="1446" t="s">
        <v>646</v>
      </c>
      <c r="B70" s="1447">
        <v>125947000</v>
      </c>
      <c r="C70" s="1447">
        <v>1091156</v>
      </c>
      <c r="D70" s="1448">
        <v>8.6999999999999993</v>
      </c>
      <c r="E70" s="1449">
        <v>1142407</v>
      </c>
      <c r="F70" s="1448">
        <v>9.1</v>
      </c>
      <c r="G70" s="1450">
        <v>-51251</v>
      </c>
      <c r="H70" s="1448">
        <v>-0.4</v>
      </c>
      <c r="I70" s="1450">
        <v>2798</v>
      </c>
      <c r="J70" s="1448">
        <v>2.6</v>
      </c>
      <c r="K70" s="1450">
        <v>1331</v>
      </c>
      <c r="L70" s="1448">
        <v>1.2</v>
      </c>
      <c r="M70" s="1450">
        <v>28177</v>
      </c>
      <c r="N70" s="1448">
        <v>25.2</v>
      </c>
      <c r="O70" s="1450">
        <v>12625</v>
      </c>
      <c r="P70" s="1448">
        <v>11.3</v>
      </c>
      <c r="Q70" s="1450">
        <v>15552</v>
      </c>
      <c r="R70" s="1448">
        <v>13.9</v>
      </c>
      <c r="S70" s="1450">
        <v>4720</v>
      </c>
      <c r="T70" s="1448">
        <v>4.3</v>
      </c>
      <c r="U70" s="1450">
        <v>3751</v>
      </c>
      <c r="V70" s="1448">
        <v>3.4</v>
      </c>
      <c r="W70" s="1450">
        <v>969</v>
      </c>
      <c r="X70" s="1448">
        <v>0.9</v>
      </c>
      <c r="Y70" s="1450">
        <v>726106</v>
      </c>
      <c r="Z70" s="1448">
        <v>5.8</v>
      </c>
      <c r="AA70" s="1450">
        <v>251136</v>
      </c>
      <c r="AB70" s="1451">
        <v>1.99</v>
      </c>
      <c r="AC70" s="1452">
        <v>1.37</v>
      </c>
      <c r="AD70" s="1453" t="s">
        <v>646</v>
      </c>
    </row>
    <row r="71" spans="1:30" ht="16.5" customHeight="1">
      <c r="A71" s="1446" t="s">
        <v>647</v>
      </c>
      <c r="B71" s="1447">
        <v>125820000</v>
      </c>
      <c r="C71" s="1454">
        <v>1070036</v>
      </c>
      <c r="D71" s="1448">
        <v>8.5</v>
      </c>
      <c r="E71" s="1449">
        <v>1141865</v>
      </c>
      <c r="F71" s="1448">
        <v>9.1</v>
      </c>
      <c r="G71" s="1455">
        <v>-71829</v>
      </c>
      <c r="H71" s="1448">
        <v>-0.6</v>
      </c>
      <c r="I71" s="1450">
        <v>2556</v>
      </c>
      <c r="J71" s="1448">
        <v>2.4</v>
      </c>
      <c r="K71" s="1450">
        <v>1254</v>
      </c>
      <c r="L71" s="1448">
        <v>1.2</v>
      </c>
      <c r="M71" s="1450">
        <v>27005</v>
      </c>
      <c r="N71" s="1448">
        <v>24.6</v>
      </c>
      <c r="O71" s="1450">
        <v>12214</v>
      </c>
      <c r="P71" s="1448">
        <v>11.1</v>
      </c>
      <c r="Q71" s="1450">
        <v>14791</v>
      </c>
      <c r="R71" s="1448">
        <v>13.5</v>
      </c>
      <c r="S71" s="1450">
        <v>4519</v>
      </c>
      <c r="T71" s="1448">
        <v>4.2</v>
      </c>
      <c r="U71" s="1450">
        <v>3645</v>
      </c>
      <c r="V71" s="1448">
        <v>3.4</v>
      </c>
      <c r="W71" s="1450">
        <v>874</v>
      </c>
      <c r="X71" s="1448">
        <v>0.8</v>
      </c>
      <c r="Y71" s="1455">
        <v>707740</v>
      </c>
      <c r="Z71" s="1448">
        <v>5.6</v>
      </c>
      <c r="AA71" s="1455">
        <v>253354</v>
      </c>
      <c r="AB71" s="1451">
        <v>2.0099999999999998</v>
      </c>
      <c r="AC71" s="1452">
        <v>1.37</v>
      </c>
      <c r="AD71" s="1453" t="s">
        <v>647</v>
      </c>
    </row>
    <row r="72" spans="1:30" ht="16.5" customHeight="1">
      <c r="A72" s="1446" t="s">
        <v>648</v>
      </c>
      <c r="B72" s="1447">
        <v>126381728</v>
      </c>
      <c r="C72" s="1454">
        <v>1071305</v>
      </c>
      <c r="D72" s="1448">
        <v>8.5</v>
      </c>
      <c r="E72" s="1456">
        <v>1197014</v>
      </c>
      <c r="F72" s="1448">
        <v>9.5</v>
      </c>
      <c r="G72" s="1455">
        <v>-125709</v>
      </c>
      <c r="H72" s="1448">
        <v>-1</v>
      </c>
      <c r="I72" s="1450">
        <v>2450</v>
      </c>
      <c r="J72" s="1448">
        <v>2.2999999999999998</v>
      </c>
      <c r="K72" s="1450">
        <v>1167</v>
      </c>
      <c r="L72" s="1448">
        <v>1.1000000000000001</v>
      </c>
      <c r="M72" s="1450">
        <v>26560</v>
      </c>
      <c r="N72" s="1448">
        <v>24.2</v>
      </c>
      <c r="O72" s="1450">
        <v>12245</v>
      </c>
      <c r="P72" s="1448">
        <v>11.2</v>
      </c>
      <c r="Q72" s="1450">
        <v>14315</v>
      </c>
      <c r="R72" s="1448">
        <v>13</v>
      </c>
      <c r="S72" s="1450">
        <v>4515</v>
      </c>
      <c r="T72" s="1448">
        <v>4.2</v>
      </c>
      <c r="U72" s="1450">
        <v>3637</v>
      </c>
      <c r="V72" s="1448">
        <v>3.4</v>
      </c>
      <c r="W72" s="1450">
        <v>878</v>
      </c>
      <c r="X72" s="1448">
        <v>0.8</v>
      </c>
      <c r="Y72" s="1455">
        <v>700222</v>
      </c>
      <c r="Z72" s="1448">
        <v>5.5</v>
      </c>
      <c r="AA72" s="1455">
        <v>251379</v>
      </c>
      <c r="AB72" s="1451">
        <v>1.99</v>
      </c>
      <c r="AC72" s="1452">
        <v>1.39</v>
      </c>
      <c r="AD72" s="1453" t="s">
        <v>648</v>
      </c>
    </row>
    <row r="73" spans="1:30" ht="16.5" customHeight="1">
      <c r="A73" s="1446"/>
      <c r="B73" s="1447"/>
      <c r="C73" s="1454"/>
      <c r="D73" s="1448"/>
      <c r="E73" s="1456"/>
      <c r="F73" s="1448"/>
      <c r="G73" s="1455"/>
      <c r="H73" s="1448"/>
      <c r="I73" s="1450"/>
      <c r="J73" s="1448"/>
      <c r="K73" s="1450"/>
      <c r="L73" s="1448"/>
      <c r="M73" s="1450"/>
      <c r="N73" s="1448"/>
      <c r="O73" s="1450"/>
      <c r="P73" s="1448"/>
      <c r="Q73" s="1450"/>
      <c r="R73" s="1448"/>
      <c r="S73" s="1450"/>
      <c r="T73" s="1448"/>
      <c r="U73" s="1450"/>
      <c r="V73" s="1448"/>
      <c r="W73" s="1450"/>
      <c r="X73" s="1448"/>
      <c r="Y73" s="1455"/>
      <c r="Z73" s="1448"/>
      <c r="AA73" s="1455"/>
      <c r="AB73" s="1451"/>
      <c r="AC73" s="1452"/>
      <c r="AD73" s="1453"/>
    </row>
    <row r="74" spans="1:30" ht="16.5" customHeight="1">
      <c r="A74" s="1446" t="s">
        <v>649</v>
      </c>
      <c r="B74" s="1447">
        <v>126180000</v>
      </c>
      <c r="C74" s="1454">
        <v>1050807</v>
      </c>
      <c r="D74" s="1448">
        <v>8.3000000000000007</v>
      </c>
      <c r="E74" s="1456">
        <v>1253068</v>
      </c>
      <c r="F74" s="1448">
        <v>9.9</v>
      </c>
      <c r="G74" s="1450">
        <v>-202261</v>
      </c>
      <c r="H74" s="1448">
        <v>-1.6</v>
      </c>
      <c r="I74" s="1450">
        <v>2463</v>
      </c>
      <c r="J74" s="1448">
        <v>2.2999999999999998</v>
      </c>
      <c r="K74" s="1450">
        <v>1147</v>
      </c>
      <c r="L74" s="1448">
        <v>1.1000000000000001</v>
      </c>
      <c r="M74" s="1450">
        <v>25751</v>
      </c>
      <c r="N74" s="1448">
        <v>23.9</v>
      </c>
      <c r="O74" s="1450">
        <v>11940</v>
      </c>
      <c r="P74" s="1448">
        <v>11.1</v>
      </c>
      <c r="Q74" s="1450">
        <v>13811</v>
      </c>
      <c r="R74" s="1448">
        <v>12.8</v>
      </c>
      <c r="S74" s="1450">
        <v>4315</v>
      </c>
      <c r="T74" s="1448">
        <v>4.0999999999999996</v>
      </c>
      <c r="U74" s="1450">
        <v>3491</v>
      </c>
      <c r="V74" s="1448">
        <v>3.3</v>
      </c>
      <c r="W74" s="1450">
        <v>824</v>
      </c>
      <c r="X74" s="1448">
        <v>0.8</v>
      </c>
      <c r="Y74" s="1455">
        <v>661898</v>
      </c>
      <c r="Z74" s="1448">
        <v>5.2</v>
      </c>
      <c r="AA74" s="1455">
        <v>235720</v>
      </c>
      <c r="AB74" s="1451">
        <v>1.87</v>
      </c>
      <c r="AC74" s="1452">
        <v>1.39</v>
      </c>
      <c r="AD74" s="1453" t="s">
        <v>649</v>
      </c>
    </row>
    <row r="75" spans="1:30" ht="16.5" customHeight="1">
      <c r="A75" s="1446" t="s">
        <v>650</v>
      </c>
      <c r="B75" s="1447">
        <v>125957000</v>
      </c>
      <c r="C75" s="1454">
        <v>1037232</v>
      </c>
      <c r="D75" s="1448">
        <v>8.1999999999999993</v>
      </c>
      <c r="E75" s="1449">
        <v>1256359</v>
      </c>
      <c r="F75" s="1448">
        <v>10</v>
      </c>
      <c r="G75" s="1455">
        <v>-219127</v>
      </c>
      <c r="H75" s="1448">
        <v>-1.7</v>
      </c>
      <c r="I75" s="1450">
        <v>2299</v>
      </c>
      <c r="J75" s="1448">
        <v>2.2000000000000002</v>
      </c>
      <c r="K75" s="1450">
        <v>1065</v>
      </c>
      <c r="L75" s="1448">
        <v>1.1000000000000001</v>
      </c>
      <c r="M75" s="1450">
        <v>24800</v>
      </c>
      <c r="N75" s="1448">
        <v>23.4</v>
      </c>
      <c r="O75" s="1450">
        <v>11448</v>
      </c>
      <c r="P75" s="1448">
        <v>10.8</v>
      </c>
      <c r="Q75" s="1450">
        <v>13352</v>
      </c>
      <c r="R75" s="1448">
        <v>12.6</v>
      </c>
      <c r="S75" s="1450">
        <v>4133</v>
      </c>
      <c r="T75" s="1448">
        <v>4</v>
      </c>
      <c r="U75" s="1450">
        <v>3343</v>
      </c>
      <c r="V75" s="1448">
        <v>3.2</v>
      </c>
      <c r="W75" s="1450">
        <v>790</v>
      </c>
      <c r="X75" s="1448">
        <v>0.8</v>
      </c>
      <c r="Y75" s="1455">
        <v>668870</v>
      </c>
      <c r="Z75" s="1448">
        <v>5.3</v>
      </c>
      <c r="AA75" s="1455">
        <v>235407</v>
      </c>
      <c r="AB75" s="1451">
        <v>1.87</v>
      </c>
      <c r="AC75" s="1452">
        <v>1.41</v>
      </c>
      <c r="AD75" s="1453" t="s">
        <v>650</v>
      </c>
    </row>
    <row r="76" spans="1:30" ht="16.5" customHeight="1">
      <c r="A76" s="1446" t="s">
        <v>651</v>
      </c>
      <c r="B76" s="1447">
        <v>125704000</v>
      </c>
      <c r="C76" s="1454">
        <v>1029817</v>
      </c>
      <c r="D76" s="1448">
        <v>8.1999999999999993</v>
      </c>
      <c r="E76" s="1456">
        <v>1268438</v>
      </c>
      <c r="F76" s="1448">
        <v>10.1</v>
      </c>
      <c r="G76" s="1455">
        <v>-238621</v>
      </c>
      <c r="H76" s="1448">
        <v>-1.9</v>
      </c>
      <c r="I76" s="1450">
        <v>2185</v>
      </c>
      <c r="J76" s="1448">
        <v>2.1</v>
      </c>
      <c r="K76" s="1450">
        <v>1026</v>
      </c>
      <c r="L76" s="1448">
        <v>1</v>
      </c>
      <c r="M76" s="1450">
        <v>24102</v>
      </c>
      <c r="N76" s="1448">
        <v>22.9</v>
      </c>
      <c r="O76" s="1450">
        <v>10938</v>
      </c>
      <c r="P76" s="1448">
        <v>10.4</v>
      </c>
      <c r="Q76" s="1450">
        <v>13164</v>
      </c>
      <c r="R76" s="1448">
        <v>12.5</v>
      </c>
      <c r="S76" s="1450">
        <v>3862</v>
      </c>
      <c r="T76" s="1448">
        <v>3.7</v>
      </c>
      <c r="U76" s="1450">
        <v>3110</v>
      </c>
      <c r="V76" s="1448">
        <v>3</v>
      </c>
      <c r="W76" s="1450">
        <v>752</v>
      </c>
      <c r="X76" s="1448">
        <v>0.7</v>
      </c>
      <c r="Y76" s="1455">
        <v>660622</v>
      </c>
      <c r="Z76" s="1448">
        <v>5.3</v>
      </c>
      <c r="AA76" s="1455">
        <v>231385</v>
      </c>
      <c r="AB76" s="1451">
        <v>1.84</v>
      </c>
      <c r="AC76" s="1452">
        <v>1.43</v>
      </c>
      <c r="AD76" s="1453" t="s">
        <v>651</v>
      </c>
    </row>
    <row r="77" spans="1:30" ht="16.5" customHeight="1">
      <c r="A77" s="1446" t="s">
        <v>652</v>
      </c>
      <c r="B77" s="1447">
        <v>125431000</v>
      </c>
      <c r="C77" s="1454">
        <v>1003609</v>
      </c>
      <c r="D77" s="1448">
        <v>8</v>
      </c>
      <c r="E77" s="1456">
        <v>1273025</v>
      </c>
      <c r="F77" s="1448">
        <v>10.1</v>
      </c>
      <c r="G77" s="1455">
        <v>-269416</v>
      </c>
      <c r="H77" s="1448">
        <v>-2.1</v>
      </c>
      <c r="I77" s="1450">
        <v>2080</v>
      </c>
      <c r="J77" s="1448">
        <v>2.1</v>
      </c>
      <c r="K77" s="1450">
        <v>952</v>
      </c>
      <c r="L77" s="1448">
        <v>0.9</v>
      </c>
      <c r="M77" s="1455">
        <v>23526</v>
      </c>
      <c r="N77" s="1448">
        <v>22.9</v>
      </c>
      <c r="O77" s="1455">
        <v>10906</v>
      </c>
      <c r="P77" s="1448">
        <v>10.6</v>
      </c>
      <c r="Q77" s="1455">
        <v>12620</v>
      </c>
      <c r="R77" s="1448">
        <v>12.3</v>
      </c>
      <c r="S77" s="1455">
        <v>3751</v>
      </c>
      <c r="T77" s="1448">
        <v>3.7</v>
      </c>
      <c r="U77" s="1450">
        <v>3039</v>
      </c>
      <c r="V77" s="1448">
        <v>3</v>
      </c>
      <c r="W77" s="1450">
        <v>711</v>
      </c>
      <c r="X77" s="1448">
        <v>0.7</v>
      </c>
      <c r="Y77" s="1455">
        <v>643783</v>
      </c>
      <c r="Z77" s="1448">
        <v>5.0999999999999996</v>
      </c>
      <c r="AA77" s="1455">
        <v>222115</v>
      </c>
      <c r="AB77" s="1451">
        <v>1.77</v>
      </c>
      <c r="AC77" s="1452">
        <v>1.42</v>
      </c>
      <c r="AD77" s="1453" t="s">
        <v>652</v>
      </c>
    </row>
    <row r="78" spans="1:30" ht="16.5" customHeight="1">
      <c r="A78" s="1446" t="s">
        <v>653</v>
      </c>
      <c r="B78" s="1447">
        <v>125319299</v>
      </c>
      <c r="C78" s="1454">
        <v>1005721</v>
      </c>
      <c r="D78" s="1448">
        <v>8</v>
      </c>
      <c r="E78" s="1456">
        <v>1290510</v>
      </c>
      <c r="F78" s="1448">
        <v>10.3</v>
      </c>
      <c r="G78" s="1455">
        <v>-284789</v>
      </c>
      <c r="H78" s="1448">
        <v>-2.2999999999999998</v>
      </c>
      <c r="I78" s="1450">
        <v>1916</v>
      </c>
      <c r="J78" s="1448">
        <v>1.9</v>
      </c>
      <c r="K78" s="1450">
        <v>902</v>
      </c>
      <c r="L78" s="1448">
        <v>0.9</v>
      </c>
      <c r="M78" s="1455">
        <v>22621</v>
      </c>
      <c r="N78" s="1448">
        <v>22</v>
      </c>
      <c r="O78" s="1455">
        <v>10864</v>
      </c>
      <c r="P78" s="1448">
        <v>10.6</v>
      </c>
      <c r="Q78" s="1455">
        <v>11757</v>
      </c>
      <c r="R78" s="1448">
        <v>11.4</v>
      </c>
      <c r="S78" s="1455">
        <v>3729</v>
      </c>
      <c r="T78" s="1448">
        <v>3.7</v>
      </c>
      <c r="U78" s="1450">
        <v>3063</v>
      </c>
      <c r="V78" s="1448">
        <v>3</v>
      </c>
      <c r="W78" s="1450">
        <v>665</v>
      </c>
      <c r="X78" s="1448">
        <v>0.7</v>
      </c>
      <c r="Y78" s="1455">
        <v>635225</v>
      </c>
      <c r="Z78" s="1448">
        <v>5.0999999999999996</v>
      </c>
      <c r="AA78" s="1455">
        <v>226238</v>
      </c>
      <c r="AB78" s="1451">
        <v>1.81</v>
      </c>
      <c r="AC78" s="1452">
        <v>1.45</v>
      </c>
      <c r="AD78" s="1453" t="s">
        <v>654</v>
      </c>
    </row>
    <row r="79" spans="1:30" ht="16.5" customHeight="1">
      <c r="A79" s="1446"/>
      <c r="B79" s="1447"/>
      <c r="C79" s="1454"/>
      <c r="D79" s="1448"/>
      <c r="E79" s="1456"/>
      <c r="F79" s="1448"/>
      <c r="G79" s="1455"/>
      <c r="H79" s="1448"/>
      <c r="I79" s="1450"/>
      <c r="J79" s="1448"/>
      <c r="K79" s="1450"/>
      <c r="L79" s="1448"/>
      <c r="M79" s="1455"/>
      <c r="N79" s="1448"/>
      <c r="O79" s="1455"/>
      <c r="P79" s="1448"/>
      <c r="Q79" s="1455"/>
      <c r="R79" s="1448"/>
      <c r="S79" s="1450"/>
      <c r="T79" s="1448"/>
      <c r="U79" s="1450"/>
      <c r="V79" s="1448"/>
      <c r="W79" s="1450"/>
      <c r="X79" s="1448"/>
      <c r="Y79" s="1455"/>
      <c r="Z79" s="1448"/>
      <c r="AA79" s="1455"/>
      <c r="AB79" s="1451"/>
      <c r="AC79" s="1452"/>
      <c r="AD79" s="1453"/>
    </row>
    <row r="80" spans="1:30" ht="16.5" customHeight="1">
      <c r="A80" s="1446" t="s">
        <v>655</v>
      </c>
      <c r="B80" s="1457">
        <v>125020252</v>
      </c>
      <c r="C80" s="1458">
        <v>977242</v>
      </c>
      <c r="D80" s="1448">
        <v>7.8</v>
      </c>
      <c r="E80" s="1456">
        <v>1308158</v>
      </c>
      <c r="F80" s="1448">
        <v>10.5</v>
      </c>
      <c r="G80" s="1455">
        <v>-330916</v>
      </c>
      <c r="H80" s="1448">
        <v>-2.6</v>
      </c>
      <c r="I80" s="1455">
        <v>1929</v>
      </c>
      <c r="J80" s="1448">
        <v>2</v>
      </c>
      <c r="K80" s="1455">
        <v>875</v>
      </c>
      <c r="L80" s="1448">
        <v>0.9</v>
      </c>
      <c r="M80" s="1455">
        <v>20941</v>
      </c>
      <c r="N80" s="1448">
        <v>21</v>
      </c>
      <c r="O80" s="1455">
        <v>10070</v>
      </c>
      <c r="P80" s="1448">
        <v>10.1</v>
      </c>
      <c r="Q80" s="1455">
        <v>10871</v>
      </c>
      <c r="R80" s="1448">
        <v>10.9</v>
      </c>
      <c r="S80" s="1455">
        <v>3518</v>
      </c>
      <c r="T80" s="1448">
        <v>3.6</v>
      </c>
      <c r="U80" s="1450">
        <v>2840</v>
      </c>
      <c r="V80" s="1448">
        <v>2.9</v>
      </c>
      <c r="W80" s="1450">
        <v>676</v>
      </c>
      <c r="X80" s="1448">
        <v>0.7</v>
      </c>
      <c r="Y80" s="1455">
        <v>620707</v>
      </c>
      <c r="Z80" s="1448">
        <v>5</v>
      </c>
      <c r="AA80" s="1455">
        <v>216856</v>
      </c>
      <c r="AB80" s="1451">
        <v>1.73</v>
      </c>
      <c r="AC80" s="1452">
        <v>1.44</v>
      </c>
      <c r="AD80" s="1453" t="s">
        <v>655</v>
      </c>
    </row>
    <row r="81" spans="1:30" ht="16.5" customHeight="1">
      <c r="A81" s="1446" t="s">
        <v>656</v>
      </c>
      <c r="B81" s="1457">
        <v>124648471</v>
      </c>
      <c r="C81" s="1458">
        <v>946146</v>
      </c>
      <c r="D81" s="1448">
        <v>7.6</v>
      </c>
      <c r="E81" s="1456">
        <v>1340567</v>
      </c>
      <c r="F81" s="1448">
        <v>10.8</v>
      </c>
      <c r="G81" s="1455">
        <v>-394421</v>
      </c>
      <c r="H81" s="1448">
        <v>-3.2</v>
      </c>
      <c r="I81" s="1455">
        <v>1762</v>
      </c>
      <c r="J81" s="1448">
        <v>1.9</v>
      </c>
      <c r="K81" s="1455">
        <v>833</v>
      </c>
      <c r="L81" s="1448">
        <v>0.9</v>
      </c>
      <c r="M81" s="1455">
        <v>20364</v>
      </c>
      <c r="N81" s="1448">
        <v>21.1</v>
      </c>
      <c r="O81" s="1455">
        <v>9740</v>
      </c>
      <c r="P81" s="1448">
        <v>10.1</v>
      </c>
      <c r="Q81" s="1455">
        <v>10624</v>
      </c>
      <c r="R81" s="1448">
        <v>11</v>
      </c>
      <c r="S81" s="1455">
        <v>3309</v>
      </c>
      <c r="T81" s="1448">
        <v>3.5</v>
      </c>
      <c r="U81" s="1450">
        <v>2683</v>
      </c>
      <c r="V81" s="1448">
        <v>2.8</v>
      </c>
      <c r="W81" s="1450">
        <v>625</v>
      </c>
      <c r="X81" s="1448">
        <v>0.7</v>
      </c>
      <c r="Y81" s="1455">
        <v>606952</v>
      </c>
      <c r="Z81" s="1448">
        <v>4.9000000000000004</v>
      </c>
      <c r="AA81" s="1455">
        <v>212296</v>
      </c>
      <c r="AB81" s="1451">
        <v>1.7</v>
      </c>
      <c r="AC81" s="1452">
        <v>1.43</v>
      </c>
      <c r="AD81" s="1453" t="s">
        <v>657</v>
      </c>
    </row>
    <row r="82" spans="1:30" ht="16.5" customHeight="1">
      <c r="A82" s="1446" t="s">
        <v>658</v>
      </c>
      <c r="B82" s="1457">
        <v>124218285</v>
      </c>
      <c r="C82" s="1457">
        <v>918400</v>
      </c>
      <c r="D82" s="1448">
        <v>7.4</v>
      </c>
      <c r="E82" s="1449">
        <v>1362470</v>
      </c>
      <c r="F82" s="1448">
        <v>11</v>
      </c>
      <c r="G82" s="1450">
        <v>-444070</v>
      </c>
      <c r="H82" s="1448">
        <v>-3.6</v>
      </c>
      <c r="I82" s="1450">
        <v>1748</v>
      </c>
      <c r="J82" s="1448">
        <v>1.9</v>
      </c>
      <c r="K82" s="1450">
        <v>801</v>
      </c>
      <c r="L82" s="1448">
        <v>0.9</v>
      </c>
      <c r="M82" s="1450">
        <v>19614</v>
      </c>
      <c r="N82" s="1448">
        <v>20.9</v>
      </c>
      <c r="O82" s="1450">
        <v>9252</v>
      </c>
      <c r="P82" s="1448">
        <v>9.9</v>
      </c>
      <c r="Q82" s="1450">
        <v>10362</v>
      </c>
      <c r="R82" s="1448">
        <v>11</v>
      </c>
      <c r="S82" s="1450">
        <v>2999</v>
      </c>
      <c r="T82" s="1448">
        <v>3.3</v>
      </c>
      <c r="U82" s="1450">
        <v>2385</v>
      </c>
      <c r="V82" s="1448">
        <v>2.6</v>
      </c>
      <c r="W82" s="1450">
        <v>614</v>
      </c>
      <c r="X82" s="1448">
        <v>0.7</v>
      </c>
      <c r="Y82" s="1450">
        <v>586481</v>
      </c>
      <c r="Z82" s="1448">
        <v>4.7</v>
      </c>
      <c r="AA82" s="1450">
        <v>208333</v>
      </c>
      <c r="AB82" s="1451">
        <v>1.68</v>
      </c>
      <c r="AC82" s="1452">
        <v>1.42</v>
      </c>
      <c r="AD82" s="1453" t="s">
        <v>658</v>
      </c>
    </row>
    <row r="83" spans="1:30" ht="16.5" customHeight="1">
      <c r="A83" s="1446" t="s">
        <v>659</v>
      </c>
      <c r="B83" s="1457">
        <v>123731176</v>
      </c>
      <c r="C83" s="1457">
        <v>865239</v>
      </c>
      <c r="D83" s="1448">
        <v>7</v>
      </c>
      <c r="E83" s="1449">
        <v>1381093</v>
      </c>
      <c r="F83" s="1448">
        <v>11.2</v>
      </c>
      <c r="G83" s="1450">
        <v>-515854</v>
      </c>
      <c r="H83" s="1448">
        <v>-4.2</v>
      </c>
      <c r="I83" s="1450">
        <v>1654</v>
      </c>
      <c r="J83" s="1448">
        <v>1.9</v>
      </c>
      <c r="K83" s="1450">
        <v>755</v>
      </c>
      <c r="L83" s="1448">
        <v>0.9</v>
      </c>
      <c r="M83" s="1450">
        <v>19454</v>
      </c>
      <c r="N83" s="1448">
        <v>22</v>
      </c>
      <c r="O83" s="1450">
        <v>8997</v>
      </c>
      <c r="P83" s="1448">
        <v>10.199999999999999</v>
      </c>
      <c r="Q83" s="1450">
        <v>10457</v>
      </c>
      <c r="R83" s="1448">
        <v>11.8</v>
      </c>
      <c r="S83" s="1450">
        <v>2955</v>
      </c>
      <c r="T83" s="1448">
        <v>3.4</v>
      </c>
      <c r="U83" s="1450">
        <v>2377</v>
      </c>
      <c r="V83" s="1448">
        <v>2.7</v>
      </c>
      <c r="W83" s="1450">
        <v>578</v>
      </c>
      <c r="X83" s="1448">
        <v>0.7</v>
      </c>
      <c r="Y83" s="1450">
        <v>599007</v>
      </c>
      <c r="Z83" s="1448">
        <v>4.8</v>
      </c>
      <c r="AA83" s="1450">
        <v>208496</v>
      </c>
      <c r="AB83" s="1451">
        <v>1.69</v>
      </c>
      <c r="AC83" s="1452">
        <v>1.36</v>
      </c>
      <c r="AD83" s="1453" t="s">
        <v>659</v>
      </c>
    </row>
    <row r="84" spans="1:30" ht="16.5" customHeight="1">
      <c r="A84" s="1446" t="s">
        <v>660</v>
      </c>
      <c r="B84" s="1457">
        <v>123398962</v>
      </c>
      <c r="C84" s="1457">
        <v>840835</v>
      </c>
      <c r="D84" s="1448">
        <v>6.8</v>
      </c>
      <c r="E84" s="1449">
        <v>1372755</v>
      </c>
      <c r="F84" s="1448">
        <v>11.1</v>
      </c>
      <c r="G84" s="1450">
        <v>-531920</v>
      </c>
      <c r="H84" s="1448">
        <v>-4.3</v>
      </c>
      <c r="I84" s="1450">
        <v>1512</v>
      </c>
      <c r="J84" s="1448">
        <v>1.8</v>
      </c>
      <c r="K84" s="1450">
        <v>704</v>
      </c>
      <c r="L84" s="1448">
        <v>0.8</v>
      </c>
      <c r="M84" s="1450">
        <v>17278</v>
      </c>
      <c r="N84" s="1448">
        <v>20.100000000000001</v>
      </c>
      <c r="O84" s="1450">
        <v>8188</v>
      </c>
      <c r="P84" s="1448">
        <v>9.5</v>
      </c>
      <c r="Q84" s="1450">
        <v>9090</v>
      </c>
      <c r="R84" s="1448">
        <v>10.6</v>
      </c>
      <c r="S84" s="1450">
        <v>2664</v>
      </c>
      <c r="T84" s="1448">
        <v>3.2</v>
      </c>
      <c r="U84" s="1450">
        <v>2112</v>
      </c>
      <c r="V84" s="1448">
        <v>2.5</v>
      </c>
      <c r="W84" s="1450">
        <v>552</v>
      </c>
      <c r="X84" s="1448">
        <v>0.7</v>
      </c>
      <c r="Y84" s="1450">
        <v>525507</v>
      </c>
      <c r="Z84" s="1448">
        <v>4.3</v>
      </c>
      <c r="AA84" s="1450">
        <v>193253</v>
      </c>
      <c r="AB84" s="1451">
        <v>1.57</v>
      </c>
      <c r="AC84" s="1452">
        <v>1.33</v>
      </c>
      <c r="AD84" s="1453" t="s">
        <v>660</v>
      </c>
    </row>
    <row r="85" spans="1:30" ht="16.5" customHeight="1">
      <c r="A85" s="1446"/>
      <c r="B85" s="1457"/>
      <c r="C85" s="1457"/>
      <c r="D85" s="1448"/>
      <c r="E85" s="1449"/>
      <c r="F85" s="1448"/>
      <c r="G85" s="1450"/>
      <c r="H85" s="1448"/>
      <c r="I85" s="1450"/>
      <c r="J85" s="1448"/>
      <c r="K85" s="1450"/>
      <c r="L85" s="1448"/>
      <c r="M85" s="1450"/>
      <c r="N85" s="1448"/>
      <c r="O85" s="1450"/>
      <c r="P85" s="1448"/>
      <c r="Q85" s="1450"/>
      <c r="R85" s="1448"/>
      <c r="S85" s="1450"/>
      <c r="T85" s="1448"/>
      <c r="U85" s="1450"/>
      <c r="V85" s="1448"/>
      <c r="W85" s="1450"/>
      <c r="X85" s="1448"/>
      <c r="Y85" s="1450"/>
      <c r="Z85" s="1448"/>
      <c r="AA85" s="1450"/>
      <c r="AB85" s="1451"/>
      <c r="AC85" s="1452"/>
      <c r="AD85" s="1453"/>
    </row>
    <row r="86" spans="1:30" ht="16.5" customHeight="1">
      <c r="A86" s="1446" t="s">
        <v>661</v>
      </c>
      <c r="B86" s="1457">
        <v>122780487</v>
      </c>
      <c r="C86" s="1457">
        <v>811622</v>
      </c>
      <c r="D86" s="1448">
        <v>6.6</v>
      </c>
      <c r="E86" s="1449">
        <v>1439856</v>
      </c>
      <c r="F86" s="1448">
        <v>11.7</v>
      </c>
      <c r="G86" s="1450">
        <v>-628234</v>
      </c>
      <c r="H86" s="1448">
        <v>-5.0999999999999996</v>
      </c>
      <c r="I86" s="1450">
        <v>1399</v>
      </c>
      <c r="J86" s="1448">
        <v>1.7</v>
      </c>
      <c r="K86" s="1450">
        <v>658</v>
      </c>
      <c r="L86" s="1448">
        <v>0.8</v>
      </c>
      <c r="M86" s="1450">
        <v>16277</v>
      </c>
      <c r="N86" s="1448">
        <v>19.7</v>
      </c>
      <c r="O86" s="1450">
        <v>8082</v>
      </c>
      <c r="P86" s="1448">
        <v>9.8000000000000007</v>
      </c>
      <c r="Q86" s="1450">
        <v>8195</v>
      </c>
      <c r="R86" s="1448">
        <v>9.9</v>
      </c>
      <c r="S86" s="1450">
        <v>2741</v>
      </c>
      <c r="T86" s="1448">
        <v>3.4</v>
      </c>
      <c r="U86" s="1450">
        <v>2235</v>
      </c>
      <c r="V86" s="1448">
        <v>2.7</v>
      </c>
      <c r="W86" s="1450">
        <v>506</v>
      </c>
      <c r="X86" s="1448">
        <v>0.6</v>
      </c>
      <c r="Y86" s="1450">
        <v>501138</v>
      </c>
      <c r="Z86" s="1448">
        <v>4.0999999999999996</v>
      </c>
      <c r="AA86" s="1450">
        <v>184384</v>
      </c>
      <c r="AB86" s="1451">
        <v>1.5</v>
      </c>
      <c r="AC86" s="1459">
        <v>1.3</v>
      </c>
      <c r="AD86" s="1453" t="s">
        <v>661</v>
      </c>
    </row>
    <row r="87" spans="1:30" ht="16.5" customHeight="1">
      <c r="A87" s="1446" t="s">
        <v>662</v>
      </c>
      <c r="B87" s="1457">
        <v>122030523</v>
      </c>
      <c r="C87" s="1457">
        <v>770759</v>
      </c>
      <c r="D87" s="1448">
        <v>6.3</v>
      </c>
      <c r="E87" s="1449">
        <v>1569050</v>
      </c>
      <c r="F87" s="1448">
        <v>12.9</v>
      </c>
      <c r="G87" s="1450">
        <v>-798291</v>
      </c>
      <c r="H87" s="1448">
        <v>-6.5</v>
      </c>
      <c r="I87" s="1450">
        <v>1356</v>
      </c>
      <c r="J87" s="1448">
        <v>1.8</v>
      </c>
      <c r="K87" s="1450">
        <v>609</v>
      </c>
      <c r="L87" s="1448">
        <v>0.8</v>
      </c>
      <c r="M87" s="1450">
        <v>15179</v>
      </c>
      <c r="N87" s="1448">
        <v>19.3</v>
      </c>
      <c r="O87" s="1450">
        <v>7391</v>
      </c>
      <c r="P87" s="1448">
        <v>9.4</v>
      </c>
      <c r="Q87" s="1450">
        <v>7788</v>
      </c>
      <c r="R87" s="1448">
        <v>9.9</v>
      </c>
      <c r="S87" s="1450">
        <v>2527</v>
      </c>
      <c r="T87" s="1448">
        <v>3.3</v>
      </c>
      <c r="U87" s="1450">
        <v>2061</v>
      </c>
      <c r="V87" s="1448">
        <v>2.7</v>
      </c>
      <c r="W87" s="1450">
        <v>466</v>
      </c>
      <c r="X87" s="1448">
        <v>0.6</v>
      </c>
      <c r="Y87" s="1450">
        <v>504930</v>
      </c>
      <c r="Z87" s="1448">
        <v>4.0999999999999996</v>
      </c>
      <c r="AA87" s="1450">
        <v>179099</v>
      </c>
      <c r="AB87" s="1451">
        <v>1.47</v>
      </c>
      <c r="AC87" s="1459">
        <v>1.26</v>
      </c>
      <c r="AD87" s="1453" t="s">
        <v>662</v>
      </c>
    </row>
    <row r="88" spans="1:30" ht="16.5" customHeight="1">
      <c r="A88" s="1446" t="s">
        <v>663</v>
      </c>
      <c r="B88" s="1457">
        <v>121193394</v>
      </c>
      <c r="C88" s="1457">
        <v>727288</v>
      </c>
      <c r="D88" s="1448">
        <v>6</v>
      </c>
      <c r="E88" s="1449">
        <v>1576016</v>
      </c>
      <c r="F88" s="1448">
        <v>13</v>
      </c>
      <c r="G88" s="1450">
        <v>-848728</v>
      </c>
      <c r="H88" s="1448">
        <v>-7</v>
      </c>
      <c r="I88" s="1450">
        <v>1326</v>
      </c>
      <c r="J88" s="1448">
        <v>1.8</v>
      </c>
      <c r="K88" s="1450">
        <v>600</v>
      </c>
      <c r="L88" s="1448">
        <v>0.8</v>
      </c>
      <c r="M88" s="1450">
        <v>15534</v>
      </c>
      <c r="N88" s="1448">
        <v>20.9</v>
      </c>
      <c r="O88" s="1450">
        <v>7152</v>
      </c>
      <c r="P88" s="1448">
        <v>9.6</v>
      </c>
      <c r="Q88" s="1450">
        <v>8382</v>
      </c>
      <c r="R88" s="1448">
        <v>11.3</v>
      </c>
      <c r="S88" s="1450">
        <v>2404</v>
      </c>
      <c r="T88" s="1448">
        <v>3.3</v>
      </c>
      <c r="U88" s="1450">
        <v>1943</v>
      </c>
      <c r="V88" s="1448">
        <v>2.7</v>
      </c>
      <c r="W88" s="1450">
        <v>461</v>
      </c>
      <c r="X88" s="1448">
        <v>0.6</v>
      </c>
      <c r="Y88" s="1450">
        <v>474741</v>
      </c>
      <c r="Z88" s="1448">
        <v>3.9</v>
      </c>
      <c r="AA88" s="1450">
        <v>183814</v>
      </c>
      <c r="AB88" s="1451">
        <v>1.52</v>
      </c>
      <c r="AC88" s="1459">
        <v>1.2</v>
      </c>
      <c r="AD88" s="1453" t="s">
        <v>663</v>
      </c>
    </row>
    <row r="89" spans="1:30" ht="16.5" customHeight="1" thickBot="1">
      <c r="A89" s="1460" t="s">
        <v>1273</v>
      </c>
      <c r="B89" s="1461">
        <v>121193394</v>
      </c>
      <c r="C89" s="1461">
        <v>686173</v>
      </c>
      <c r="D89" s="1462">
        <v>5.7</v>
      </c>
      <c r="E89" s="1463">
        <v>1605378</v>
      </c>
      <c r="F89" s="1462">
        <v>13.3</v>
      </c>
      <c r="G89" s="1464">
        <v>-919205</v>
      </c>
      <c r="H89" s="1462">
        <v>-7.6</v>
      </c>
      <c r="I89" s="1464">
        <v>1266</v>
      </c>
      <c r="J89" s="1462">
        <v>1.8</v>
      </c>
      <c r="K89" s="1464">
        <v>637</v>
      </c>
      <c r="L89" s="1462">
        <v>0.9</v>
      </c>
      <c r="M89" s="1464">
        <v>15323</v>
      </c>
      <c r="N89" s="1462">
        <v>21.8</v>
      </c>
      <c r="O89" s="1464">
        <v>6849</v>
      </c>
      <c r="P89" s="1462">
        <v>9.8000000000000007</v>
      </c>
      <c r="Q89" s="1464">
        <v>8474</v>
      </c>
      <c r="R89" s="1462">
        <v>12.1</v>
      </c>
      <c r="S89" s="1464">
        <v>2285</v>
      </c>
      <c r="T89" s="1462">
        <v>3.3</v>
      </c>
      <c r="U89" s="1464">
        <v>1800</v>
      </c>
      <c r="V89" s="1462">
        <v>2.6</v>
      </c>
      <c r="W89" s="1464">
        <v>485</v>
      </c>
      <c r="X89" s="1462">
        <v>0.7</v>
      </c>
      <c r="Y89" s="1464">
        <v>485092</v>
      </c>
      <c r="Z89" s="1462">
        <v>4</v>
      </c>
      <c r="AA89" s="1464">
        <v>185904</v>
      </c>
      <c r="AB89" s="1465">
        <v>1.55</v>
      </c>
      <c r="AC89" s="1466">
        <v>1.1499999999999999</v>
      </c>
      <c r="AD89" s="1467" t="s">
        <v>1273</v>
      </c>
    </row>
    <row r="90" spans="1:30" ht="25.5" customHeight="1">
      <c r="A90" s="1780" t="s">
        <v>664</v>
      </c>
      <c r="B90" s="1781"/>
      <c r="C90" s="1781"/>
      <c r="D90" s="1781"/>
      <c r="E90" s="1781"/>
      <c r="F90" s="1781"/>
      <c r="G90" s="1781"/>
      <c r="H90" s="1781"/>
      <c r="I90" s="1781"/>
      <c r="J90" s="1781"/>
      <c r="K90" s="1468"/>
      <c r="L90" s="1469"/>
      <c r="M90" s="1468"/>
      <c r="N90" s="1469"/>
      <c r="O90" s="1468"/>
      <c r="P90" s="1469"/>
      <c r="Q90" s="1468"/>
      <c r="R90" s="1469"/>
      <c r="S90" s="1468"/>
      <c r="T90" s="1469"/>
      <c r="U90" s="1470"/>
      <c r="V90" s="1471"/>
      <c r="W90" s="1472"/>
      <c r="X90" s="1410"/>
    </row>
    <row r="91" spans="1:30" ht="8.4499999999999993" customHeight="1">
      <c r="A91" s="1781"/>
      <c r="B91" s="1781"/>
      <c r="C91" s="1781"/>
      <c r="D91" s="1781"/>
      <c r="E91" s="1781"/>
      <c r="F91" s="1781"/>
      <c r="G91" s="1781"/>
      <c r="H91" s="1781"/>
      <c r="I91" s="1781"/>
      <c r="J91" s="1781"/>
      <c r="K91" s="1468"/>
      <c r="L91" s="1469"/>
      <c r="M91" s="1468"/>
      <c r="N91" s="1469"/>
      <c r="O91" s="1468"/>
      <c r="P91" s="1469"/>
      <c r="Q91" s="1468"/>
      <c r="R91" s="1469"/>
      <c r="S91" s="1468"/>
      <c r="T91" s="1469"/>
      <c r="U91" s="1470"/>
      <c r="V91" s="1471"/>
      <c r="W91" s="1472"/>
      <c r="X91" s="1410"/>
    </row>
    <row r="92" spans="1:30" ht="16.5" customHeight="1">
      <c r="A92" s="1473" t="s">
        <v>665</v>
      </c>
      <c r="B92" s="1410"/>
      <c r="C92" s="1410"/>
      <c r="D92" s="1410"/>
      <c r="E92" s="1410"/>
      <c r="F92" s="1410"/>
      <c r="G92" s="1410"/>
      <c r="H92" s="1410"/>
      <c r="I92" s="1410"/>
      <c r="J92" s="1410"/>
      <c r="K92" s="1410"/>
      <c r="L92" s="1410"/>
      <c r="M92" s="1410"/>
      <c r="N92" s="1410"/>
      <c r="O92" s="1410"/>
      <c r="P92" s="1410"/>
      <c r="Q92" s="1410"/>
      <c r="R92" s="1410"/>
      <c r="S92" s="1410"/>
      <c r="T92" s="1410"/>
      <c r="U92" s="1410"/>
      <c r="V92" s="1410"/>
      <c r="W92" s="1410"/>
      <c r="X92" s="1410"/>
      <c r="Y92" s="1410"/>
      <c r="Z92" s="1410"/>
      <c r="AA92" s="1410"/>
      <c r="AB92" s="1410"/>
      <c r="AC92" s="1410"/>
      <c r="AD92" s="1474"/>
    </row>
    <row r="93" spans="1:30" ht="16.5" customHeight="1">
      <c r="A93" s="1473" t="s">
        <v>666</v>
      </c>
      <c r="B93" s="1410"/>
      <c r="C93" s="1410"/>
      <c r="D93" s="1410"/>
      <c r="E93" s="1410"/>
      <c r="F93" s="1410"/>
      <c r="G93" s="1410"/>
      <c r="H93" s="1410"/>
      <c r="I93" s="1410"/>
      <c r="J93" s="1410"/>
      <c r="K93" s="1410"/>
      <c r="L93" s="1410"/>
      <c r="M93" s="1410"/>
      <c r="N93" s="1410"/>
      <c r="O93" s="1410"/>
      <c r="P93" s="1410"/>
      <c r="Q93" s="1410"/>
      <c r="R93" s="1410"/>
      <c r="S93" s="1410"/>
      <c r="T93" s="1410"/>
      <c r="U93" s="1410"/>
      <c r="V93" s="1410"/>
      <c r="W93" s="1410"/>
      <c r="X93" s="1410"/>
      <c r="Y93" s="1410"/>
      <c r="Z93" s="1410"/>
      <c r="AA93" s="1410"/>
      <c r="AB93" s="1410"/>
      <c r="AC93" s="1410"/>
      <c r="AD93" s="1474"/>
    </row>
    <row r="94" spans="1:30" ht="30" customHeight="1">
      <c r="A94" s="1475"/>
      <c r="B94" s="1410"/>
      <c r="C94" s="1410"/>
      <c r="D94" s="1410"/>
      <c r="E94" s="1410"/>
      <c r="F94" s="1410"/>
      <c r="G94" s="1410"/>
      <c r="H94" s="1410"/>
      <c r="I94" s="1410"/>
      <c r="J94" s="1410"/>
      <c r="K94" s="1410"/>
      <c r="L94" s="1410"/>
      <c r="M94" s="1410"/>
      <c r="N94" s="1410"/>
      <c r="O94" s="1410"/>
      <c r="P94" s="1410"/>
      <c r="Q94" s="1410"/>
      <c r="R94" s="1410"/>
      <c r="S94" s="1410"/>
      <c r="T94" s="1410"/>
      <c r="U94" s="1410"/>
      <c r="V94" s="1410"/>
      <c r="W94" s="1410"/>
      <c r="X94" s="1410"/>
      <c r="Y94" s="1410"/>
      <c r="Z94" s="1410"/>
      <c r="AA94" s="1410"/>
      <c r="AB94" s="1410"/>
      <c r="AC94" s="1410"/>
      <c r="AD94" s="1474"/>
    </row>
    <row r="95" spans="1:30" ht="30" customHeight="1">
      <c r="A95" s="1475"/>
      <c r="B95" s="1476"/>
      <c r="C95" s="1410"/>
      <c r="D95" s="1410"/>
      <c r="E95" s="1410"/>
      <c r="F95" s="1410"/>
      <c r="G95" s="1410"/>
      <c r="H95" s="1410"/>
      <c r="I95" s="1410"/>
      <c r="J95" s="1410"/>
      <c r="K95" s="1410"/>
      <c r="L95" s="1410"/>
      <c r="M95" s="1410"/>
      <c r="N95" s="1410"/>
      <c r="O95" s="1410"/>
      <c r="P95" s="1410"/>
      <c r="Q95" s="1410"/>
      <c r="R95" s="1410"/>
      <c r="S95" s="1410"/>
      <c r="T95" s="1410"/>
      <c r="U95" s="1410"/>
      <c r="V95" s="1410"/>
      <c r="W95" s="1410"/>
      <c r="X95" s="1410"/>
      <c r="Y95" s="1410"/>
      <c r="Z95" s="1410"/>
      <c r="AA95" s="1410"/>
      <c r="AB95" s="1410"/>
      <c r="AC95" s="1410"/>
      <c r="AD95" s="1474"/>
    </row>
    <row r="96" spans="1:30" ht="36" customHeight="1">
      <c r="A96" s="1474"/>
      <c r="B96" s="1410"/>
      <c r="C96" s="1410"/>
      <c r="D96" s="1410"/>
      <c r="E96" s="1410"/>
      <c r="F96" s="1410"/>
      <c r="G96" s="1410"/>
      <c r="H96" s="1410"/>
      <c r="I96" s="1410"/>
      <c r="J96" s="1410"/>
      <c r="K96" s="1410"/>
      <c r="L96" s="1410"/>
      <c r="M96" s="1410"/>
      <c r="N96" s="1410"/>
      <c r="O96" s="1410"/>
      <c r="P96" s="1410"/>
      <c r="Q96" s="1410"/>
      <c r="R96" s="1410"/>
      <c r="S96" s="1410"/>
      <c r="T96" s="1410"/>
      <c r="U96" s="1410"/>
      <c r="V96" s="1410"/>
      <c r="W96" s="1410"/>
      <c r="X96" s="1410"/>
      <c r="Y96" s="1410"/>
      <c r="Z96" s="1410"/>
      <c r="AA96" s="1410"/>
      <c r="AB96" s="1410"/>
      <c r="AC96" s="1410"/>
      <c r="AD96" s="1474"/>
    </row>
    <row r="97" spans="1:30" ht="13.5" customHeight="1">
      <c r="A97" s="1474"/>
      <c r="B97" s="1410"/>
      <c r="C97" s="1410"/>
      <c r="D97" s="1410"/>
      <c r="E97" s="1410"/>
      <c r="F97" s="1410"/>
      <c r="G97" s="1410"/>
      <c r="H97" s="1410"/>
      <c r="I97" s="1410"/>
      <c r="J97" s="1410"/>
      <c r="K97" s="1410"/>
      <c r="L97" s="1410"/>
      <c r="M97" s="1410"/>
      <c r="N97" s="1410"/>
      <c r="O97" s="1410"/>
      <c r="P97" s="1410"/>
      <c r="Q97" s="1410"/>
      <c r="R97" s="1410"/>
      <c r="S97" s="1410"/>
      <c r="T97" s="1410"/>
      <c r="U97" s="1410"/>
      <c r="V97" s="1410"/>
      <c r="W97" s="1410"/>
      <c r="X97" s="1410"/>
      <c r="Y97" s="1410"/>
      <c r="Z97" s="1410"/>
      <c r="AA97" s="1410"/>
      <c r="AB97" s="1410"/>
      <c r="AC97" s="1410"/>
      <c r="AD97" s="1474"/>
    </row>
    <row r="98" spans="1:30">
      <c r="A98" s="1474"/>
      <c r="B98" s="1410"/>
      <c r="C98" s="1410"/>
      <c r="D98" s="1410"/>
      <c r="E98" s="1410"/>
      <c r="F98" s="1410"/>
      <c r="G98" s="1410"/>
      <c r="H98" s="1410"/>
      <c r="I98" s="1410"/>
      <c r="J98" s="1410"/>
      <c r="K98" s="1410"/>
      <c r="L98" s="1410"/>
      <c r="M98" s="1410"/>
      <c r="N98" s="1410"/>
      <c r="O98" s="1410"/>
      <c r="P98" s="1410"/>
      <c r="Q98" s="1410"/>
      <c r="R98" s="1410"/>
      <c r="S98" s="1410"/>
      <c r="T98" s="1410"/>
      <c r="U98" s="1410"/>
      <c r="V98" s="1410"/>
      <c r="W98" s="1410"/>
      <c r="X98" s="1410"/>
      <c r="Y98" s="1410"/>
      <c r="Z98" s="1410"/>
      <c r="AA98" s="1410"/>
      <c r="AB98" s="1410"/>
      <c r="AC98" s="1410"/>
      <c r="AD98" s="1474"/>
    </row>
    <row r="99" spans="1:30">
      <c r="A99" s="1474"/>
      <c r="B99" s="1410"/>
      <c r="C99" s="1410"/>
      <c r="D99" s="1410"/>
      <c r="E99" s="1410"/>
      <c r="F99" s="1410"/>
      <c r="G99" s="1410"/>
      <c r="H99" s="1410"/>
      <c r="I99" s="1410"/>
      <c r="J99" s="1410"/>
      <c r="K99" s="1410"/>
      <c r="L99" s="1410"/>
      <c r="M99" s="1410"/>
      <c r="N99" s="1410"/>
      <c r="O99" s="1410"/>
      <c r="P99" s="1410"/>
      <c r="Q99" s="1410"/>
      <c r="R99" s="1410"/>
      <c r="S99" s="1410"/>
      <c r="T99" s="1410"/>
      <c r="U99" s="1410"/>
      <c r="V99" s="1410"/>
      <c r="W99" s="1410"/>
      <c r="X99" s="1410"/>
      <c r="Y99" s="1410"/>
      <c r="Z99" s="1410"/>
      <c r="AA99" s="1410"/>
      <c r="AB99" s="1410"/>
      <c r="AC99" s="1410"/>
      <c r="AD99" s="1474"/>
    </row>
    <row r="100" spans="1:30" ht="13.5" customHeight="1">
      <c r="A100" s="1474"/>
      <c r="B100" s="1410"/>
      <c r="C100" s="1410"/>
      <c r="D100" s="1410"/>
      <c r="E100" s="1410"/>
      <c r="F100" s="1410"/>
      <c r="G100" s="1410"/>
      <c r="H100" s="1410"/>
      <c r="I100" s="1410"/>
      <c r="J100" s="1410"/>
      <c r="K100" s="1410"/>
      <c r="L100" s="1410"/>
      <c r="M100" s="1410"/>
      <c r="N100" s="1410"/>
      <c r="O100" s="1410"/>
      <c r="P100" s="1410"/>
      <c r="Q100" s="1410"/>
      <c r="R100" s="1410"/>
      <c r="S100" s="1410"/>
      <c r="T100" s="1410"/>
      <c r="U100" s="1410"/>
      <c r="V100" s="1410"/>
      <c r="W100" s="1410"/>
      <c r="X100" s="1410"/>
      <c r="Y100" s="1410"/>
      <c r="Z100" s="1410"/>
      <c r="AA100" s="1410"/>
      <c r="AB100" s="1410"/>
      <c r="AC100" s="1410"/>
      <c r="AD100" s="1474"/>
    </row>
    <row r="101" spans="1:30">
      <c r="A101" s="1474"/>
      <c r="B101" s="1410"/>
      <c r="C101" s="1410"/>
      <c r="D101" s="1410"/>
      <c r="E101" s="1410"/>
      <c r="F101" s="1410"/>
      <c r="G101" s="1410"/>
      <c r="H101" s="1410"/>
      <c r="I101" s="1410"/>
      <c r="J101" s="1410"/>
      <c r="K101" s="1410"/>
      <c r="L101" s="1410"/>
      <c r="M101" s="1410"/>
      <c r="N101" s="1410"/>
      <c r="O101" s="1410"/>
      <c r="P101" s="1410"/>
      <c r="Q101" s="1410"/>
      <c r="R101" s="1410"/>
      <c r="S101" s="1410"/>
      <c r="T101" s="1410"/>
      <c r="U101" s="1410"/>
      <c r="V101" s="1410"/>
      <c r="W101" s="1410"/>
      <c r="X101" s="1410"/>
      <c r="Y101" s="1410"/>
      <c r="Z101" s="1410"/>
      <c r="AA101" s="1410"/>
      <c r="AB101" s="1410"/>
      <c r="AC101" s="1410"/>
      <c r="AD101" s="1474"/>
    </row>
    <row r="102" spans="1:30">
      <c r="A102" s="1474"/>
      <c r="B102" s="1410"/>
      <c r="C102" s="1410"/>
      <c r="D102" s="1410"/>
      <c r="E102" s="1410"/>
      <c r="F102" s="1410"/>
      <c r="G102" s="1410"/>
      <c r="H102" s="1410"/>
      <c r="I102" s="1410"/>
      <c r="J102" s="1410"/>
      <c r="K102" s="1410"/>
      <c r="L102" s="1410"/>
      <c r="M102" s="1410"/>
      <c r="N102" s="1410"/>
      <c r="O102" s="1410"/>
      <c r="P102" s="1410"/>
      <c r="Q102" s="1410"/>
      <c r="R102" s="1410"/>
      <c r="S102" s="1410"/>
      <c r="T102" s="1410"/>
      <c r="U102" s="1410"/>
      <c r="V102" s="1410"/>
      <c r="W102" s="1410"/>
      <c r="X102" s="1410"/>
      <c r="Y102" s="1410"/>
      <c r="Z102" s="1410"/>
      <c r="AA102" s="1410"/>
      <c r="AB102" s="1410"/>
      <c r="AC102" s="1410"/>
      <c r="AD102" s="1474"/>
    </row>
    <row r="103" spans="1:30">
      <c r="A103" s="1474"/>
      <c r="B103" s="1410"/>
      <c r="C103" s="1410"/>
      <c r="D103" s="1410"/>
      <c r="E103" s="1410"/>
      <c r="F103" s="1410"/>
      <c r="G103" s="1410"/>
      <c r="H103" s="1410"/>
      <c r="I103" s="1410"/>
      <c r="J103" s="1410"/>
      <c r="K103" s="1410"/>
      <c r="L103" s="1410"/>
      <c r="M103" s="1410"/>
      <c r="N103" s="1410"/>
      <c r="O103" s="1410"/>
      <c r="P103" s="1410"/>
      <c r="Q103" s="1410"/>
      <c r="R103" s="1410"/>
      <c r="S103" s="1410"/>
      <c r="T103" s="1410"/>
      <c r="U103" s="1410"/>
      <c r="V103" s="1410"/>
      <c r="W103" s="1410"/>
      <c r="X103" s="1410"/>
      <c r="Y103" s="1410"/>
      <c r="Z103" s="1410"/>
      <c r="AA103" s="1410"/>
      <c r="AB103" s="1410"/>
      <c r="AC103" s="1410"/>
      <c r="AD103" s="1474"/>
    </row>
    <row r="104" spans="1:30">
      <c r="A104" s="1474"/>
      <c r="B104" s="1410"/>
      <c r="C104" s="1410"/>
      <c r="D104" s="1410"/>
      <c r="E104" s="1410"/>
      <c r="F104" s="1410"/>
      <c r="G104" s="1410"/>
      <c r="H104" s="1410"/>
      <c r="I104" s="1410"/>
      <c r="J104" s="1410"/>
      <c r="K104" s="1410"/>
      <c r="L104" s="1410"/>
      <c r="M104" s="1410"/>
      <c r="N104" s="1410"/>
      <c r="O104" s="1410"/>
      <c r="P104" s="1410"/>
      <c r="Q104" s="1410"/>
      <c r="R104" s="1410"/>
      <c r="S104" s="1410"/>
      <c r="T104" s="1410"/>
      <c r="U104" s="1410"/>
      <c r="V104" s="1410"/>
      <c r="W104" s="1410"/>
      <c r="X104" s="1410"/>
      <c r="Y104" s="1410"/>
      <c r="Z104" s="1410"/>
      <c r="AA104" s="1410"/>
      <c r="AB104" s="1410"/>
      <c r="AC104" s="1410"/>
      <c r="AD104" s="1474"/>
    </row>
    <row r="105" spans="1:30">
      <c r="A105" s="1474"/>
      <c r="B105" s="1410"/>
      <c r="C105" s="1410"/>
      <c r="D105" s="1410"/>
      <c r="E105" s="1410"/>
      <c r="F105" s="1410"/>
      <c r="G105" s="1410"/>
      <c r="H105" s="1410"/>
      <c r="I105" s="1410"/>
      <c r="J105" s="1410"/>
      <c r="K105" s="1410"/>
      <c r="L105" s="1410"/>
      <c r="M105" s="1410"/>
      <c r="N105" s="1410"/>
      <c r="O105" s="1410"/>
      <c r="P105" s="1410"/>
      <c r="Q105" s="1410"/>
      <c r="R105" s="1410"/>
      <c r="S105" s="1410"/>
      <c r="T105" s="1410"/>
      <c r="U105" s="1410"/>
      <c r="V105" s="1410"/>
      <c r="W105" s="1410"/>
      <c r="X105" s="1410"/>
      <c r="Y105" s="1410"/>
      <c r="Z105" s="1410"/>
      <c r="AA105" s="1410"/>
      <c r="AB105" s="1410"/>
      <c r="AC105" s="1410"/>
      <c r="AD105" s="1474"/>
    </row>
    <row r="106" spans="1:30">
      <c r="A106" s="1474"/>
      <c r="B106" s="1410"/>
      <c r="C106" s="1410"/>
      <c r="D106" s="1410"/>
      <c r="E106" s="1410"/>
      <c r="F106" s="1410"/>
      <c r="G106" s="1410"/>
      <c r="H106" s="1410"/>
      <c r="I106" s="1410"/>
      <c r="J106" s="1410"/>
      <c r="K106" s="1410"/>
      <c r="L106" s="1410"/>
      <c r="M106" s="1410"/>
      <c r="N106" s="1410"/>
      <c r="O106" s="1410"/>
      <c r="P106" s="1410"/>
      <c r="Q106" s="1410"/>
      <c r="R106" s="1410"/>
      <c r="S106" s="1410"/>
      <c r="T106" s="1410"/>
      <c r="U106" s="1410"/>
      <c r="V106" s="1410"/>
      <c r="W106" s="1410"/>
      <c r="X106" s="1410"/>
      <c r="Y106" s="1410"/>
      <c r="Z106" s="1410"/>
      <c r="AA106" s="1410"/>
      <c r="AB106" s="1410"/>
      <c r="AC106" s="1410"/>
      <c r="AD106" s="1474"/>
    </row>
    <row r="107" spans="1:30">
      <c r="A107" s="1474"/>
      <c r="B107" s="1410"/>
      <c r="C107" s="1410"/>
      <c r="D107" s="1410"/>
      <c r="E107" s="1410"/>
      <c r="F107" s="1410"/>
      <c r="G107" s="1410"/>
      <c r="H107" s="1410"/>
      <c r="I107" s="1410"/>
      <c r="J107" s="1410"/>
      <c r="K107" s="1410"/>
      <c r="L107" s="1410"/>
      <c r="M107" s="1410"/>
      <c r="N107" s="1410"/>
      <c r="O107" s="1410"/>
      <c r="P107" s="1410"/>
      <c r="Q107" s="1410"/>
      <c r="R107" s="1410"/>
      <c r="S107" s="1410"/>
      <c r="T107" s="1410"/>
      <c r="U107" s="1410"/>
      <c r="V107" s="1410"/>
      <c r="W107" s="1410"/>
      <c r="X107" s="1410"/>
      <c r="Y107" s="1410"/>
      <c r="Z107" s="1410"/>
      <c r="AA107" s="1410"/>
      <c r="AB107" s="1410"/>
      <c r="AC107" s="1410"/>
      <c r="AD107" s="1474"/>
    </row>
    <row r="108" spans="1:30">
      <c r="A108" s="1474"/>
      <c r="B108" s="1410"/>
      <c r="C108" s="1410"/>
      <c r="D108" s="1410"/>
      <c r="E108" s="1410"/>
      <c r="F108" s="1410"/>
      <c r="G108" s="1410"/>
      <c r="H108" s="1410"/>
      <c r="I108" s="1410"/>
      <c r="J108" s="1410"/>
      <c r="K108" s="1410"/>
      <c r="L108" s="1410"/>
      <c r="M108" s="1410"/>
      <c r="N108" s="1410"/>
      <c r="O108" s="1410"/>
      <c r="P108" s="1410"/>
      <c r="Q108" s="1410"/>
      <c r="R108" s="1410"/>
      <c r="S108" s="1410"/>
      <c r="T108" s="1410"/>
      <c r="U108" s="1410"/>
      <c r="V108" s="1410"/>
      <c r="W108" s="1410"/>
      <c r="X108" s="1410"/>
      <c r="Y108" s="1410"/>
      <c r="Z108" s="1410"/>
      <c r="AA108" s="1410"/>
      <c r="AB108" s="1410"/>
      <c r="AC108" s="1410"/>
      <c r="AD108" s="1474"/>
    </row>
    <row r="109" spans="1:30">
      <c r="A109" s="1474"/>
      <c r="B109" s="1410"/>
      <c r="C109" s="1410"/>
      <c r="D109" s="1410"/>
      <c r="E109" s="1410"/>
      <c r="F109" s="1410"/>
      <c r="G109" s="1410"/>
      <c r="H109" s="1410"/>
      <c r="I109" s="1410"/>
      <c r="J109" s="1410"/>
      <c r="K109" s="1410"/>
      <c r="L109" s="1410"/>
      <c r="M109" s="1410"/>
      <c r="N109" s="1410"/>
      <c r="O109" s="1410"/>
      <c r="P109" s="1410"/>
      <c r="Q109" s="1410"/>
      <c r="R109" s="1410"/>
      <c r="S109" s="1410"/>
      <c r="T109" s="1410"/>
      <c r="U109" s="1410"/>
      <c r="V109" s="1410"/>
      <c r="W109" s="1410"/>
      <c r="X109" s="1410"/>
      <c r="Y109" s="1410"/>
      <c r="Z109" s="1410"/>
      <c r="AA109" s="1410"/>
      <c r="AB109" s="1410"/>
      <c r="AC109" s="1410"/>
      <c r="AD109" s="1474"/>
    </row>
    <row r="110" spans="1:30">
      <c r="A110" s="1474"/>
      <c r="B110" s="1410"/>
      <c r="C110" s="1410"/>
      <c r="D110" s="1410"/>
      <c r="E110" s="1410"/>
      <c r="F110" s="1410"/>
      <c r="G110" s="1410"/>
      <c r="H110" s="1410"/>
      <c r="I110" s="1410"/>
      <c r="J110" s="1410"/>
      <c r="K110" s="1410"/>
      <c r="L110" s="1410"/>
      <c r="M110" s="1410"/>
      <c r="N110" s="1410"/>
      <c r="O110" s="1410"/>
      <c r="P110" s="1410"/>
      <c r="Q110" s="1410"/>
      <c r="R110" s="1410"/>
      <c r="S110" s="1410"/>
      <c r="T110" s="1410"/>
      <c r="U110" s="1410"/>
      <c r="V110" s="1410"/>
      <c r="W110" s="1410"/>
      <c r="X110" s="1410"/>
      <c r="Y110" s="1410"/>
      <c r="Z110" s="1410"/>
      <c r="AA110" s="1410"/>
      <c r="AB110" s="1410"/>
      <c r="AC110" s="1410"/>
      <c r="AD110" s="1474"/>
    </row>
    <row r="111" spans="1:30">
      <c r="A111" s="1474"/>
      <c r="B111" s="1410"/>
      <c r="C111" s="1410"/>
      <c r="D111" s="1410"/>
      <c r="E111" s="1410"/>
      <c r="F111" s="1410"/>
      <c r="G111" s="1410"/>
      <c r="H111" s="1410"/>
      <c r="I111" s="1410"/>
      <c r="J111" s="1410"/>
      <c r="K111" s="1410"/>
      <c r="L111" s="1410"/>
      <c r="M111" s="1410"/>
      <c r="N111" s="1410"/>
      <c r="O111" s="1410"/>
      <c r="P111" s="1410"/>
      <c r="Q111" s="1410"/>
      <c r="R111" s="1410"/>
      <c r="S111" s="1410"/>
      <c r="T111" s="1410"/>
      <c r="U111" s="1410"/>
      <c r="V111" s="1410"/>
      <c r="W111" s="1410"/>
      <c r="X111" s="1410"/>
      <c r="Y111" s="1410"/>
      <c r="Z111" s="1410"/>
      <c r="AA111" s="1410"/>
      <c r="AB111" s="1410"/>
      <c r="AC111" s="1410"/>
      <c r="AD111" s="1474"/>
    </row>
    <row r="112" spans="1:30">
      <c r="A112" s="1474"/>
      <c r="B112" s="1410"/>
      <c r="C112" s="1410"/>
      <c r="D112" s="1410"/>
      <c r="E112" s="1410"/>
      <c r="F112" s="1410"/>
      <c r="G112" s="1410"/>
      <c r="H112" s="1410"/>
      <c r="I112" s="1410"/>
      <c r="J112" s="1410"/>
      <c r="K112" s="1410"/>
      <c r="L112" s="1410"/>
      <c r="M112" s="1410"/>
      <c r="N112" s="1410"/>
      <c r="O112" s="1410"/>
      <c r="P112" s="1410"/>
      <c r="Q112" s="1410"/>
      <c r="R112" s="1410"/>
      <c r="S112" s="1410"/>
      <c r="T112" s="1410"/>
      <c r="U112" s="1410"/>
      <c r="V112" s="1410"/>
      <c r="W112" s="1410"/>
      <c r="X112" s="1410"/>
      <c r="Y112" s="1410"/>
      <c r="Z112" s="1410"/>
      <c r="AA112" s="1410"/>
      <c r="AB112" s="1410"/>
      <c r="AC112" s="1410"/>
      <c r="AD112" s="1474"/>
    </row>
    <row r="113" spans="1:30">
      <c r="A113" s="1474"/>
      <c r="B113" s="1410"/>
      <c r="C113" s="1410"/>
      <c r="D113" s="1410"/>
      <c r="E113" s="1410"/>
      <c r="F113" s="1410"/>
      <c r="G113" s="1410"/>
      <c r="H113" s="1410"/>
      <c r="I113" s="1410"/>
      <c r="J113" s="1410"/>
      <c r="K113" s="1410"/>
      <c r="L113" s="1410"/>
      <c r="M113" s="1410"/>
      <c r="N113" s="1410"/>
      <c r="O113" s="1410"/>
      <c r="P113" s="1410"/>
      <c r="Q113" s="1410"/>
      <c r="R113" s="1410"/>
      <c r="S113" s="1410"/>
      <c r="T113" s="1410"/>
      <c r="U113" s="1410"/>
      <c r="V113" s="1410"/>
      <c r="W113" s="1410"/>
      <c r="X113" s="1410"/>
      <c r="Y113" s="1410"/>
      <c r="Z113" s="1410"/>
      <c r="AA113" s="1410"/>
      <c r="AB113" s="1410"/>
      <c r="AC113" s="1410"/>
      <c r="AD113" s="1474"/>
    </row>
    <row r="114" spans="1:30">
      <c r="A114" s="1474"/>
      <c r="B114" s="1410"/>
      <c r="C114" s="1410"/>
      <c r="D114" s="1410"/>
      <c r="E114" s="1410"/>
      <c r="F114" s="1410"/>
      <c r="G114" s="1410"/>
      <c r="H114" s="1410"/>
      <c r="I114" s="1410"/>
      <c r="J114" s="1410"/>
      <c r="K114" s="1410"/>
      <c r="L114" s="1410"/>
      <c r="M114" s="1410"/>
      <c r="N114" s="1410"/>
      <c r="O114" s="1410"/>
      <c r="P114" s="1410"/>
      <c r="Q114" s="1410"/>
      <c r="R114" s="1410"/>
      <c r="S114" s="1410"/>
      <c r="T114" s="1410"/>
      <c r="U114" s="1410"/>
      <c r="V114" s="1410"/>
      <c r="W114" s="1410"/>
      <c r="X114" s="1410"/>
      <c r="Y114" s="1410"/>
      <c r="Z114" s="1410"/>
      <c r="AA114" s="1410"/>
      <c r="AB114" s="1410"/>
      <c r="AC114" s="1410"/>
      <c r="AD114" s="1474"/>
    </row>
    <row r="115" spans="1:30">
      <c r="A115" s="1474"/>
      <c r="B115" s="1410"/>
      <c r="C115" s="1410"/>
      <c r="D115" s="1410"/>
      <c r="E115" s="1410"/>
      <c r="F115" s="1410"/>
      <c r="G115" s="1410"/>
      <c r="H115" s="1410"/>
      <c r="I115" s="1410"/>
      <c r="J115" s="1410"/>
      <c r="K115" s="1410"/>
      <c r="L115" s="1410"/>
      <c r="M115" s="1410"/>
      <c r="N115" s="1410"/>
      <c r="O115" s="1410"/>
      <c r="P115" s="1410"/>
      <c r="Q115" s="1410"/>
      <c r="R115" s="1410"/>
      <c r="S115" s="1410"/>
      <c r="T115" s="1410"/>
      <c r="U115" s="1410"/>
      <c r="V115" s="1410"/>
      <c r="W115" s="1410"/>
      <c r="X115" s="1410"/>
      <c r="Y115" s="1410"/>
      <c r="Z115" s="1410"/>
      <c r="AA115" s="1410"/>
      <c r="AB115" s="1410"/>
      <c r="AC115" s="1410"/>
      <c r="AD115" s="1474"/>
    </row>
    <row r="116" spans="1:30">
      <c r="A116" s="1474"/>
      <c r="B116" s="1410"/>
      <c r="C116" s="1410"/>
      <c r="D116" s="1410"/>
      <c r="E116" s="1410"/>
      <c r="F116" s="1410"/>
      <c r="G116" s="1410"/>
      <c r="H116" s="1410"/>
      <c r="I116" s="1410"/>
      <c r="J116" s="1410"/>
      <c r="K116" s="1410"/>
      <c r="L116" s="1410"/>
      <c r="M116" s="1410"/>
      <c r="N116" s="1410"/>
      <c r="O116" s="1410"/>
      <c r="P116" s="1410"/>
      <c r="Q116" s="1410"/>
      <c r="R116" s="1410"/>
      <c r="S116" s="1410"/>
      <c r="T116" s="1410"/>
      <c r="U116" s="1410"/>
      <c r="V116" s="1410"/>
      <c r="W116" s="1410"/>
      <c r="X116" s="1410"/>
      <c r="Y116" s="1410"/>
      <c r="Z116" s="1410"/>
      <c r="AA116" s="1410"/>
      <c r="AB116" s="1410"/>
      <c r="AC116" s="1410"/>
      <c r="AD116" s="1474"/>
    </row>
    <row r="117" spans="1:30">
      <c r="A117" s="1474"/>
      <c r="B117" s="1410"/>
      <c r="C117" s="1410"/>
      <c r="D117" s="1410"/>
      <c r="E117" s="1410"/>
      <c r="F117" s="1410"/>
      <c r="G117" s="1410"/>
      <c r="H117" s="1410"/>
      <c r="I117" s="1410"/>
      <c r="J117" s="1410"/>
      <c r="K117" s="1410"/>
      <c r="L117" s="1410"/>
      <c r="M117" s="1410"/>
      <c r="N117" s="1410"/>
      <c r="O117" s="1410"/>
      <c r="P117" s="1410"/>
      <c r="Q117" s="1410"/>
      <c r="R117" s="1410"/>
      <c r="S117" s="1410"/>
      <c r="T117" s="1410"/>
      <c r="U117" s="1410"/>
      <c r="V117" s="1410"/>
      <c r="W117" s="1410"/>
      <c r="X117" s="1410"/>
      <c r="Y117" s="1410"/>
      <c r="Z117" s="1410"/>
      <c r="AA117" s="1410"/>
      <c r="AB117" s="1410"/>
      <c r="AC117" s="1410"/>
      <c r="AD117" s="1474"/>
    </row>
    <row r="118" spans="1:30">
      <c r="A118" s="1474"/>
      <c r="B118" s="1410"/>
      <c r="C118" s="1410"/>
      <c r="D118" s="1410"/>
      <c r="E118" s="1410"/>
      <c r="F118" s="1410"/>
      <c r="G118" s="1410"/>
      <c r="H118" s="1410"/>
      <c r="I118" s="1410"/>
      <c r="J118" s="1410"/>
      <c r="K118" s="1410"/>
      <c r="L118" s="1410"/>
      <c r="M118" s="1410"/>
      <c r="N118" s="1410"/>
      <c r="O118" s="1410"/>
      <c r="P118" s="1410"/>
      <c r="Q118" s="1410"/>
      <c r="R118" s="1410"/>
      <c r="S118" s="1410"/>
      <c r="T118" s="1410"/>
      <c r="U118" s="1410"/>
      <c r="V118" s="1410"/>
      <c r="W118" s="1410"/>
      <c r="X118" s="1410"/>
      <c r="Y118" s="1410"/>
      <c r="Z118" s="1410"/>
      <c r="AA118" s="1410"/>
      <c r="AB118" s="1410"/>
      <c r="AC118" s="1410"/>
      <c r="AD118" s="1474"/>
    </row>
    <row r="119" spans="1:30">
      <c r="A119" s="1474"/>
      <c r="B119" s="1410"/>
      <c r="C119" s="1410"/>
      <c r="D119" s="1410"/>
      <c r="E119" s="1410"/>
      <c r="F119" s="1410"/>
      <c r="G119" s="1410"/>
      <c r="H119" s="1410"/>
      <c r="I119" s="1410"/>
      <c r="J119" s="1410"/>
      <c r="K119" s="1410"/>
      <c r="L119" s="1410"/>
      <c r="M119" s="1410"/>
      <c r="N119" s="1410"/>
      <c r="O119" s="1410"/>
      <c r="P119" s="1410"/>
      <c r="Q119" s="1410"/>
      <c r="R119" s="1410"/>
      <c r="S119" s="1410"/>
      <c r="T119" s="1410"/>
      <c r="U119" s="1410"/>
      <c r="V119" s="1410"/>
      <c r="W119" s="1410"/>
      <c r="X119" s="1410"/>
      <c r="Y119" s="1410"/>
      <c r="Z119" s="1410"/>
      <c r="AA119" s="1410"/>
      <c r="AB119" s="1410"/>
      <c r="AC119" s="1410"/>
      <c r="AD119" s="1474"/>
    </row>
    <row r="120" spans="1:30">
      <c r="A120" s="1474"/>
      <c r="B120" s="1410"/>
      <c r="C120" s="1410"/>
      <c r="D120" s="1410"/>
      <c r="E120" s="1410"/>
      <c r="F120" s="1410"/>
      <c r="G120" s="1410"/>
      <c r="H120" s="1410"/>
      <c r="I120" s="1410"/>
      <c r="J120" s="1410"/>
      <c r="K120" s="1410"/>
      <c r="L120" s="1410"/>
      <c r="M120" s="1410"/>
      <c r="N120" s="1410"/>
      <c r="O120" s="1410"/>
      <c r="P120" s="1410"/>
      <c r="Q120" s="1410"/>
      <c r="R120" s="1410"/>
      <c r="S120" s="1410"/>
      <c r="T120" s="1410"/>
      <c r="U120" s="1410"/>
      <c r="V120" s="1410"/>
      <c r="W120" s="1410"/>
      <c r="X120" s="1410"/>
      <c r="Y120" s="1410"/>
      <c r="Z120" s="1410"/>
      <c r="AA120" s="1410"/>
      <c r="AB120" s="1410"/>
      <c r="AC120" s="1410"/>
      <c r="AD120" s="1474"/>
    </row>
    <row r="121" spans="1:30">
      <c r="A121" s="1474"/>
      <c r="B121" s="1410"/>
      <c r="C121" s="1410"/>
      <c r="D121" s="1410"/>
      <c r="E121" s="1410"/>
      <c r="F121" s="1410"/>
      <c r="G121" s="1410"/>
      <c r="H121" s="1410"/>
      <c r="I121" s="1410"/>
      <c r="J121" s="1410"/>
      <c r="K121" s="1410"/>
      <c r="L121" s="1410"/>
      <c r="M121" s="1410"/>
      <c r="N121" s="1410"/>
      <c r="O121" s="1410"/>
      <c r="P121" s="1410"/>
      <c r="Q121" s="1410"/>
      <c r="R121" s="1410"/>
      <c r="S121" s="1410"/>
      <c r="T121" s="1410"/>
      <c r="U121" s="1410"/>
      <c r="V121" s="1410"/>
      <c r="W121" s="1410"/>
      <c r="X121" s="1410"/>
      <c r="Y121" s="1410"/>
      <c r="Z121" s="1410"/>
      <c r="AA121" s="1410"/>
      <c r="AB121" s="1410"/>
      <c r="AC121" s="1410"/>
      <c r="AD121" s="1474"/>
    </row>
    <row r="122" spans="1:30">
      <c r="A122" s="1474"/>
      <c r="B122" s="1410"/>
      <c r="C122" s="1410"/>
      <c r="D122" s="1410"/>
      <c r="E122" s="1410"/>
      <c r="F122" s="1410"/>
      <c r="G122" s="1410"/>
      <c r="H122" s="1410"/>
      <c r="I122" s="1410"/>
      <c r="J122" s="1410"/>
      <c r="K122" s="1410"/>
      <c r="L122" s="1410"/>
      <c r="M122" s="1410"/>
      <c r="N122" s="1410"/>
      <c r="O122" s="1410"/>
      <c r="P122" s="1410"/>
      <c r="Q122" s="1410"/>
      <c r="R122" s="1410"/>
      <c r="S122" s="1410"/>
      <c r="T122" s="1410"/>
      <c r="U122" s="1410"/>
      <c r="V122" s="1410"/>
      <c r="W122" s="1410"/>
      <c r="X122" s="1410"/>
      <c r="Y122" s="1410"/>
      <c r="Z122" s="1410"/>
      <c r="AA122" s="1410"/>
      <c r="AB122" s="1410"/>
      <c r="AC122" s="1410"/>
      <c r="AD122" s="1474"/>
    </row>
    <row r="123" spans="1:30">
      <c r="A123" s="1474"/>
      <c r="B123" s="1410"/>
      <c r="C123" s="1410"/>
      <c r="D123" s="1410"/>
      <c r="E123" s="1410"/>
      <c r="F123" s="1410"/>
      <c r="G123" s="1410"/>
      <c r="H123" s="1410"/>
      <c r="I123" s="1410"/>
      <c r="J123" s="1410"/>
      <c r="K123" s="1410"/>
      <c r="L123" s="1410"/>
      <c r="M123" s="1410"/>
      <c r="N123" s="1410"/>
      <c r="O123" s="1410"/>
      <c r="P123" s="1410"/>
      <c r="Q123" s="1410"/>
      <c r="R123" s="1410"/>
      <c r="S123" s="1410"/>
      <c r="T123" s="1410"/>
      <c r="U123" s="1410"/>
      <c r="V123" s="1410"/>
      <c r="W123" s="1410"/>
      <c r="X123" s="1410"/>
      <c r="Y123" s="1410"/>
      <c r="Z123" s="1410"/>
      <c r="AA123" s="1410"/>
      <c r="AB123" s="1410"/>
      <c r="AC123" s="1410"/>
      <c r="AD123" s="1474"/>
    </row>
    <row r="124" spans="1:30">
      <c r="A124" s="1474"/>
      <c r="B124" s="1410"/>
      <c r="C124" s="1410"/>
      <c r="D124" s="1410"/>
      <c r="E124" s="1410"/>
      <c r="F124" s="1410"/>
      <c r="G124" s="1410"/>
      <c r="H124" s="1410"/>
      <c r="I124" s="1410"/>
      <c r="J124" s="1410"/>
      <c r="K124" s="1410"/>
      <c r="L124" s="1410"/>
      <c r="M124" s="1410"/>
      <c r="N124" s="1410"/>
      <c r="O124" s="1410"/>
      <c r="P124" s="1410"/>
      <c r="Q124" s="1410"/>
      <c r="R124" s="1410"/>
      <c r="S124" s="1410"/>
      <c r="T124" s="1410"/>
      <c r="U124" s="1410"/>
      <c r="V124" s="1410"/>
      <c r="W124" s="1410"/>
      <c r="X124" s="1410"/>
      <c r="Y124" s="1410"/>
      <c r="Z124" s="1410"/>
      <c r="AA124" s="1410"/>
      <c r="AB124" s="1410"/>
      <c r="AC124" s="1410"/>
      <c r="AD124" s="1474"/>
    </row>
    <row r="125" spans="1:30">
      <c r="A125" s="1474"/>
      <c r="B125" s="1410"/>
      <c r="C125" s="1410"/>
      <c r="D125" s="1410"/>
      <c r="E125" s="1410"/>
      <c r="F125" s="1410"/>
      <c r="G125" s="1410"/>
      <c r="H125" s="1410"/>
      <c r="I125" s="1410"/>
      <c r="J125" s="1410"/>
      <c r="K125" s="1410"/>
      <c r="L125" s="1410"/>
      <c r="M125" s="1410"/>
      <c r="N125" s="1410"/>
      <c r="O125" s="1410"/>
      <c r="P125" s="1410"/>
      <c r="Q125" s="1410"/>
      <c r="R125" s="1410"/>
      <c r="S125" s="1410"/>
      <c r="T125" s="1410"/>
      <c r="U125" s="1410"/>
      <c r="V125" s="1410"/>
      <c r="W125" s="1410"/>
      <c r="X125" s="1410"/>
      <c r="Y125" s="1410"/>
      <c r="Z125" s="1410"/>
      <c r="AA125" s="1410"/>
      <c r="AB125" s="1410"/>
      <c r="AC125" s="1410"/>
      <c r="AD125" s="1474"/>
    </row>
    <row r="126" spans="1:30">
      <c r="A126" s="1474"/>
      <c r="B126" s="1410"/>
      <c r="C126" s="1410"/>
      <c r="D126" s="1410"/>
      <c r="E126" s="1410"/>
      <c r="F126" s="1410"/>
      <c r="G126" s="1410"/>
      <c r="H126" s="1410"/>
      <c r="I126" s="1410"/>
      <c r="J126" s="1410"/>
      <c r="K126" s="1410"/>
      <c r="L126" s="1410"/>
      <c r="M126" s="1410"/>
      <c r="N126" s="1410"/>
      <c r="O126" s="1410"/>
      <c r="P126" s="1410"/>
      <c r="Q126" s="1410"/>
      <c r="R126" s="1410"/>
      <c r="S126" s="1410"/>
      <c r="T126" s="1410"/>
      <c r="U126" s="1410"/>
      <c r="V126" s="1410"/>
      <c r="W126" s="1410"/>
      <c r="X126" s="1410"/>
      <c r="Y126" s="1410"/>
      <c r="Z126" s="1410"/>
      <c r="AA126" s="1410"/>
      <c r="AB126" s="1410"/>
      <c r="AC126" s="1410"/>
      <c r="AD126" s="1474"/>
    </row>
    <row r="127" spans="1:30">
      <c r="A127" s="1474"/>
      <c r="B127" s="1410"/>
      <c r="C127" s="1410"/>
      <c r="D127" s="1410"/>
      <c r="E127" s="1410"/>
      <c r="F127" s="1410"/>
      <c r="G127" s="1410"/>
      <c r="H127" s="1410"/>
      <c r="I127" s="1410"/>
      <c r="J127" s="1410"/>
      <c r="K127" s="1410"/>
      <c r="L127" s="1410"/>
      <c r="M127" s="1410"/>
      <c r="N127" s="1410"/>
      <c r="O127" s="1410"/>
      <c r="P127" s="1410"/>
      <c r="Q127" s="1410"/>
      <c r="R127" s="1410"/>
      <c r="S127" s="1410"/>
      <c r="T127" s="1410"/>
      <c r="U127" s="1410"/>
      <c r="V127" s="1410"/>
      <c r="W127" s="1410"/>
      <c r="X127" s="1410"/>
      <c r="Y127" s="1410"/>
      <c r="Z127" s="1410"/>
      <c r="AA127" s="1410"/>
      <c r="AB127" s="1410"/>
      <c r="AC127" s="1410"/>
      <c r="AD127" s="1474"/>
    </row>
    <row r="128" spans="1:30">
      <c r="A128" s="1474"/>
      <c r="B128" s="1410"/>
      <c r="C128" s="1410"/>
      <c r="D128" s="1410"/>
      <c r="E128" s="1410"/>
      <c r="F128" s="1410"/>
      <c r="G128" s="1410"/>
      <c r="H128" s="1410"/>
      <c r="I128" s="1410"/>
      <c r="J128" s="1410"/>
      <c r="K128" s="1410"/>
      <c r="L128" s="1410"/>
      <c r="M128" s="1410"/>
      <c r="N128" s="1410"/>
      <c r="O128" s="1410"/>
      <c r="P128" s="1410"/>
      <c r="Q128" s="1410"/>
      <c r="R128" s="1410"/>
      <c r="S128" s="1410"/>
      <c r="T128" s="1410"/>
      <c r="U128" s="1410"/>
      <c r="V128" s="1410"/>
      <c r="W128" s="1410"/>
      <c r="X128" s="1410"/>
      <c r="Y128" s="1410"/>
      <c r="Z128" s="1410"/>
      <c r="AA128" s="1410"/>
      <c r="AB128" s="1410"/>
      <c r="AC128" s="1410"/>
      <c r="AD128" s="1474"/>
    </row>
    <row r="129" spans="1:30">
      <c r="A129" s="1474"/>
      <c r="B129" s="1410"/>
      <c r="C129" s="1410"/>
      <c r="D129" s="1410"/>
      <c r="E129" s="1410"/>
      <c r="F129" s="1410"/>
      <c r="G129" s="1410"/>
      <c r="H129" s="1410"/>
      <c r="I129" s="1410"/>
      <c r="J129" s="1410"/>
      <c r="K129" s="1410"/>
      <c r="L129" s="1410"/>
      <c r="M129" s="1410"/>
      <c r="N129" s="1410"/>
      <c r="O129" s="1410"/>
      <c r="P129" s="1410"/>
      <c r="Q129" s="1410"/>
      <c r="R129" s="1410"/>
      <c r="S129" s="1410"/>
      <c r="T129" s="1410"/>
      <c r="U129" s="1410"/>
      <c r="V129" s="1410"/>
      <c r="W129" s="1410"/>
      <c r="X129" s="1410"/>
      <c r="Y129" s="1410"/>
      <c r="Z129" s="1410"/>
      <c r="AA129" s="1410"/>
      <c r="AB129" s="1410"/>
      <c r="AC129" s="1410"/>
      <c r="AD129" s="1474"/>
    </row>
    <row r="130" spans="1:30">
      <c r="A130" s="1474"/>
      <c r="B130" s="1410"/>
      <c r="C130" s="1410"/>
      <c r="D130" s="1410"/>
      <c r="E130" s="1410"/>
      <c r="F130" s="1410"/>
      <c r="G130" s="1410"/>
      <c r="H130" s="1410"/>
      <c r="I130" s="1410"/>
      <c r="J130" s="1410"/>
      <c r="K130" s="1410"/>
      <c r="L130" s="1410"/>
      <c r="M130" s="1410"/>
      <c r="N130" s="1410"/>
      <c r="O130" s="1410"/>
      <c r="P130" s="1410"/>
      <c r="Q130" s="1410"/>
      <c r="R130" s="1410"/>
      <c r="S130" s="1410"/>
      <c r="T130" s="1410"/>
      <c r="U130" s="1410"/>
      <c r="V130" s="1410"/>
      <c r="W130" s="1410"/>
      <c r="X130" s="1410"/>
      <c r="Y130" s="1410"/>
      <c r="Z130" s="1410"/>
      <c r="AA130" s="1410"/>
      <c r="AB130" s="1410"/>
      <c r="AC130" s="1410"/>
      <c r="AD130" s="1474"/>
    </row>
    <row r="131" spans="1:30">
      <c r="A131" s="1474"/>
      <c r="B131" s="1410"/>
      <c r="C131" s="1410"/>
      <c r="D131" s="1410"/>
      <c r="E131" s="1410"/>
      <c r="F131" s="1410"/>
      <c r="G131" s="1410"/>
      <c r="H131" s="1410"/>
      <c r="I131" s="1410"/>
      <c r="J131" s="1410"/>
      <c r="K131" s="1410"/>
      <c r="L131" s="1410"/>
      <c r="M131" s="1410"/>
      <c r="N131" s="1410"/>
      <c r="O131" s="1410"/>
      <c r="P131" s="1410"/>
      <c r="Q131" s="1410"/>
      <c r="R131" s="1410"/>
      <c r="S131" s="1410"/>
      <c r="T131" s="1410"/>
      <c r="U131" s="1410"/>
      <c r="V131" s="1410"/>
      <c r="W131" s="1410"/>
      <c r="X131" s="1410"/>
      <c r="Y131" s="1410"/>
      <c r="Z131" s="1410"/>
      <c r="AA131" s="1410"/>
      <c r="AB131" s="1410"/>
      <c r="AC131" s="1410"/>
      <c r="AD131" s="1474"/>
    </row>
    <row r="132" spans="1:30">
      <c r="A132" s="1474"/>
      <c r="B132" s="1410"/>
      <c r="C132" s="1410"/>
      <c r="D132" s="1410"/>
      <c r="E132" s="1410"/>
      <c r="F132" s="1410"/>
      <c r="G132" s="1410"/>
      <c r="H132" s="1410"/>
      <c r="I132" s="1410"/>
      <c r="J132" s="1410"/>
      <c r="K132" s="1410"/>
      <c r="L132" s="1410"/>
      <c r="M132" s="1410"/>
      <c r="N132" s="1410"/>
      <c r="O132" s="1410"/>
      <c r="P132" s="1410"/>
      <c r="Q132" s="1410"/>
      <c r="R132" s="1410"/>
      <c r="S132" s="1410"/>
      <c r="T132" s="1410"/>
      <c r="U132" s="1410"/>
      <c r="V132" s="1410"/>
      <c r="W132" s="1410"/>
      <c r="X132" s="1410"/>
      <c r="Y132" s="1410"/>
      <c r="Z132" s="1410"/>
      <c r="AA132" s="1410"/>
      <c r="AB132" s="1410"/>
      <c r="AC132" s="1410"/>
      <c r="AD132" s="1474"/>
    </row>
    <row r="133" spans="1:30">
      <c r="A133" s="1474"/>
      <c r="B133" s="1410"/>
      <c r="C133" s="1410"/>
      <c r="D133" s="1410"/>
      <c r="E133" s="1410"/>
      <c r="F133" s="1410"/>
      <c r="G133" s="1410"/>
      <c r="H133" s="1410"/>
      <c r="I133" s="1410"/>
      <c r="J133" s="1410"/>
      <c r="K133" s="1410"/>
      <c r="L133" s="1410"/>
      <c r="M133" s="1410"/>
      <c r="N133" s="1410"/>
      <c r="O133" s="1410"/>
      <c r="P133" s="1410"/>
      <c r="Q133" s="1410"/>
      <c r="R133" s="1410"/>
      <c r="S133" s="1410"/>
      <c r="T133" s="1410"/>
      <c r="U133" s="1410"/>
      <c r="V133" s="1410"/>
      <c r="W133" s="1410"/>
      <c r="X133" s="1410"/>
      <c r="Y133" s="1410"/>
      <c r="Z133" s="1410"/>
      <c r="AA133" s="1410"/>
      <c r="AB133" s="1410"/>
      <c r="AC133" s="1410"/>
      <c r="AD133" s="1474"/>
    </row>
    <row r="134" spans="1:30">
      <c r="A134" s="1474"/>
      <c r="B134" s="1410"/>
      <c r="C134" s="1410"/>
      <c r="D134" s="1410"/>
      <c r="E134" s="1410"/>
      <c r="F134" s="1410"/>
      <c r="G134" s="1410"/>
      <c r="H134" s="1410"/>
      <c r="I134" s="1410"/>
      <c r="J134" s="1410"/>
      <c r="K134" s="1410"/>
      <c r="L134" s="1410"/>
      <c r="M134" s="1410"/>
      <c r="N134" s="1410"/>
      <c r="O134" s="1410"/>
      <c r="P134" s="1410"/>
      <c r="Q134" s="1410"/>
      <c r="R134" s="1410"/>
      <c r="S134" s="1410"/>
      <c r="T134" s="1410"/>
      <c r="U134" s="1410"/>
      <c r="V134" s="1410"/>
      <c r="W134" s="1410"/>
      <c r="X134" s="1410"/>
      <c r="Y134" s="1410"/>
      <c r="Z134" s="1410"/>
      <c r="AA134" s="1410"/>
      <c r="AB134" s="1410"/>
      <c r="AC134" s="1410"/>
      <c r="AD134" s="1474"/>
    </row>
    <row r="135" spans="1:30">
      <c r="A135" s="1474"/>
      <c r="B135" s="1410"/>
      <c r="C135" s="1410"/>
      <c r="D135" s="1410"/>
      <c r="E135" s="1410"/>
      <c r="F135" s="1410"/>
      <c r="G135" s="1410"/>
      <c r="H135" s="1410"/>
      <c r="I135" s="1410"/>
      <c r="J135" s="1410"/>
      <c r="K135" s="1410"/>
      <c r="L135" s="1410"/>
      <c r="M135" s="1410"/>
      <c r="N135" s="1410"/>
      <c r="O135" s="1410"/>
      <c r="P135" s="1410"/>
      <c r="Q135" s="1410"/>
      <c r="R135" s="1410"/>
      <c r="S135" s="1410"/>
      <c r="T135" s="1410"/>
      <c r="U135" s="1410"/>
      <c r="V135" s="1410"/>
      <c r="W135" s="1410"/>
      <c r="X135" s="1410"/>
      <c r="Y135" s="1410"/>
      <c r="Z135" s="1410"/>
      <c r="AA135" s="1410"/>
      <c r="AB135" s="1410"/>
      <c r="AC135" s="1410"/>
      <c r="AD135" s="1474"/>
    </row>
    <row r="136" spans="1:30">
      <c r="A136" s="1474"/>
      <c r="B136" s="1410"/>
      <c r="C136" s="1410"/>
      <c r="D136" s="1410"/>
      <c r="E136" s="1410"/>
      <c r="F136" s="1410"/>
      <c r="G136" s="1410"/>
      <c r="H136" s="1410"/>
      <c r="I136" s="1410"/>
      <c r="J136" s="1410"/>
      <c r="K136" s="1410"/>
      <c r="L136" s="1410"/>
      <c r="M136" s="1410"/>
      <c r="N136" s="1410"/>
      <c r="O136" s="1410"/>
      <c r="P136" s="1410"/>
      <c r="Q136" s="1410"/>
      <c r="R136" s="1410"/>
      <c r="S136" s="1410"/>
      <c r="T136" s="1410"/>
      <c r="U136" s="1410"/>
      <c r="V136" s="1410"/>
      <c r="W136" s="1410"/>
      <c r="X136" s="1410"/>
      <c r="Y136" s="1410"/>
      <c r="Z136" s="1410"/>
      <c r="AA136" s="1410"/>
      <c r="AB136" s="1410"/>
      <c r="AC136" s="1410"/>
      <c r="AD136" s="1474"/>
    </row>
    <row r="137" spans="1:30">
      <c r="A137" s="1474"/>
      <c r="B137" s="1410"/>
      <c r="C137" s="1410"/>
      <c r="D137" s="1410"/>
      <c r="E137" s="1410"/>
      <c r="F137" s="1410"/>
      <c r="G137" s="1410"/>
      <c r="H137" s="1410"/>
      <c r="I137" s="1410"/>
      <c r="J137" s="1410"/>
      <c r="K137" s="1410"/>
      <c r="L137" s="1410"/>
      <c r="M137" s="1410"/>
      <c r="N137" s="1410"/>
      <c r="O137" s="1410"/>
      <c r="P137" s="1410"/>
      <c r="Q137" s="1410"/>
      <c r="R137" s="1410"/>
      <c r="S137" s="1410"/>
      <c r="T137" s="1410"/>
      <c r="U137" s="1410"/>
      <c r="V137" s="1410"/>
      <c r="W137" s="1410"/>
      <c r="X137" s="1410"/>
      <c r="Y137" s="1410"/>
      <c r="Z137" s="1410"/>
      <c r="AA137" s="1410"/>
      <c r="AB137" s="1410"/>
      <c r="AC137" s="1410"/>
      <c r="AD137" s="1474"/>
    </row>
    <row r="138" spans="1:30">
      <c r="A138" s="1474"/>
      <c r="B138" s="1410"/>
      <c r="C138" s="1410"/>
      <c r="D138" s="1410"/>
      <c r="E138" s="1410"/>
      <c r="F138" s="1410"/>
      <c r="G138" s="1410"/>
      <c r="H138" s="1410"/>
      <c r="I138" s="1410"/>
      <c r="J138" s="1410"/>
      <c r="K138" s="1410"/>
      <c r="L138" s="1410"/>
      <c r="M138" s="1410"/>
      <c r="N138" s="1410"/>
      <c r="O138" s="1410"/>
      <c r="P138" s="1410"/>
      <c r="Q138" s="1410"/>
      <c r="R138" s="1410"/>
      <c r="S138" s="1410"/>
      <c r="T138" s="1410"/>
      <c r="U138" s="1410"/>
      <c r="V138" s="1410"/>
      <c r="W138" s="1410"/>
      <c r="X138" s="1410"/>
      <c r="Y138" s="1410"/>
      <c r="Z138" s="1410"/>
      <c r="AA138" s="1410"/>
      <c r="AB138" s="1410"/>
      <c r="AC138" s="1410"/>
      <c r="AD138" s="1474"/>
    </row>
    <row r="139" spans="1:30">
      <c r="A139" s="1474"/>
      <c r="B139" s="1410"/>
      <c r="C139" s="1410"/>
      <c r="D139" s="1410"/>
      <c r="E139" s="1410"/>
      <c r="F139" s="1410"/>
      <c r="G139" s="1410"/>
      <c r="H139" s="1410"/>
      <c r="I139" s="1410"/>
      <c r="J139" s="1410"/>
      <c r="K139" s="1410"/>
      <c r="L139" s="1410"/>
      <c r="M139" s="1410"/>
      <c r="N139" s="1410"/>
      <c r="O139" s="1410"/>
      <c r="P139" s="1410"/>
      <c r="Q139" s="1410"/>
      <c r="R139" s="1410"/>
      <c r="S139" s="1410"/>
      <c r="T139" s="1410"/>
      <c r="U139" s="1410"/>
      <c r="V139" s="1410"/>
      <c r="W139" s="1410"/>
      <c r="X139" s="1410"/>
      <c r="Y139" s="1410"/>
      <c r="Z139" s="1410"/>
      <c r="AA139" s="1410"/>
      <c r="AB139" s="1410"/>
      <c r="AC139" s="1410"/>
      <c r="AD139" s="1474"/>
    </row>
    <row r="140" spans="1:30">
      <c r="A140" s="1474"/>
      <c r="B140" s="1410"/>
      <c r="C140" s="1410"/>
      <c r="D140" s="1410"/>
      <c r="E140" s="1410"/>
      <c r="F140" s="1410"/>
      <c r="G140" s="1410"/>
      <c r="H140" s="1410"/>
      <c r="I140" s="1410"/>
      <c r="J140" s="1410"/>
      <c r="K140" s="1410"/>
      <c r="L140" s="1410"/>
      <c r="M140" s="1410"/>
      <c r="N140" s="1410"/>
      <c r="O140" s="1410"/>
      <c r="P140" s="1410"/>
      <c r="Q140" s="1410"/>
      <c r="R140" s="1410"/>
      <c r="S140" s="1410"/>
      <c r="T140" s="1410"/>
      <c r="U140" s="1410"/>
      <c r="V140" s="1410"/>
      <c r="W140" s="1410"/>
      <c r="X140" s="1410"/>
      <c r="Y140" s="1410"/>
      <c r="Z140" s="1410"/>
      <c r="AA140" s="1410"/>
      <c r="AB140" s="1410"/>
      <c r="AC140" s="1410"/>
      <c r="AD140" s="1474"/>
    </row>
    <row r="141" spans="1:30">
      <c r="A141" s="1474"/>
      <c r="B141" s="1410"/>
      <c r="C141" s="1410"/>
      <c r="D141" s="1410"/>
      <c r="E141" s="1410"/>
      <c r="F141" s="1410"/>
      <c r="G141" s="1410"/>
      <c r="H141" s="1410"/>
      <c r="I141" s="1410"/>
      <c r="J141" s="1410"/>
      <c r="K141" s="1410"/>
      <c r="L141" s="1410"/>
      <c r="M141" s="1410"/>
      <c r="N141" s="1410"/>
      <c r="O141" s="1410"/>
      <c r="P141" s="1410"/>
      <c r="Q141" s="1410"/>
      <c r="R141" s="1410"/>
      <c r="S141" s="1410"/>
      <c r="T141" s="1410"/>
      <c r="U141" s="1410"/>
      <c r="V141" s="1410"/>
      <c r="W141" s="1410"/>
      <c r="X141" s="1410"/>
      <c r="Y141" s="1410"/>
      <c r="Z141" s="1410"/>
      <c r="AA141" s="1410"/>
      <c r="AB141" s="1410"/>
      <c r="AC141" s="1410"/>
      <c r="AD141" s="1474"/>
    </row>
    <row r="142" spans="1:30">
      <c r="A142" s="1474"/>
      <c r="B142" s="1410"/>
      <c r="C142" s="1410"/>
      <c r="D142" s="1410"/>
      <c r="E142" s="1410"/>
      <c r="F142" s="1410"/>
      <c r="G142" s="1410"/>
      <c r="H142" s="1410"/>
      <c r="I142" s="1410"/>
      <c r="J142" s="1410"/>
      <c r="K142" s="1410"/>
      <c r="L142" s="1410"/>
      <c r="M142" s="1410"/>
      <c r="N142" s="1410"/>
      <c r="O142" s="1410"/>
      <c r="P142" s="1410"/>
      <c r="Q142" s="1410"/>
      <c r="R142" s="1410"/>
      <c r="S142" s="1410"/>
      <c r="T142" s="1410"/>
      <c r="U142" s="1410"/>
      <c r="V142" s="1410"/>
      <c r="W142" s="1410"/>
      <c r="X142" s="1410"/>
      <c r="Y142" s="1410"/>
      <c r="Z142" s="1410"/>
      <c r="AA142" s="1410"/>
      <c r="AB142" s="1410"/>
      <c r="AC142" s="1410"/>
      <c r="AD142" s="1474"/>
    </row>
    <row r="143" spans="1:30">
      <c r="A143" s="1474"/>
      <c r="B143" s="1410"/>
      <c r="C143" s="1410"/>
      <c r="D143" s="1410"/>
      <c r="E143" s="1410"/>
      <c r="F143" s="1410"/>
      <c r="G143" s="1410"/>
      <c r="H143" s="1410"/>
      <c r="I143" s="1410"/>
      <c r="J143" s="1410"/>
      <c r="K143" s="1410"/>
      <c r="L143" s="1410"/>
      <c r="M143" s="1410"/>
      <c r="N143" s="1410"/>
      <c r="O143" s="1410"/>
      <c r="P143" s="1410"/>
      <c r="Q143" s="1410"/>
      <c r="R143" s="1410"/>
      <c r="S143" s="1410"/>
      <c r="T143" s="1410"/>
      <c r="U143" s="1410"/>
      <c r="V143" s="1410"/>
      <c r="W143" s="1410"/>
      <c r="X143" s="1410"/>
      <c r="Y143" s="1410"/>
      <c r="Z143" s="1410"/>
      <c r="AA143" s="1410"/>
      <c r="AB143" s="1410"/>
      <c r="AC143" s="1410"/>
      <c r="AD143" s="1474"/>
    </row>
    <row r="144" spans="1:30">
      <c r="A144" s="1474"/>
      <c r="B144" s="1410"/>
      <c r="C144" s="1410"/>
      <c r="D144" s="1410"/>
      <c r="E144" s="1410"/>
      <c r="F144" s="1410"/>
      <c r="G144" s="1410"/>
      <c r="H144" s="1410"/>
      <c r="I144" s="1410"/>
      <c r="J144" s="1410"/>
      <c r="K144" s="1410"/>
      <c r="L144" s="1410"/>
      <c r="M144" s="1410"/>
      <c r="N144" s="1410"/>
      <c r="O144" s="1410"/>
      <c r="P144" s="1410"/>
      <c r="Q144" s="1410"/>
      <c r="R144" s="1410"/>
      <c r="S144" s="1410"/>
      <c r="T144" s="1410"/>
      <c r="U144" s="1410"/>
      <c r="V144" s="1410"/>
      <c r="W144" s="1410"/>
      <c r="X144" s="1410"/>
      <c r="Y144" s="1410"/>
      <c r="Z144" s="1410"/>
      <c r="AA144" s="1410"/>
      <c r="AB144" s="1410"/>
      <c r="AC144" s="1410"/>
      <c r="AD144" s="1474"/>
    </row>
    <row r="145" spans="1:30">
      <c r="A145" s="1474"/>
      <c r="B145" s="1410"/>
      <c r="C145" s="1410"/>
      <c r="D145" s="1410"/>
      <c r="E145" s="1410"/>
      <c r="F145" s="1410"/>
      <c r="G145" s="1410"/>
      <c r="H145" s="1410"/>
      <c r="I145" s="1410"/>
      <c r="J145" s="1410"/>
      <c r="K145" s="1410"/>
      <c r="L145" s="1410"/>
      <c r="M145" s="1410"/>
      <c r="N145" s="1410"/>
      <c r="O145" s="1410"/>
      <c r="P145" s="1410"/>
      <c r="Q145" s="1410"/>
      <c r="R145" s="1410"/>
      <c r="S145" s="1410"/>
      <c r="T145" s="1410"/>
      <c r="U145" s="1410"/>
      <c r="V145" s="1410"/>
      <c r="W145" s="1410"/>
      <c r="X145" s="1410"/>
      <c r="Y145" s="1410"/>
      <c r="Z145" s="1410"/>
      <c r="AA145" s="1410"/>
      <c r="AB145" s="1410"/>
      <c r="AC145" s="1410"/>
      <c r="AD145" s="1474"/>
    </row>
    <row r="146" spans="1:30">
      <c r="A146" s="1474"/>
      <c r="B146" s="1410"/>
      <c r="C146" s="1410"/>
      <c r="D146" s="1410"/>
      <c r="E146" s="1410"/>
      <c r="F146" s="1410"/>
      <c r="G146" s="1410"/>
      <c r="H146" s="1410"/>
      <c r="I146" s="1410"/>
      <c r="J146" s="1410"/>
      <c r="K146" s="1410"/>
      <c r="L146" s="1410"/>
      <c r="M146" s="1410"/>
      <c r="N146" s="1410"/>
      <c r="O146" s="1410"/>
      <c r="P146" s="1410"/>
      <c r="Q146" s="1410"/>
      <c r="R146" s="1410"/>
      <c r="S146" s="1410"/>
      <c r="T146" s="1410"/>
      <c r="U146" s="1410"/>
      <c r="V146" s="1410"/>
      <c r="W146" s="1410"/>
      <c r="X146" s="1410"/>
      <c r="Y146" s="1410"/>
      <c r="Z146" s="1410"/>
      <c r="AA146" s="1410"/>
      <c r="AB146" s="1410"/>
      <c r="AC146" s="1410"/>
      <c r="AD146" s="1474"/>
    </row>
    <row r="147" spans="1:30">
      <c r="A147" s="1474"/>
      <c r="B147" s="1410"/>
      <c r="C147" s="1410"/>
      <c r="D147" s="1410"/>
      <c r="E147" s="1410"/>
      <c r="F147" s="1410"/>
      <c r="G147" s="1410"/>
      <c r="H147" s="1410"/>
      <c r="I147" s="1410"/>
      <c r="J147" s="1410"/>
      <c r="K147" s="1410"/>
      <c r="L147" s="1410"/>
      <c r="M147" s="1410"/>
      <c r="N147" s="1410"/>
      <c r="O147" s="1410"/>
      <c r="P147" s="1410"/>
      <c r="Q147" s="1410"/>
      <c r="R147" s="1410"/>
      <c r="S147" s="1410"/>
      <c r="T147" s="1410"/>
      <c r="U147" s="1410"/>
      <c r="V147" s="1410"/>
      <c r="W147" s="1410"/>
      <c r="X147" s="1410"/>
      <c r="Y147" s="1410"/>
      <c r="Z147" s="1410"/>
      <c r="AA147" s="1410"/>
      <c r="AB147" s="1410"/>
      <c r="AC147" s="1410"/>
      <c r="AD147" s="1474"/>
    </row>
    <row r="148" spans="1:30">
      <c r="A148" s="1474"/>
      <c r="B148" s="1410"/>
      <c r="C148" s="1410"/>
      <c r="D148" s="1410"/>
      <c r="E148" s="1410"/>
      <c r="F148" s="1410"/>
      <c r="G148" s="1410"/>
      <c r="H148" s="1410"/>
      <c r="I148" s="1410"/>
      <c r="J148" s="1410"/>
      <c r="K148" s="1410"/>
      <c r="L148" s="1410"/>
      <c r="M148" s="1410"/>
      <c r="N148" s="1410"/>
      <c r="O148" s="1410"/>
      <c r="P148" s="1410"/>
      <c r="Q148" s="1410"/>
      <c r="R148" s="1410"/>
      <c r="S148" s="1410"/>
      <c r="T148" s="1410"/>
      <c r="U148" s="1410"/>
      <c r="V148" s="1410"/>
      <c r="W148" s="1410"/>
      <c r="X148" s="1410"/>
      <c r="Y148" s="1410"/>
      <c r="Z148" s="1410"/>
      <c r="AA148" s="1410"/>
      <c r="AB148" s="1410"/>
      <c r="AC148" s="1410"/>
      <c r="AD148" s="1474"/>
    </row>
    <row r="149" spans="1:30">
      <c r="A149" s="1474"/>
      <c r="B149" s="1410"/>
      <c r="C149" s="1410"/>
      <c r="D149" s="1410"/>
      <c r="E149" s="1410"/>
      <c r="F149" s="1410"/>
      <c r="G149" s="1410"/>
      <c r="H149" s="1410"/>
      <c r="I149" s="1410"/>
      <c r="J149" s="1410"/>
      <c r="K149" s="1410"/>
      <c r="L149" s="1410"/>
      <c r="M149" s="1410"/>
      <c r="N149" s="1410"/>
      <c r="O149" s="1410"/>
      <c r="P149" s="1410"/>
      <c r="Q149" s="1410"/>
      <c r="R149" s="1410"/>
      <c r="S149" s="1410"/>
      <c r="T149" s="1410"/>
      <c r="U149" s="1410"/>
      <c r="V149" s="1410"/>
      <c r="W149" s="1410"/>
      <c r="X149" s="1410"/>
      <c r="Y149" s="1410"/>
      <c r="Z149" s="1410"/>
      <c r="AA149" s="1410"/>
      <c r="AB149" s="1410"/>
      <c r="AC149" s="1410"/>
      <c r="AD149" s="1474"/>
    </row>
    <row r="150" spans="1:30">
      <c r="A150" s="1474"/>
      <c r="B150" s="1410"/>
      <c r="C150" s="1410"/>
      <c r="D150" s="1410"/>
      <c r="E150" s="1410"/>
      <c r="F150" s="1410"/>
      <c r="G150" s="1410"/>
      <c r="H150" s="1410"/>
      <c r="I150" s="1410"/>
      <c r="J150" s="1410"/>
      <c r="K150" s="1410"/>
      <c r="L150" s="1410"/>
      <c r="M150" s="1410"/>
      <c r="N150" s="1410"/>
      <c r="O150" s="1410"/>
      <c r="P150" s="1410"/>
      <c r="Q150" s="1410"/>
      <c r="R150" s="1410"/>
      <c r="S150" s="1410"/>
      <c r="T150" s="1410"/>
      <c r="U150" s="1410"/>
      <c r="V150" s="1410"/>
      <c r="W150" s="1410"/>
      <c r="X150" s="1410"/>
      <c r="Y150" s="1410"/>
      <c r="Z150" s="1410"/>
      <c r="AA150" s="1410"/>
      <c r="AB150" s="1410"/>
      <c r="AC150" s="1410"/>
      <c r="AD150" s="1474"/>
    </row>
    <row r="151" spans="1:30">
      <c r="A151" s="1474"/>
      <c r="B151" s="1410"/>
      <c r="C151" s="1410"/>
      <c r="D151" s="1410"/>
      <c r="E151" s="1410"/>
      <c r="F151" s="1410"/>
      <c r="G151" s="1410"/>
      <c r="H151" s="1410"/>
      <c r="I151" s="1410"/>
      <c r="J151" s="1410"/>
      <c r="K151" s="1410"/>
      <c r="L151" s="1410"/>
      <c r="M151" s="1410"/>
      <c r="N151" s="1410"/>
      <c r="O151" s="1410"/>
      <c r="P151" s="1410"/>
      <c r="Q151" s="1410"/>
      <c r="R151" s="1410"/>
      <c r="S151" s="1410"/>
      <c r="T151" s="1410"/>
      <c r="U151" s="1410"/>
      <c r="V151" s="1410"/>
      <c r="W151" s="1410"/>
      <c r="X151" s="1410"/>
      <c r="Y151" s="1410"/>
      <c r="Z151" s="1410"/>
      <c r="AA151" s="1410"/>
      <c r="AB151" s="1410"/>
      <c r="AC151" s="1410"/>
      <c r="AD151" s="1474"/>
    </row>
    <row r="152" spans="1:30">
      <c r="A152" s="1474"/>
      <c r="B152" s="1410"/>
      <c r="C152" s="1410"/>
      <c r="D152" s="1410"/>
      <c r="E152" s="1410"/>
      <c r="F152" s="1410"/>
      <c r="G152" s="1410"/>
      <c r="H152" s="1410"/>
      <c r="I152" s="1410"/>
      <c r="J152" s="1410"/>
      <c r="K152" s="1410"/>
      <c r="L152" s="1410"/>
      <c r="M152" s="1410"/>
      <c r="N152" s="1410"/>
      <c r="O152" s="1410"/>
      <c r="P152" s="1410"/>
      <c r="Q152" s="1410"/>
      <c r="R152" s="1410"/>
      <c r="S152" s="1410"/>
      <c r="T152" s="1410"/>
      <c r="U152" s="1410"/>
      <c r="V152" s="1410"/>
      <c r="W152" s="1410"/>
      <c r="X152" s="1410"/>
      <c r="Y152" s="1410"/>
      <c r="Z152" s="1410"/>
      <c r="AA152" s="1410"/>
      <c r="AB152" s="1410"/>
      <c r="AC152" s="1410"/>
      <c r="AD152" s="1474"/>
    </row>
    <row r="153" spans="1:30">
      <c r="A153" s="1474"/>
      <c r="B153" s="1410"/>
      <c r="C153" s="1410"/>
      <c r="D153" s="1410"/>
      <c r="E153" s="1410"/>
      <c r="F153" s="1410"/>
      <c r="G153" s="1410"/>
      <c r="H153" s="1410"/>
      <c r="I153" s="1410"/>
      <c r="J153" s="1410"/>
      <c r="K153" s="1410"/>
      <c r="L153" s="1410"/>
      <c r="M153" s="1410"/>
      <c r="N153" s="1410"/>
      <c r="O153" s="1410"/>
      <c r="P153" s="1410"/>
      <c r="Q153" s="1410"/>
      <c r="R153" s="1410"/>
      <c r="S153" s="1410"/>
      <c r="T153" s="1410"/>
      <c r="U153" s="1410"/>
      <c r="V153" s="1410"/>
      <c r="W153" s="1410"/>
      <c r="X153" s="1410"/>
      <c r="Y153" s="1410"/>
      <c r="Z153" s="1410"/>
      <c r="AA153" s="1410"/>
      <c r="AB153" s="1410"/>
      <c r="AC153" s="1410"/>
      <c r="AD153" s="1474"/>
    </row>
    <row r="154" spans="1:30">
      <c r="A154" s="1474"/>
      <c r="B154" s="1410"/>
      <c r="C154" s="1410"/>
      <c r="D154" s="1410"/>
      <c r="E154" s="1410"/>
      <c r="F154" s="1410"/>
      <c r="G154" s="1410"/>
      <c r="H154" s="1410"/>
      <c r="I154" s="1410"/>
      <c r="J154" s="1410"/>
      <c r="K154" s="1410"/>
      <c r="L154" s="1410"/>
      <c r="M154" s="1410"/>
      <c r="N154" s="1410"/>
      <c r="O154" s="1410"/>
      <c r="P154" s="1410"/>
      <c r="Q154" s="1410"/>
      <c r="R154" s="1410"/>
      <c r="S154" s="1410"/>
      <c r="T154" s="1410"/>
      <c r="U154" s="1410"/>
      <c r="V154" s="1410"/>
      <c r="W154" s="1410"/>
      <c r="X154" s="1410"/>
      <c r="Y154" s="1410"/>
      <c r="Z154" s="1410"/>
      <c r="AA154" s="1410"/>
      <c r="AB154" s="1410"/>
      <c r="AC154" s="1410"/>
      <c r="AD154" s="1474"/>
    </row>
    <row r="155" spans="1:30">
      <c r="A155" s="1474"/>
      <c r="B155" s="1410"/>
      <c r="C155" s="1410"/>
      <c r="D155" s="1410"/>
      <c r="E155" s="1410"/>
      <c r="F155" s="1410"/>
      <c r="G155" s="1410"/>
      <c r="H155" s="1410"/>
      <c r="I155" s="1410"/>
      <c r="J155" s="1410"/>
      <c r="K155" s="1410"/>
      <c r="L155" s="1410"/>
      <c r="M155" s="1410"/>
      <c r="N155" s="1410"/>
      <c r="O155" s="1410"/>
      <c r="P155" s="1410"/>
      <c r="Q155" s="1410"/>
      <c r="R155" s="1410"/>
      <c r="S155" s="1410"/>
      <c r="T155" s="1410"/>
      <c r="U155" s="1410"/>
      <c r="V155" s="1410"/>
      <c r="W155" s="1410"/>
      <c r="X155" s="1410"/>
      <c r="Y155" s="1410"/>
      <c r="Z155" s="1410"/>
      <c r="AA155" s="1410"/>
      <c r="AB155" s="1410"/>
      <c r="AC155" s="1410"/>
      <c r="AD155" s="1474"/>
    </row>
    <row r="156" spans="1:30">
      <c r="A156" s="1474"/>
      <c r="B156" s="1410"/>
      <c r="C156" s="1410"/>
      <c r="D156" s="1410"/>
      <c r="E156" s="1410"/>
      <c r="F156" s="1410"/>
      <c r="G156" s="1410"/>
      <c r="H156" s="1410"/>
      <c r="I156" s="1410"/>
      <c r="J156" s="1410"/>
      <c r="K156" s="1410"/>
      <c r="L156" s="1410"/>
      <c r="M156" s="1410"/>
      <c r="N156" s="1410"/>
      <c r="O156" s="1410"/>
      <c r="P156" s="1410"/>
      <c r="Q156" s="1410"/>
      <c r="R156" s="1410"/>
      <c r="S156" s="1410"/>
      <c r="T156" s="1410"/>
      <c r="U156" s="1410"/>
      <c r="V156" s="1410"/>
      <c r="W156" s="1410"/>
      <c r="X156" s="1410"/>
      <c r="Y156" s="1410"/>
      <c r="Z156" s="1410"/>
      <c r="AA156" s="1410"/>
      <c r="AB156" s="1410"/>
      <c r="AC156" s="1410"/>
      <c r="AD156" s="1474"/>
    </row>
    <row r="157" spans="1:30">
      <c r="A157" s="1474"/>
      <c r="B157" s="1410"/>
      <c r="C157" s="1410"/>
      <c r="D157" s="1410"/>
      <c r="E157" s="1410"/>
      <c r="F157" s="1410"/>
      <c r="G157" s="1410"/>
      <c r="H157" s="1410"/>
      <c r="I157" s="1410"/>
      <c r="J157" s="1410"/>
      <c r="K157" s="1410"/>
      <c r="L157" s="1410"/>
      <c r="M157" s="1410"/>
      <c r="N157" s="1410"/>
      <c r="O157" s="1410"/>
      <c r="P157" s="1410"/>
      <c r="Q157" s="1410"/>
      <c r="R157" s="1410"/>
      <c r="S157" s="1410"/>
      <c r="T157" s="1410"/>
      <c r="U157" s="1410"/>
      <c r="V157" s="1410"/>
      <c r="W157" s="1410"/>
      <c r="X157" s="1410"/>
      <c r="Y157" s="1410"/>
      <c r="Z157" s="1410"/>
      <c r="AA157" s="1410"/>
      <c r="AB157" s="1410"/>
      <c r="AC157" s="1410"/>
      <c r="AD157" s="1474"/>
    </row>
    <row r="158" spans="1:30">
      <c r="A158" s="1474"/>
      <c r="B158" s="1410"/>
      <c r="C158" s="1410"/>
      <c r="D158" s="1410"/>
      <c r="E158" s="1410"/>
      <c r="F158" s="1410"/>
      <c r="G158" s="1410"/>
      <c r="H158" s="1410"/>
      <c r="I158" s="1410"/>
      <c r="J158" s="1410"/>
      <c r="K158" s="1410"/>
      <c r="L158" s="1410"/>
      <c r="M158" s="1410"/>
      <c r="N158" s="1410"/>
      <c r="O158" s="1410"/>
      <c r="P158" s="1410"/>
      <c r="Q158" s="1410"/>
      <c r="R158" s="1410"/>
      <c r="S158" s="1410"/>
      <c r="T158" s="1410"/>
      <c r="U158" s="1410"/>
      <c r="V158" s="1410"/>
      <c r="W158" s="1410"/>
      <c r="X158" s="1410"/>
      <c r="Y158" s="1410"/>
      <c r="Z158" s="1410"/>
      <c r="AA158" s="1410"/>
      <c r="AB158" s="1410"/>
      <c r="AC158" s="1410"/>
      <c r="AD158" s="1474"/>
    </row>
    <row r="159" spans="1:30">
      <c r="A159" s="1474"/>
      <c r="B159" s="1410"/>
      <c r="C159" s="1410"/>
      <c r="D159" s="1410"/>
      <c r="E159" s="1410"/>
      <c r="F159" s="1410"/>
      <c r="G159" s="1410"/>
      <c r="H159" s="1410"/>
      <c r="I159" s="1410"/>
      <c r="J159" s="1410"/>
      <c r="K159" s="1410"/>
      <c r="L159" s="1410"/>
      <c r="M159" s="1410"/>
      <c r="N159" s="1410"/>
      <c r="O159" s="1410"/>
      <c r="P159" s="1410"/>
      <c r="Q159" s="1410"/>
      <c r="R159" s="1410"/>
      <c r="S159" s="1410"/>
      <c r="T159" s="1410"/>
      <c r="U159" s="1410"/>
      <c r="V159" s="1410"/>
      <c r="W159" s="1410"/>
      <c r="X159" s="1410"/>
      <c r="Y159" s="1410"/>
      <c r="Z159" s="1410"/>
      <c r="AA159" s="1410"/>
      <c r="AB159" s="1410"/>
      <c r="AC159" s="1410"/>
      <c r="AD159" s="1474"/>
    </row>
    <row r="160" spans="1:30">
      <c r="A160" s="1474"/>
      <c r="B160" s="1410"/>
      <c r="C160" s="1410"/>
      <c r="D160" s="1410"/>
      <c r="E160" s="1410"/>
      <c r="F160" s="1410"/>
      <c r="G160" s="1410"/>
      <c r="H160" s="1410"/>
      <c r="I160" s="1410"/>
      <c r="J160" s="1410"/>
      <c r="K160" s="1410"/>
      <c r="L160" s="1410"/>
      <c r="M160" s="1410"/>
      <c r="N160" s="1410"/>
      <c r="O160" s="1410"/>
      <c r="P160" s="1410"/>
      <c r="Q160" s="1410"/>
      <c r="R160" s="1410"/>
      <c r="S160" s="1410"/>
      <c r="T160" s="1410"/>
      <c r="U160" s="1410"/>
      <c r="V160" s="1410"/>
      <c r="W160" s="1410"/>
      <c r="X160" s="1410"/>
      <c r="Y160" s="1410"/>
      <c r="Z160" s="1410"/>
      <c r="AA160" s="1410"/>
      <c r="AB160" s="1410"/>
      <c r="AC160" s="1410"/>
      <c r="AD160" s="1474"/>
    </row>
    <row r="161" spans="1:30">
      <c r="A161" s="1474"/>
      <c r="B161" s="1410"/>
      <c r="C161" s="1410"/>
      <c r="D161" s="1410"/>
      <c r="E161" s="1410"/>
      <c r="F161" s="1410"/>
      <c r="G161" s="1410"/>
      <c r="H161" s="1410"/>
      <c r="I161" s="1410"/>
      <c r="J161" s="1410"/>
      <c r="K161" s="1410"/>
      <c r="L161" s="1410"/>
      <c r="M161" s="1410"/>
      <c r="N161" s="1410"/>
      <c r="O161" s="1410"/>
      <c r="P161" s="1410"/>
      <c r="Q161" s="1410"/>
      <c r="R161" s="1410"/>
      <c r="S161" s="1410"/>
      <c r="T161" s="1410"/>
      <c r="U161" s="1410"/>
      <c r="V161" s="1410"/>
      <c r="W161" s="1410"/>
      <c r="X161" s="1410"/>
      <c r="Y161" s="1410"/>
      <c r="Z161" s="1410"/>
      <c r="AA161" s="1410"/>
      <c r="AB161" s="1410"/>
      <c r="AC161" s="1410"/>
      <c r="AD161" s="1474"/>
    </row>
    <row r="162" spans="1:30">
      <c r="A162" s="1474"/>
      <c r="B162" s="1410"/>
      <c r="C162" s="1410"/>
      <c r="D162" s="1410"/>
      <c r="E162" s="1410"/>
      <c r="F162" s="1410"/>
      <c r="G162" s="1410"/>
      <c r="H162" s="1410"/>
      <c r="I162" s="1410"/>
      <c r="J162" s="1410"/>
      <c r="K162" s="1410"/>
      <c r="L162" s="1410"/>
      <c r="M162" s="1410"/>
      <c r="N162" s="1410"/>
      <c r="O162" s="1410"/>
      <c r="P162" s="1410"/>
      <c r="Q162" s="1410"/>
      <c r="R162" s="1410"/>
      <c r="S162" s="1410"/>
      <c r="T162" s="1410"/>
      <c r="U162" s="1410"/>
      <c r="V162" s="1410"/>
      <c r="W162" s="1410"/>
      <c r="X162" s="1410"/>
      <c r="Y162" s="1410"/>
      <c r="Z162" s="1410"/>
      <c r="AA162" s="1410"/>
      <c r="AB162" s="1410"/>
      <c r="AC162" s="1410"/>
      <c r="AD162" s="1474"/>
    </row>
    <row r="163" spans="1:30">
      <c r="A163" s="1474"/>
      <c r="B163" s="1410"/>
      <c r="C163" s="1410"/>
      <c r="D163" s="1410"/>
      <c r="E163" s="1410"/>
      <c r="F163" s="1410"/>
      <c r="G163" s="1410"/>
      <c r="H163" s="1410"/>
      <c r="I163" s="1410"/>
      <c r="J163" s="1410"/>
      <c r="K163" s="1410"/>
      <c r="L163" s="1410"/>
      <c r="M163" s="1410"/>
      <c r="N163" s="1410"/>
      <c r="O163" s="1410"/>
      <c r="P163" s="1410"/>
      <c r="Q163" s="1410"/>
      <c r="R163" s="1410"/>
      <c r="S163" s="1410"/>
      <c r="T163" s="1410"/>
      <c r="U163" s="1410"/>
      <c r="V163" s="1410"/>
      <c r="W163" s="1410"/>
      <c r="X163" s="1410"/>
      <c r="Y163" s="1410"/>
      <c r="Z163" s="1410"/>
      <c r="AA163" s="1410"/>
      <c r="AB163" s="1410"/>
      <c r="AC163" s="1410"/>
      <c r="AD163" s="1474"/>
    </row>
    <row r="164" spans="1:30">
      <c r="A164" s="1474"/>
      <c r="B164" s="1410"/>
      <c r="C164" s="1410"/>
      <c r="D164" s="1410"/>
      <c r="E164" s="1410"/>
      <c r="F164" s="1410"/>
      <c r="G164" s="1410"/>
      <c r="H164" s="1410"/>
      <c r="I164" s="1410"/>
      <c r="J164" s="1410"/>
      <c r="K164" s="1410"/>
      <c r="L164" s="1410"/>
      <c r="M164" s="1410"/>
      <c r="N164" s="1410"/>
      <c r="O164" s="1410"/>
      <c r="P164" s="1410"/>
      <c r="Q164" s="1410"/>
      <c r="R164" s="1410"/>
      <c r="S164" s="1410"/>
      <c r="T164" s="1410"/>
      <c r="U164" s="1410"/>
      <c r="V164" s="1410"/>
      <c r="W164" s="1410"/>
      <c r="X164" s="1410"/>
      <c r="Y164" s="1410"/>
      <c r="Z164" s="1410"/>
      <c r="AA164" s="1410"/>
      <c r="AB164" s="1410"/>
      <c r="AC164" s="1410"/>
      <c r="AD164" s="1474"/>
    </row>
    <row r="165" spans="1:30">
      <c r="A165" s="1474"/>
      <c r="B165" s="1410"/>
      <c r="C165" s="1410"/>
      <c r="D165" s="1410"/>
      <c r="E165" s="1410"/>
      <c r="F165" s="1410"/>
      <c r="G165" s="1410"/>
      <c r="H165" s="1410"/>
      <c r="I165" s="1410"/>
      <c r="J165" s="1410"/>
      <c r="K165" s="1410"/>
      <c r="L165" s="1410"/>
      <c r="M165" s="1410"/>
      <c r="N165" s="1410"/>
      <c r="O165" s="1410"/>
      <c r="P165" s="1410"/>
      <c r="Q165" s="1410"/>
      <c r="R165" s="1410"/>
      <c r="S165" s="1410"/>
      <c r="T165" s="1410"/>
      <c r="U165" s="1410"/>
      <c r="V165" s="1410"/>
      <c r="W165" s="1410"/>
      <c r="X165" s="1410"/>
      <c r="Y165" s="1410"/>
      <c r="Z165" s="1410"/>
      <c r="AA165" s="1410"/>
      <c r="AB165" s="1410"/>
      <c r="AC165" s="1410"/>
      <c r="AD165" s="1474"/>
    </row>
    <row r="166" spans="1:30">
      <c r="A166" s="1474"/>
      <c r="B166" s="1410"/>
      <c r="C166" s="1410"/>
      <c r="D166" s="1410"/>
      <c r="E166" s="1410"/>
      <c r="F166" s="1410"/>
      <c r="G166" s="1410"/>
      <c r="H166" s="1410"/>
      <c r="I166" s="1410"/>
      <c r="J166" s="1410"/>
      <c r="K166" s="1410"/>
      <c r="L166" s="1410"/>
      <c r="M166" s="1410"/>
      <c r="N166" s="1410"/>
      <c r="O166" s="1410"/>
      <c r="P166" s="1410"/>
      <c r="Q166" s="1410"/>
      <c r="R166" s="1410"/>
      <c r="S166" s="1410"/>
      <c r="T166" s="1410"/>
      <c r="U166" s="1410"/>
      <c r="V166" s="1410"/>
      <c r="W166" s="1410"/>
      <c r="X166" s="1410"/>
      <c r="Y166" s="1410"/>
      <c r="Z166" s="1410"/>
      <c r="AA166" s="1410"/>
      <c r="AB166" s="1410"/>
      <c r="AC166" s="1410"/>
      <c r="AD166" s="1474"/>
    </row>
    <row r="167" spans="1:30">
      <c r="A167" s="1474"/>
      <c r="B167" s="1410"/>
      <c r="C167" s="1410"/>
      <c r="D167" s="1410"/>
      <c r="E167" s="1410"/>
      <c r="F167" s="1410"/>
      <c r="G167" s="1410"/>
      <c r="H167" s="1410"/>
      <c r="I167" s="1410"/>
      <c r="J167" s="1410"/>
      <c r="K167" s="1410"/>
      <c r="L167" s="1410"/>
      <c r="M167" s="1410"/>
      <c r="N167" s="1410"/>
      <c r="O167" s="1410"/>
      <c r="P167" s="1410"/>
      <c r="Q167" s="1410"/>
      <c r="R167" s="1410"/>
      <c r="S167" s="1410"/>
      <c r="T167" s="1410"/>
      <c r="U167" s="1410"/>
      <c r="V167" s="1410"/>
      <c r="W167" s="1410"/>
      <c r="X167" s="1410"/>
      <c r="Y167" s="1410"/>
      <c r="Z167" s="1410"/>
      <c r="AA167" s="1410"/>
      <c r="AB167" s="1410"/>
      <c r="AC167" s="1410"/>
      <c r="AD167" s="1474"/>
    </row>
    <row r="168" spans="1:30">
      <c r="A168" s="1474"/>
      <c r="B168" s="1410"/>
      <c r="C168" s="1410"/>
      <c r="D168" s="1410"/>
      <c r="E168" s="1410"/>
      <c r="F168" s="1410"/>
      <c r="G168" s="1410"/>
      <c r="H168" s="1410"/>
      <c r="I168" s="1410"/>
      <c r="J168" s="1410"/>
      <c r="K168" s="1410"/>
      <c r="L168" s="1410"/>
      <c r="M168" s="1410"/>
      <c r="N168" s="1410"/>
      <c r="O168" s="1410"/>
      <c r="P168" s="1410"/>
      <c r="Q168" s="1410"/>
      <c r="R168" s="1410"/>
      <c r="S168" s="1410"/>
      <c r="T168" s="1410"/>
      <c r="U168" s="1410"/>
      <c r="V168" s="1410"/>
      <c r="W168" s="1410"/>
      <c r="X168" s="1410"/>
      <c r="Y168" s="1410"/>
      <c r="Z168" s="1410"/>
      <c r="AA168" s="1410"/>
      <c r="AB168" s="1410"/>
      <c r="AC168" s="1410"/>
      <c r="AD168" s="1474"/>
    </row>
    <row r="169" spans="1:30">
      <c r="A169" s="1474"/>
      <c r="B169" s="1410"/>
      <c r="C169" s="1410"/>
      <c r="D169" s="1410"/>
      <c r="E169" s="1410"/>
      <c r="F169" s="1410"/>
      <c r="G169" s="1410"/>
      <c r="H169" s="1410"/>
      <c r="I169" s="1410"/>
      <c r="J169" s="1410"/>
      <c r="K169" s="1410"/>
      <c r="L169" s="1410"/>
      <c r="M169" s="1410"/>
      <c r="N169" s="1410"/>
      <c r="O169" s="1410"/>
      <c r="P169" s="1410"/>
      <c r="Q169" s="1410"/>
      <c r="R169" s="1410"/>
      <c r="S169" s="1410"/>
      <c r="T169" s="1410"/>
      <c r="U169" s="1410"/>
      <c r="V169" s="1410"/>
      <c r="W169" s="1410"/>
      <c r="X169" s="1410"/>
      <c r="Y169" s="1410"/>
      <c r="Z169" s="1410"/>
      <c r="AA169" s="1410"/>
      <c r="AB169" s="1410"/>
      <c r="AC169" s="1410"/>
      <c r="AD169" s="1474"/>
    </row>
    <row r="170" spans="1:30">
      <c r="A170" s="1474"/>
      <c r="B170" s="1410"/>
      <c r="C170" s="1410"/>
      <c r="D170" s="1410"/>
      <c r="E170" s="1410"/>
      <c r="F170" s="1410"/>
      <c r="G170" s="1410"/>
      <c r="H170" s="1410"/>
      <c r="I170" s="1410"/>
      <c r="J170" s="1410"/>
      <c r="K170" s="1410"/>
      <c r="L170" s="1410"/>
      <c r="M170" s="1410"/>
      <c r="N170" s="1410"/>
      <c r="O170" s="1410"/>
      <c r="P170" s="1410"/>
      <c r="Q170" s="1410"/>
      <c r="R170" s="1410"/>
      <c r="S170" s="1410"/>
      <c r="T170" s="1410"/>
      <c r="U170" s="1410"/>
      <c r="V170" s="1410"/>
      <c r="W170" s="1410"/>
      <c r="X170" s="1410"/>
      <c r="Y170" s="1410"/>
      <c r="Z170" s="1410"/>
      <c r="AA170" s="1410"/>
      <c r="AB170" s="1410"/>
      <c r="AC170" s="1410"/>
      <c r="AD170" s="1474"/>
    </row>
    <row r="171" spans="1:30">
      <c r="A171" s="1474"/>
      <c r="B171" s="1410"/>
      <c r="C171" s="1410"/>
      <c r="D171" s="1410"/>
      <c r="E171" s="1410"/>
      <c r="F171" s="1410"/>
      <c r="G171" s="1410"/>
      <c r="H171" s="1410"/>
      <c r="I171" s="1410"/>
      <c r="J171" s="1410"/>
      <c r="K171" s="1410"/>
      <c r="L171" s="1410"/>
      <c r="M171" s="1410"/>
      <c r="N171" s="1410"/>
      <c r="O171" s="1410"/>
      <c r="P171" s="1410"/>
      <c r="Q171" s="1410"/>
      <c r="R171" s="1410"/>
      <c r="S171" s="1410"/>
      <c r="T171" s="1410"/>
      <c r="U171" s="1410"/>
      <c r="V171" s="1410"/>
      <c r="W171" s="1410"/>
      <c r="X171" s="1410"/>
      <c r="Y171" s="1410"/>
      <c r="Z171" s="1410"/>
      <c r="AA171" s="1410"/>
      <c r="AB171" s="1410"/>
      <c r="AC171" s="1410"/>
      <c r="AD171" s="1474"/>
    </row>
    <row r="172" spans="1:30">
      <c r="A172" s="1474"/>
      <c r="B172" s="1410"/>
      <c r="C172" s="1410"/>
      <c r="D172" s="1410"/>
      <c r="E172" s="1410"/>
      <c r="F172" s="1410"/>
      <c r="G172" s="1410"/>
      <c r="H172" s="1410"/>
      <c r="I172" s="1410"/>
      <c r="J172" s="1410"/>
      <c r="K172" s="1410"/>
      <c r="L172" s="1410"/>
      <c r="M172" s="1410"/>
      <c r="N172" s="1410"/>
      <c r="O172" s="1410"/>
      <c r="P172" s="1410"/>
      <c r="Q172" s="1410"/>
      <c r="R172" s="1410"/>
      <c r="S172" s="1410"/>
      <c r="T172" s="1410"/>
      <c r="U172" s="1410"/>
      <c r="V172" s="1410"/>
      <c r="W172" s="1410"/>
      <c r="X172" s="1410"/>
      <c r="Y172" s="1410"/>
      <c r="Z172" s="1410"/>
      <c r="AA172" s="1410"/>
      <c r="AB172" s="1410"/>
      <c r="AC172" s="1410"/>
      <c r="AD172" s="1474"/>
    </row>
    <row r="173" spans="1:30">
      <c r="A173" s="1474"/>
      <c r="B173" s="1410"/>
      <c r="C173" s="1410"/>
      <c r="D173" s="1410"/>
      <c r="E173" s="1410"/>
      <c r="F173" s="1410"/>
      <c r="G173" s="1410"/>
      <c r="H173" s="1410"/>
      <c r="I173" s="1410"/>
      <c r="J173" s="1410"/>
      <c r="K173" s="1410"/>
      <c r="L173" s="1410"/>
      <c r="M173" s="1410"/>
      <c r="N173" s="1410"/>
      <c r="O173" s="1410"/>
      <c r="P173" s="1410"/>
      <c r="Q173" s="1410"/>
      <c r="R173" s="1410"/>
      <c r="S173" s="1410"/>
      <c r="T173" s="1410"/>
      <c r="U173" s="1410"/>
      <c r="V173" s="1410"/>
      <c r="W173" s="1410"/>
      <c r="X173" s="1410"/>
      <c r="Y173" s="1410"/>
      <c r="Z173" s="1410"/>
      <c r="AA173" s="1410"/>
      <c r="AB173" s="1410"/>
      <c r="AC173" s="1410"/>
      <c r="AD173" s="1474"/>
    </row>
    <row r="174" spans="1:30">
      <c r="A174" s="1474"/>
      <c r="B174" s="1410"/>
      <c r="C174" s="1410"/>
      <c r="D174" s="1410"/>
      <c r="E174" s="1410"/>
      <c r="F174" s="1410"/>
      <c r="G174" s="1410"/>
      <c r="H174" s="1410"/>
      <c r="I174" s="1410"/>
      <c r="J174" s="1410"/>
      <c r="K174" s="1410"/>
      <c r="L174" s="1410"/>
      <c r="M174" s="1410"/>
      <c r="N174" s="1410"/>
      <c r="O174" s="1410"/>
      <c r="P174" s="1410"/>
      <c r="Q174" s="1410"/>
      <c r="R174" s="1410"/>
      <c r="S174" s="1410"/>
      <c r="T174" s="1410"/>
      <c r="U174" s="1410"/>
      <c r="V174" s="1410"/>
      <c r="W174" s="1410"/>
      <c r="X174" s="1410"/>
      <c r="Y174" s="1410"/>
      <c r="Z174" s="1410"/>
      <c r="AA174" s="1410"/>
      <c r="AB174" s="1410"/>
      <c r="AC174" s="1410"/>
      <c r="AD174" s="1474"/>
    </row>
    <row r="175" spans="1:30">
      <c r="A175" s="1474"/>
      <c r="B175" s="1410"/>
      <c r="C175" s="1410"/>
      <c r="D175" s="1410"/>
      <c r="E175" s="1410"/>
      <c r="F175" s="1410"/>
      <c r="G175" s="1410"/>
      <c r="H175" s="1410"/>
      <c r="I175" s="1410"/>
      <c r="J175" s="1410"/>
      <c r="K175" s="1410"/>
      <c r="L175" s="1410"/>
      <c r="M175" s="1410"/>
      <c r="N175" s="1410"/>
      <c r="O175" s="1410"/>
      <c r="P175" s="1410"/>
      <c r="Q175" s="1410"/>
      <c r="R175" s="1410"/>
      <c r="S175" s="1410"/>
      <c r="T175" s="1410"/>
      <c r="U175" s="1410"/>
      <c r="V175" s="1410"/>
      <c r="W175" s="1410"/>
      <c r="X175" s="1410"/>
      <c r="Y175" s="1410"/>
      <c r="Z175" s="1410"/>
      <c r="AA175" s="1410"/>
      <c r="AB175" s="1410"/>
      <c r="AC175" s="1410"/>
      <c r="AD175" s="1474"/>
    </row>
    <row r="176" spans="1:30">
      <c r="A176" s="1474"/>
      <c r="B176" s="1410"/>
      <c r="C176" s="1410"/>
      <c r="D176" s="1410"/>
      <c r="E176" s="1410"/>
      <c r="F176" s="1410"/>
      <c r="G176" s="1410"/>
      <c r="H176" s="1410"/>
      <c r="I176" s="1410"/>
      <c r="J176" s="1410"/>
      <c r="K176" s="1410"/>
      <c r="L176" s="1410"/>
      <c r="M176" s="1410"/>
      <c r="N176" s="1410"/>
      <c r="O176" s="1410"/>
      <c r="P176" s="1410"/>
      <c r="Q176" s="1410"/>
      <c r="R176" s="1410"/>
      <c r="S176" s="1410"/>
      <c r="T176" s="1410"/>
      <c r="U176" s="1410"/>
      <c r="V176" s="1410"/>
      <c r="W176" s="1410"/>
      <c r="X176" s="1410"/>
      <c r="Y176" s="1410"/>
      <c r="Z176" s="1410"/>
      <c r="AA176" s="1410"/>
      <c r="AB176" s="1410"/>
      <c r="AC176" s="1410"/>
      <c r="AD176" s="1474"/>
    </row>
    <row r="177" spans="1:30">
      <c r="A177" s="1474"/>
      <c r="B177" s="1410"/>
      <c r="C177" s="1410"/>
      <c r="D177" s="1410"/>
      <c r="E177" s="1410"/>
      <c r="F177" s="1410"/>
      <c r="G177" s="1410"/>
      <c r="H177" s="1410"/>
      <c r="I177" s="1410"/>
      <c r="J177" s="1410"/>
      <c r="K177" s="1410"/>
      <c r="L177" s="1410"/>
      <c r="M177" s="1410"/>
      <c r="N177" s="1410"/>
      <c r="O177" s="1410"/>
      <c r="P177" s="1410"/>
      <c r="Q177" s="1410"/>
      <c r="R177" s="1410"/>
      <c r="S177" s="1410"/>
      <c r="T177" s="1410"/>
      <c r="U177" s="1410"/>
      <c r="V177" s="1410"/>
      <c r="W177" s="1410"/>
      <c r="X177" s="1410"/>
      <c r="Y177" s="1410"/>
      <c r="Z177" s="1410"/>
      <c r="AA177" s="1410"/>
      <c r="AB177" s="1410"/>
      <c r="AC177" s="1410"/>
      <c r="AD177" s="1474"/>
    </row>
    <row r="178" spans="1:30">
      <c r="A178" s="1474"/>
      <c r="B178" s="1410"/>
      <c r="C178" s="1410"/>
      <c r="D178" s="1410"/>
      <c r="E178" s="1410"/>
      <c r="F178" s="1410"/>
      <c r="G178" s="1410"/>
      <c r="H178" s="1410"/>
      <c r="I178" s="1410"/>
      <c r="J178" s="1410"/>
      <c r="K178" s="1410"/>
      <c r="L178" s="1410"/>
      <c r="M178" s="1410"/>
      <c r="N178" s="1410"/>
      <c r="O178" s="1410"/>
      <c r="P178" s="1410"/>
      <c r="Q178" s="1410"/>
      <c r="R178" s="1410"/>
      <c r="S178" s="1410"/>
      <c r="T178" s="1410"/>
      <c r="U178" s="1410"/>
      <c r="V178" s="1410"/>
      <c r="W178" s="1410"/>
      <c r="X178" s="1410"/>
      <c r="Y178" s="1410"/>
      <c r="Z178" s="1410"/>
      <c r="AA178" s="1410"/>
      <c r="AB178" s="1410"/>
      <c r="AC178" s="1410"/>
      <c r="AD178" s="1474"/>
    </row>
    <row r="179" spans="1:30">
      <c r="A179" s="1474"/>
      <c r="B179" s="1410"/>
      <c r="C179" s="1410"/>
      <c r="D179" s="1410"/>
      <c r="E179" s="1410"/>
      <c r="F179" s="1410"/>
      <c r="G179" s="1410"/>
      <c r="H179" s="1410"/>
      <c r="I179" s="1410"/>
      <c r="J179" s="1410"/>
      <c r="K179" s="1410"/>
      <c r="L179" s="1410"/>
      <c r="M179" s="1410"/>
      <c r="N179" s="1410"/>
      <c r="O179" s="1410"/>
      <c r="P179" s="1410"/>
      <c r="Q179" s="1410"/>
      <c r="R179" s="1410"/>
      <c r="S179" s="1410"/>
      <c r="T179" s="1410"/>
      <c r="U179" s="1410"/>
      <c r="V179" s="1410"/>
      <c r="W179" s="1410"/>
      <c r="X179" s="1410"/>
      <c r="Y179" s="1410"/>
      <c r="Z179" s="1410"/>
      <c r="AA179" s="1410"/>
      <c r="AB179" s="1410"/>
      <c r="AC179" s="1410"/>
      <c r="AD179" s="1474"/>
    </row>
    <row r="180" spans="1:30">
      <c r="A180" s="1474"/>
      <c r="B180" s="1410"/>
      <c r="C180" s="1410"/>
      <c r="D180" s="1410"/>
      <c r="E180" s="1410"/>
      <c r="F180" s="1410"/>
      <c r="G180" s="1410"/>
      <c r="H180" s="1410"/>
      <c r="I180" s="1410"/>
      <c r="J180" s="1410"/>
      <c r="K180" s="1410"/>
      <c r="L180" s="1410"/>
      <c r="M180" s="1410"/>
      <c r="N180" s="1410"/>
      <c r="O180" s="1410"/>
      <c r="P180" s="1410"/>
      <c r="Q180" s="1410"/>
      <c r="R180" s="1410"/>
      <c r="S180" s="1410"/>
      <c r="T180" s="1410"/>
      <c r="U180" s="1410"/>
      <c r="V180" s="1410"/>
      <c r="W180" s="1410"/>
      <c r="X180" s="1410"/>
      <c r="Y180" s="1410"/>
      <c r="Z180" s="1410"/>
      <c r="AA180" s="1410"/>
      <c r="AB180" s="1410"/>
      <c r="AC180" s="1410"/>
      <c r="AD180" s="1474"/>
    </row>
    <row r="181" spans="1:30">
      <c r="A181" s="1474"/>
      <c r="B181" s="1410"/>
      <c r="C181" s="1410"/>
      <c r="D181" s="1410"/>
      <c r="E181" s="1410"/>
      <c r="F181" s="1410"/>
      <c r="G181" s="1410"/>
      <c r="H181" s="1410"/>
      <c r="I181" s="1410"/>
      <c r="J181" s="1410"/>
      <c r="K181" s="1410"/>
      <c r="L181" s="1410"/>
      <c r="M181" s="1410"/>
      <c r="N181" s="1410"/>
      <c r="O181" s="1410"/>
      <c r="P181" s="1410"/>
      <c r="Q181" s="1410"/>
      <c r="R181" s="1410"/>
      <c r="S181" s="1410"/>
      <c r="T181" s="1410"/>
      <c r="U181" s="1410"/>
      <c r="V181" s="1410"/>
      <c r="W181" s="1410"/>
      <c r="X181" s="1410"/>
      <c r="Y181" s="1410"/>
      <c r="Z181" s="1410"/>
      <c r="AA181" s="1410"/>
      <c r="AB181" s="1410"/>
      <c r="AC181" s="1410"/>
      <c r="AD181" s="1474"/>
    </row>
    <row r="182" spans="1:30">
      <c r="A182" s="1474"/>
      <c r="B182" s="1410"/>
      <c r="C182" s="1410"/>
      <c r="D182" s="1410"/>
      <c r="E182" s="1410"/>
      <c r="F182" s="1410"/>
      <c r="G182" s="1410"/>
      <c r="H182" s="1410"/>
      <c r="I182" s="1410"/>
      <c r="J182" s="1410"/>
      <c r="K182" s="1410"/>
      <c r="L182" s="1410"/>
      <c r="M182" s="1410"/>
      <c r="N182" s="1410"/>
      <c r="O182" s="1410"/>
      <c r="P182" s="1410"/>
      <c r="Q182" s="1410"/>
      <c r="R182" s="1410"/>
      <c r="S182" s="1410"/>
      <c r="T182" s="1410"/>
      <c r="U182" s="1410"/>
      <c r="V182" s="1410"/>
      <c r="W182" s="1410"/>
      <c r="X182" s="1410"/>
      <c r="Y182" s="1410"/>
      <c r="Z182" s="1410"/>
      <c r="AA182" s="1410"/>
      <c r="AB182" s="1410"/>
      <c r="AC182" s="1410"/>
      <c r="AD182" s="1474"/>
    </row>
    <row r="183" spans="1:30">
      <c r="A183" s="1474"/>
      <c r="B183" s="1410"/>
      <c r="C183" s="1410"/>
      <c r="D183" s="1410"/>
      <c r="E183" s="1410"/>
      <c r="F183" s="1410"/>
      <c r="G183" s="1410"/>
      <c r="H183" s="1410"/>
      <c r="I183" s="1410"/>
      <c r="J183" s="1410"/>
      <c r="K183" s="1410"/>
      <c r="L183" s="1410"/>
      <c r="M183" s="1410"/>
      <c r="N183" s="1410"/>
      <c r="O183" s="1410"/>
      <c r="P183" s="1410"/>
      <c r="Q183" s="1410"/>
      <c r="R183" s="1410"/>
      <c r="S183" s="1410"/>
      <c r="T183" s="1410"/>
      <c r="U183" s="1410"/>
      <c r="V183" s="1410"/>
      <c r="W183" s="1410"/>
      <c r="X183" s="1410"/>
      <c r="Y183" s="1410"/>
      <c r="Z183" s="1410"/>
      <c r="AA183" s="1410"/>
      <c r="AB183" s="1410"/>
      <c r="AC183" s="1410"/>
      <c r="AD183" s="1474"/>
    </row>
    <row r="184" spans="1:30">
      <c r="A184" s="1474"/>
      <c r="B184" s="1410"/>
      <c r="C184" s="1410"/>
      <c r="D184" s="1410"/>
      <c r="E184" s="1410"/>
      <c r="F184" s="1410"/>
      <c r="G184" s="1410"/>
      <c r="H184" s="1410"/>
      <c r="I184" s="1410"/>
      <c r="J184" s="1410"/>
      <c r="K184" s="1410"/>
      <c r="L184" s="1410"/>
      <c r="M184" s="1410"/>
      <c r="N184" s="1410"/>
      <c r="O184" s="1410"/>
      <c r="P184" s="1410"/>
      <c r="Q184" s="1410"/>
      <c r="R184" s="1410"/>
      <c r="S184" s="1410"/>
      <c r="T184" s="1410"/>
      <c r="U184" s="1410"/>
      <c r="V184" s="1410"/>
      <c r="W184" s="1410"/>
      <c r="X184" s="1410"/>
      <c r="Y184" s="1410"/>
      <c r="Z184" s="1410"/>
      <c r="AA184" s="1410"/>
      <c r="AB184" s="1410"/>
      <c r="AC184" s="1410"/>
      <c r="AD184" s="1474"/>
    </row>
    <row r="185" spans="1:30">
      <c r="A185" s="1474"/>
      <c r="B185" s="1410"/>
      <c r="C185" s="1410"/>
      <c r="D185" s="1410"/>
      <c r="E185" s="1410"/>
      <c r="F185" s="1410"/>
      <c r="G185" s="1410"/>
      <c r="H185" s="1410"/>
      <c r="I185" s="1410"/>
      <c r="J185" s="1410"/>
      <c r="K185" s="1410"/>
      <c r="L185" s="1410"/>
      <c r="M185" s="1410"/>
      <c r="N185" s="1410"/>
      <c r="O185" s="1410"/>
      <c r="P185" s="1410"/>
      <c r="Q185" s="1410"/>
      <c r="R185" s="1410"/>
      <c r="S185" s="1410"/>
      <c r="T185" s="1410"/>
      <c r="U185" s="1410"/>
      <c r="V185" s="1410"/>
      <c r="W185" s="1410"/>
      <c r="X185" s="1410"/>
      <c r="Y185" s="1410"/>
      <c r="Z185" s="1410"/>
      <c r="AA185" s="1410"/>
      <c r="AB185" s="1410"/>
      <c r="AC185" s="1410"/>
      <c r="AD185" s="1474"/>
    </row>
    <row r="186" spans="1:30">
      <c r="A186" s="1474"/>
      <c r="B186" s="1410"/>
      <c r="C186" s="1410"/>
      <c r="D186" s="1410"/>
      <c r="E186" s="1410"/>
      <c r="F186" s="1410"/>
      <c r="G186" s="1410"/>
      <c r="H186" s="1410"/>
      <c r="I186" s="1410"/>
      <c r="J186" s="1410"/>
      <c r="K186" s="1410"/>
      <c r="L186" s="1410"/>
      <c r="M186" s="1410"/>
      <c r="N186" s="1410"/>
      <c r="O186" s="1410"/>
      <c r="P186" s="1410"/>
      <c r="Q186" s="1410"/>
      <c r="R186" s="1410"/>
      <c r="S186" s="1410"/>
      <c r="T186" s="1410"/>
      <c r="U186" s="1410"/>
      <c r="V186" s="1410"/>
      <c r="W186" s="1410"/>
      <c r="X186" s="1410"/>
      <c r="Y186" s="1410"/>
      <c r="Z186" s="1410"/>
      <c r="AA186" s="1410"/>
      <c r="AB186" s="1410"/>
      <c r="AC186" s="1410"/>
      <c r="AD186" s="1474"/>
    </row>
    <row r="187" spans="1:30">
      <c r="A187" s="1474"/>
      <c r="B187" s="1410"/>
      <c r="C187" s="1410"/>
      <c r="D187" s="1410"/>
      <c r="E187" s="1410"/>
      <c r="F187" s="1410"/>
      <c r="G187" s="1410"/>
      <c r="H187" s="1410"/>
      <c r="I187" s="1410"/>
      <c r="J187" s="1410"/>
      <c r="K187" s="1410"/>
      <c r="L187" s="1410"/>
      <c r="M187" s="1410"/>
      <c r="N187" s="1410"/>
      <c r="O187" s="1410"/>
      <c r="P187" s="1410"/>
      <c r="Q187" s="1410"/>
      <c r="R187" s="1410"/>
      <c r="S187" s="1410"/>
      <c r="T187" s="1410"/>
      <c r="U187" s="1410"/>
      <c r="V187" s="1410"/>
      <c r="W187" s="1410"/>
      <c r="X187" s="1410"/>
      <c r="Y187" s="1410"/>
      <c r="Z187" s="1410"/>
      <c r="AA187" s="1410"/>
      <c r="AB187" s="1410"/>
      <c r="AC187" s="1410"/>
      <c r="AD187" s="1474"/>
    </row>
    <row r="188" spans="1:30">
      <c r="A188" s="1474"/>
      <c r="B188" s="1410"/>
      <c r="C188" s="1410"/>
      <c r="D188" s="1410"/>
      <c r="E188" s="1410"/>
      <c r="F188" s="1410"/>
      <c r="G188" s="1410"/>
      <c r="H188" s="1410"/>
      <c r="I188" s="1410"/>
      <c r="J188" s="1410"/>
      <c r="K188" s="1410"/>
      <c r="L188" s="1410"/>
      <c r="M188" s="1410"/>
      <c r="N188" s="1410"/>
      <c r="O188" s="1410"/>
      <c r="P188" s="1410"/>
      <c r="Q188" s="1410"/>
      <c r="R188" s="1410"/>
      <c r="S188" s="1410"/>
      <c r="T188" s="1410"/>
      <c r="U188" s="1410"/>
      <c r="V188" s="1410"/>
      <c r="W188" s="1410"/>
      <c r="X188" s="1410"/>
      <c r="Y188" s="1410"/>
      <c r="Z188" s="1410"/>
      <c r="AA188" s="1410"/>
      <c r="AB188" s="1410"/>
      <c r="AC188" s="1410"/>
      <c r="AD188" s="1474"/>
    </row>
    <row r="189" spans="1:30">
      <c r="A189" s="1474"/>
      <c r="B189" s="1410"/>
      <c r="C189" s="1410"/>
      <c r="D189" s="1410"/>
      <c r="E189" s="1410"/>
      <c r="F189" s="1410"/>
      <c r="G189" s="1410"/>
      <c r="H189" s="1410"/>
      <c r="I189" s="1410"/>
      <c r="J189" s="1410"/>
      <c r="K189" s="1410"/>
      <c r="L189" s="1410"/>
      <c r="M189" s="1410"/>
      <c r="N189" s="1410"/>
      <c r="O189" s="1410"/>
      <c r="P189" s="1410"/>
      <c r="Q189" s="1410"/>
      <c r="R189" s="1410"/>
      <c r="S189" s="1410"/>
      <c r="T189" s="1410"/>
      <c r="U189" s="1410"/>
      <c r="V189" s="1410"/>
      <c r="W189" s="1410"/>
      <c r="X189" s="1410"/>
      <c r="Y189" s="1410"/>
      <c r="Z189" s="1410"/>
      <c r="AA189" s="1410"/>
      <c r="AB189" s="1410"/>
      <c r="AC189" s="1410"/>
      <c r="AD189" s="1474"/>
    </row>
    <row r="190" spans="1:30">
      <c r="A190" s="1474"/>
      <c r="B190" s="1410"/>
      <c r="C190" s="1410"/>
      <c r="D190" s="1410"/>
      <c r="E190" s="1410"/>
      <c r="F190" s="1410"/>
      <c r="G190" s="1410"/>
      <c r="H190" s="1410"/>
      <c r="I190" s="1410"/>
      <c r="J190" s="1410"/>
      <c r="K190" s="1410"/>
      <c r="L190" s="1410"/>
      <c r="M190" s="1410"/>
      <c r="N190" s="1410"/>
      <c r="O190" s="1410"/>
      <c r="P190" s="1410"/>
      <c r="Q190" s="1410"/>
      <c r="R190" s="1410"/>
      <c r="S190" s="1410"/>
      <c r="T190" s="1410"/>
      <c r="U190" s="1410"/>
      <c r="V190" s="1410"/>
      <c r="W190" s="1410"/>
      <c r="X190" s="1410"/>
      <c r="Y190" s="1410"/>
      <c r="Z190" s="1410"/>
      <c r="AA190" s="1410"/>
      <c r="AB190" s="1410"/>
      <c r="AC190" s="1410"/>
      <c r="AD190" s="1474"/>
    </row>
    <row r="191" spans="1:30">
      <c r="A191" s="1474"/>
      <c r="B191" s="1410"/>
      <c r="C191" s="1410"/>
      <c r="D191" s="1410"/>
      <c r="E191" s="1410"/>
      <c r="F191" s="1410"/>
      <c r="G191" s="1410"/>
      <c r="H191" s="1410"/>
      <c r="I191" s="1410"/>
      <c r="J191" s="1410"/>
      <c r="K191" s="1410"/>
      <c r="L191" s="1410"/>
      <c r="M191" s="1410"/>
      <c r="N191" s="1410"/>
      <c r="O191" s="1410"/>
      <c r="P191" s="1410"/>
      <c r="Q191" s="1410"/>
      <c r="R191" s="1410"/>
      <c r="S191" s="1410"/>
      <c r="T191" s="1410"/>
      <c r="U191" s="1410"/>
      <c r="V191" s="1410"/>
      <c r="W191" s="1410"/>
      <c r="X191" s="1410"/>
      <c r="Y191" s="1410"/>
      <c r="Z191" s="1410"/>
      <c r="AA191" s="1410"/>
      <c r="AB191" s="1410"/>
      <c r="AC191" s="1410"/>
      <c r="AD191" s="1474"/>
    </row>
    <row r="192" spans="1:30">
      <c r="A192" s="1474"/>
      <c r="B192" s="1410"/>
      <c r="C192" s="1410"/>
      <c r="D192" s="1410"/>
      <c r="E192" s="1410"/>
      <c r="F192" s="1410"/>
      <c r="G192" s="1410"/>
      <c r="H192" s="1410"/>
      <c r="I192" s="1410"/>
      <c r="J192" s="1410"/>
      <c r="K192" s="1410"/>
      <c r="L192" s="1410"/>
      <c r="M192" s="1410"/>
      <c r="N192" s="1410"/>
      <c r="O192" s="1410"/>
      <c r="P192" s="1410"/>
      <c r="Q192" s="1410"/>
      <c r="R192" s="1410"/>
      <c r="S192" s="1410"/>
      <c r="T192" s="1410"/>
      <c r="U192" s="1410"/>
      <c r="V192" s="1410"/>
      <c r="W192" s="1410"/>
      <c r="X192" s="1410"/>
      <c r="Y192" s="1410"/>
      <c r="Z192" s="1410"/>
      <c r="AA192" s="1410"/>
      <c r="AB192" s="1410"/>
      <c r="AC192" s="1410"/>
      <c r="AD192" s="1474"/>
    </row>
    <row r="193" spans="1:30">
      <c r="A193" s="1474"/>
      <c r="B193" s="1410"/>
      <c r="C193" s="1410"/>
      <c r="D193" s="1410"/>
      <c r="E193" s="1410"/>
      <c r="F193" s="1410"/>
      <c r="G193" s="1410"/>
      <c r="H193" s="1410"/>
      <c r="I193" s="1410"/>
      <c r="J193" s="1410"/>
      <c r="K193" s="1410"/>
      <c r="L193" s="1410"/>
      <c r="M193" s="1410"/>
      <c r="N193" s="1410"/>
      <c r="O193" s="1410"/>
      <c r="P193" s="1410"/>
      <c r="Q193" s="1410"/>
      <c r="R193" s="1410"/>
      <c r="S193" s="1410"/>
      <c r="T193" s="1410"/>
      <c r="U193" s="1410"/>
      <c r="V193" s="1410"/>
      <c r="W193" s="1410"/>
      <c r="X193" s="1410"/>
      <c r="Y193" s="1410"/>
      <c r="Z193" s="1410"/>
      <c r="AA193" s="1410"/>
      <c r="AB193" s="1410"/>
      <c r="AC193" s="1410"/>
      <c r="AD193" s="1474"/>
    </row>
    <row r="194" spans="1:30">
      <c r="A194" s="1474"/>
      <c r="B194" s="1410"/>
      <c r="C194" s="1410"/>
      <c r="D194" s="1410"/>
      <c r="E194" s="1410"/>
      <c r="F194" s="1410"/>
      <c r="G194" s="1410"/>
      <c r="H194" s="1410"/>
      <c r="I194" s="1410"/>
      <c r="J194" s="1410"/>
      <c r="K194" s="1410"/>
      <c r="L194" s="1410"/>
      <c r="M194" s="1410"/>
      <c r="N194" s="1410"/>
      <c r="O194" s="1410"/>
      <c r="P194" s="1410"/>
      <c r="Q194" s="1410"/>
      <c r="R194" s="1410"/>
      <c r="S194" s="1410"/>
      <c r="T194" s="1410"/>
      <c r="U194" s="1410"/>
      <c r="V194" s="1410"/>
      <c r="W194" s="1410"/>
      <c r="X194" s="1410"/>
      <c r="Y194" s="1410"/>
      <c r="Z194" s="1410"/>
      <c r="AA194" s="1410"/>
      <c r="AB194" s="1410"/>
      <c r="AC194" s="1410"/>
      <c r="AD194" s="1474"/>
    </row>
    <row r="195" spans="1:30">
      <c r="A195" s="1474"/>
      <c r="B195" s="1410"/>
      <c r="C195" s="1410"/>
      <c r="D195" s="1410"/>
      <c r="E195" s="1410"/>
      <c r="F195" s="1410"/>
      <c r="G195" s="1410"/>
      <c r="H195" s="1410"/>
      <c r="I195" s="1410"/>
      <c r="J195" s="1410"/>
      <c r="K195" s="1410"/>
      <c r="L195" s="1410"/>
      <c r="M195" s="1410"/>
      <c r="N195" s="1410"/>
      <c r="O195" s="1410"/>
      <c r="P195" s="1410"/>
      <c r="Q195" s="1410"/>
      <c r="R195" s="1410"/>
      <c r="S195" s="1410"/>
      <c r="T195" s="1410"/>
      <c r="U195" s="1410"/>
      <c r="V195" s="1410"/>
      <c r="W195" s="1410"/>
      <c r="X195" s="1410"/>
      <c r="Y195" s="1410"/>
      <c r="Z195" s="1410"/>
      <c r="AA195" s="1410"/>
      <c r="AB195" s="1410"/>
      <c r="AC195" s="1410"/>
      <c r="AD195" s="1474"/>
    </row>
    <row r="196" spans="1:30">
      <c r="A196" s="1474"/>
      <c r="B196" s="1410"/>
      <c r="C196" s="1410"/>
      <c r="D196" s="1410"/>
      <c r="E196" s="1410"/>
      <c r="F196" s="1410"/>
      <c r="G196" s="1410"/>
      <c r="H196" s="1410"/>
      <c r="I196" s="1410"/>
      <c r="J196" s="1410"/>
      <c r="K196" s="1410"/>
      <c r="L196" s="1410"/>
      <c r="M196" s="1410"/>
      <c r="N196" s="1410"/>
      <c r="O196" s="1410"/>
      <c r="P196" s="1410"/>
      <c r="Q196" s="1410"/>
      <c r="R196" s="1410"/>
      <c r="S196" s="1410"/>
      <c r="T196" s="1410"/>
      <c r="U196" s="1410"/>
      <c r="V196" s="1410"/>
      <c r="W196" s="1410"/>
      <c r="X196" s="1410"/>
      <c r="Y196" s="1410"/>
      <c r="Z196" s="1410"/>
      <c r="AA196" s="1410"/>
      <c r="AB196" s="1410"/>
      <c r="AC196" s="1410"/>
      <c r="AD196" s="1474"/>
    </row>
    <row r="197" spans="1:30">
      <c r="A197" s="1474"/>
      <c r="B197" s="1410"/>
      <c r="C197" s="1410"/>
      <c r="D197" s="1410"/>
      <c r="E197" s="1410"/>
      <c r="F197" s="1410"/>
      <c r="G197" s="1410"/>
      <c r="H197" s="1410"/>
      <c r="I197" s="1410"/>
      <c r="J197" s="1410"/>
      <c r="K197" s="1410"/>
      <c r="L197" s="1410"/>
      <c r="M197" s="1410"/>
      <c r="N197" s="1410"/>
      <c r="O197" s="1410"/>
      <c r="P197" s="1410"/>
      <c r="Q197" s="1410"/>
      <c r="R197" s="1410"/>
      <c r="S197" s="1410"/>
      <c r="T197" s="1410"/>
      <c r="U197" s="1410"/>
      <c r="V197" s="1410"/>
      <c r="W197" s="1410"/>
      <c r="X197" s="1410"/>
      <c r="Y197" s="1410"/>
      <c r="Z197" s="1410"/>
      <c r="AA197" s="1410"/>
      <c r="AB197" s="1410"/>
      <c r="AC197" s="1410"/>
      <c r="AD197" s="1474"/>
    </row>
    <row r="198" spans="1:30">
      <c r="A198" s="1474"/>
      <c r="B198" s="1410"/>
      <c r="C198" s="1410"/>
      <c r="D198" s="1410"/>
      <c r="E198" s="1410"/>
      <c r="F198" s="1410"/>
      <c r="G198" s="1410"/>
      <c r="H198" s="1410"/>
      <c r="I198" s="1410"/>
      <c r="J198" s="1410"/>
      <c r="K198" s="1410"/>
      <c r="L198" s="1410"/>
      <c r="M198" s="1410"/>
      <c r="N198" s="1410"/>
      <c r="O198" s="1410"/>
      <c r="P198" s="1410"/>
      <c r="Q198" s="1410"/>
      <c r="R198" s="1410"/>
      <c r="S198" s="1410"/>
      <c r="T198" s="1410"/>
      <c r="U198" s="1410"/>
      <c r="V198" s="1410"/>
      <c r="W198" s="1410"/>
      <c r="X198" s="1410"/>
      <c r="Y198" s="1410"/>
      <c r="Z198" s="1410"/>
      <c r="AA198" s="1410"/>
      <c r="AB198" s="1410"/>
      <c r="AC198" s="1410"/>
      <c r="AD198" s="1474"/>
    </row>
    <row r="199" spans="1:30">
      <c r="A199" s="1474"/>
      <c r="B199" s="1410"/>
      <c r="C199" s="1410"/>
      <c r="D199" s="1410"/>
      <c r="E199" s="1410"/>
      <c r="F199" s="1410"/>
      <c r="G199" s="1410"/>
      <c r="H199" s="1410"/>
      <c r="I199" s="1410"/>
      <c r="J199" s="1410"/>
      <c r="K199" s="1410"/>
      <c r="L199" s="1410"/>
      <c r="M199" s="1410"/>
      <c r="N199" s="1410"/>
      <c r="O199" s="1410"/>
      <c r="P199" s="1410"/>
      <c r="Q199" s="1410"/>
      <c r="R199" s="1410"/>
      <c r="S199" s="1410"/>
      <c r="T199" s="1410"/>
      <c r="U199" s="1410"/>
      <c r="V199" s="1410"/>
      <c r="W199" s="1410"/>
      <c r="X199" s="1410"/>
      <c r="Y199" s="1410"/>
      <c r="Z199" s="1410"/>
      <c r="AA199" s="1410"/>
      <c r="AB199" s="1410"/>
      <c r="AC199" s="1410"/>
      <c r="AD199" s="1474"/>
    </row>
    <row r="200" spans="1:30">
      <c r="A200" s="1474"/>
      <c r="B200" s="1410"/>
      <c r="C200" s="1410"/>
      <c r="D200" s="1410"/>
      <c r="E200" s="1410"/>
      <c r="F200" s="1410"/>
      <c r="G200" s="1410"/>
      <c r="H200" s="1410"/>
      <c r="I200" s="1410"/>
      <c r="J200" s="1410"/>
      <c r="K200" s="1410"/>
      <c r="L200" s="1410"/>
      <c r="M200" s="1410"/>
      <c r="N200" s="1410"/>
      <c r="O200" s="1410"/>
      <c r="P200" s="1410"/>
      <c r="Q200" s="1410"/>
      <c r="R200" s="1410"/>
      <c r="S200" s="1410"/>
      <c r="T200" s="1410"/>
      <c r="U200" s="1410"/>
      <c r="V200" s="1410"/>
      <c r="W200" s="1410"/>
      <c r="X200" s="1410"/>
      <c r="Y200" s="1410"/>
      <c r="Z200" s="1410"/>
      <c r="AA200" s="1410"/>
      <c r="AB200" s="1410"/>
      <c r="AC200" s="1410"/>
      <c r="AD200" s="1474"/>
    </row>
    <row r="201" spans="1:30">
      <c r="A201" s="1474"/>
      <c r="B201" s="1410"/>
      <c r="C201" s="1410"/>
      <c r="D201" s="1410"/>
      <c r="E201" s="1410"/>
      <c r="F201" s="1410"/>
      <c r="G201" s="1410"/>
      <c r="H201" s="1410"/>
      <c r="I201" s="1410"/>
      <c r="J201" s="1410"/>
      <c r="K201" s="1410"/>
      <c r="L201" s="1410"/>
      <c r="M201" s="1410"/>
      <c r="N201" s="1410"/>
      <c r="O201" s="1410"/>
      <c r="P201" s="1410"/>
      <c r="Q201" s="1410"/>
      <c r="R201" s="1410"/>
      <c r="S201" s="1410"/>
      <c r="T201" s="1410"/>
      <c r="U201" s="1410"/>
      <c r="V201" s="1410"/>
      <c r="W201" s="1410"/>
      <c r="X201" s="1410"/>
      <c r="Y201" s="1410"/>
      <c r="Z201" s="1410"/>
      <c r="AA201" s="1410"/>
      <c r="AB201" s="1410"/>
      <c r="AC201" s="1410"/>
      <c r="AD201" s="1474"/>
    </row>
    <row r="202" spans="1:30">
      <c r="A202" s="1474"/>
      <c r="B202" s="1410"/>
      <c r="C202" s="1410"/>
      <c r="D202" s="1410"/>
      <c r="E202" s="1410"/>
      <c r="F202" s="1410"/>
      <c r="G202" s="1410"/>
      <c r="H202" s="1410"/>
      <c r="I202" s="1410"/>
      <c r="J202" s="1410"/>
      <c r="K202" s="1410"/>
      <c r="L202" s="1410"/>
      <c r="M202" s="1410"/>
      <c r="N202" s="1410"/>
      <c r="O202" s="1410"/>
      <c r="P202" s="1410"/>
      <c r="Q202" s="1410"/>
      <c r="R202" s="1410"/>
      <c r="S202" s="1410"/>
      <c r="T202" s="1410"/>
      <c r="U202" s="1410"/>
      <c r="V202" s="1410"/>
      <c r="W202" s="1410"/>
      <c r="X202" s="1410"/>
      <c r="Y202" s="1410"/>
      <c r="Z202" s="1410"/>
      <c r="AA202" s="1410"/>
      <c r="AB202" s="1410"/>
      <c r="AC202" s="1410"/>
      <c r="AD202" s="1474"/>
    </row>
    <row r="203" spans="1:30">
      <c r="A203" s="1474"/>
      <c r="B203" s="1410"/>
      <c r="C203" s="1410"/>
      <c r="D203" s="1410"/>
      <c r="E203" s="1410"/>
      <c r="F203" s="1410"/>
      <c r="G203" s="1410"/>
      <c r="H203" s="1410"/>
      <c r="I203" s="1410"/>
      <c r="J203" s="1410"/>
      <c r="K203" s="1410"/>
      <c r="L203" s="1410"/>
      <c r="M203" s="1410"/>
      <c r="N203" s="1410"/>
      <c r="O203" s="1410"/>
      <c r="P203" s="1410"/>
      <c r="Q203" s="1410"/>
      <c r="R203" s="1410"/>
      <c r="S203" s="1410"/>
      <c r="T203" s="1410"/>
      <c r="U203" s="1410"/>
      <c r="V203" s="1410"/>
      <c r="W203" s="1410"/>
      <c r="X203" s="1410"/>
      <c r="Y203" s="1410"/>
      <c r="Z203" s="1410"/>
      <c r="AA203" s="1410"/>
      <c r="AB203" s="1410"/>
      <c r="AC203" s="1410"/>
      <c r="AD203" s="1474"/>
    </row>
    <row r="204" spans="1:30">
      <c r="A204" s="1474"/>
      <c r="B204" s="1410"/>
      <c r="C204" s="1410"/>
      <c r="D204" s="1410"/>
      <c r="E204" s="1410"/>
      <c r="F204" s="1410"/>
      <c r="G204" s="1410"/>
      <c r="H204" s="1410"/>
      <c r="I204" s="1410"/>
      <c r="J204" s="1410"/>
      <c r="K204" s="1410"/>
      <c r="L204" s="1410"/>
      <c r="M204" s="1410"/>
      <c r="N204" s="1410"/>
      <c r="O204" s="1410"/>
      <c r="P204" s="1410"/>
      <c r="Q204" s="1410"/>
      <c r="R204" s="1410"/>
      <c r="S204" s="1410"/>
      <c r="T204" s="1410"/>
      <c r="U204" s="1410"/>
      <c r="V204" s="1410"/>
      <c r="W204" s="1410"/>
      <c r="X204" s="1410"/>
      <c r="Y204" s="1410"/>
      <c r="Z204" s="1410"/>
      <c r="AA204" s="1410"/>
      <c r="AB204" s="1410"/>
      <c r="AC204" s="1410"/>
      <c r="AD204" s="1474"/>
    </row>
    <row r="205" spans="1:30">
      <c r="A205" s="1474"/>
      <c r="B205" s="1410"/>
      <c r="C205" s="1410"/>
      <c r="D205" s="1410"/>
      <c r="E205" s="1410"/>
      <c r="F205" s="1410"/>
      <c r="G205" s="1410"/>
      <c r="H205" s="1410"/>
      <c r="I205" s="1410"/>
      <c r="J205" s="1410"/>
      <c r="K205" s="1410"/>
      <c r="L205" s="1410"/>
      <c r="M205" s="1410"/>
      <c r="N205" s="1410"/>
      <c r="O205" s="1410"/>
      <c r="P205" s="1410"/>
      <c r="Q205" s="1410"/>
      <c r="R205" s="1410"/>
      <c r="S205" s="1410"/>
      <c r="T205" s="1410"/>
      <c r="U205" s="1410"/>
      <c r="V205" s="1410"/>
      <c r="W205" s="1410"/>
      <c r="X205" s="1410"/>
      <c r="Y205" s="1410"/>
      <c r="Z205" s="1410"/>
      <c r="AA205" s="1410"/>
      <c r="AB205" s="1410"/>
      <c r="AC205" s="1410"/>
      <c r="AD205" s="1474"/>
    </row>
    <row r="206" spans="1:30">
      <c r="A206" s="1474"/>
      <c r="B206" s="1410"/>
      <c r="C206" s="1410"/>
      <c r="D206" s="1410"/>
      <c r="E206" s="1410"/>
      <c r="F206" s="1410"/>
      <c r="G206" s="1410"/>
      <c r="H206" s="1410"/>
      <c r="I206" s="1410"/>
      <c r="J206" s="1410"/>
      <c r="K206" s="1410"/>
      <c r="L206" s="1410"/>
      <c r="M206" s="1410"/>
      <c r="N206" s="1410"/>
      <c r="O206" s="1410"/>
      <c r="P206" s="1410"/>
      <c r="Q206" s="1410"/>
      <c r="R206" s="1410"/>
      <c r="S206" s="1410"/>
      <c r="T206" s="1410"/>
      <c r="U206" s="1410"/>
      <c r="V206" s="1410"/>
      <c r="W206" s="1410"/>
      <c r="X206" s="1410"/>
      <c r="Y206" s="1410"/>
      <c r="Z206" s="1410"/>
      <c r="AA206" s="1410"/>
      <c r="AB206" s="1410"/>
      <c r="AC206" s="1410"/>
      <c r="AD206" s="1474"/>
    </row>
    <row r="207" spans="1:30">
      <c r="A207" s="1474"/>
      <c r="B207" s="1410"/>
      <c r="C207" s="1410"/>
      <c r="D207" s="1410"/>
      <c r="E207" s="1410"/>
      <c r="F207" s="1410"/>
      <c r="G207" s="1410"/>
      <c r="H207" s="1410"/>
      <c r="I207" s="1410"/>
      <c r="J207" s="1410"/>
      <c r="K207" s="1410"/>
      <c r="L207" s="1410"/>
      <c r="M207" s="1410"/>
      <c r="N207" s="1410"/>
      <c r="O207" s="1410"/>
      <c r="P207" s="1410"/>
      <c r="Q207" s="1410"/>
      <c r="R207" s="1410"/>
      <c r="S207" s="1410"/>
      <c r="T207" s="1410"/>
      <c r="U207" s="1410"/>
      <c r="V207" s="1410"/>
      <c r="W207" s="1410"/>
      <c r="X207" s="1410"/>
      <c r="Y207" s="1410"/>
      <c r="Z207" s="1410"/>
      <c r="AA207" s="1410"/>
      <c r="AB207" s="1410"/>
      <c r="AC207" s="1410"/>
      <c r="AD207" s="1474"/>
    </row>
    <row r="208" spans="1:30">
      <c r="A208" s="1474"/>
      <c r="B208" s="1410"/>
      <c r="C208" s="1410"/>
      <c r="D208" s="1410"/>
      <c r="E208" s="1410"/>
      <c r="F208" s="1410"/>
      <c r="G208" s="1410"/>
      <c r="H208" s="1410"/>
      <c r="I208" s="1410"/>
      <c r="J208" s="1410"/>
      <c r="K208" s="1410"/>
      <c r="L208" s="1410"/>
      <c r="M208" s="1410"/>
      <c r="N208" s="1410"/>
      <c r="O208" s="1410"/>
      <c r="P208" s="1410"/>
      <c r="Q208" s="1410"/>
      <c r="R208" s="1410"/>
      <c r="S208" s="1410"/>
      <c r="T208" s="1410"/>
      <c r="U208" s="1410"/>
      <c r="V208" s="1410"/>
      <c r="W208" s="1410"/>
      <c r="X208" s="1410"/>
      <c r="Y208" s="1410"/>
      <c r="Z208" s="1410"/>
      <c r="AA208" s="1410"/>
      <c r="AB208" s="1410"/>
      <c r="AC208" s="1410"/>
      <c r="AD208" s="1474"/>
    </row>
    <row r="209" spans="1:30">
      <c r="A209" s="1474"/>
      <c r="B209" s="1410"/>
      <c r="C209" s="1410"/>
      <c r="D209" s="1410"/>
      <c r="E209" s="1410"/>
      <c r="F209" s="1410"/>
      <c r="G209" s="1410"/>
      <c r="H209" s="1410"/>
      <c r="I209" s="1410"/>
      <c r="J209" s="1410"/>
      <c r="K209" s="1410"/>
      <c r="L209" s="1410"/>
      <c r="M209" s="1410"/>
      <c r="N209" s="1410"/>
      <c r="O209" s="1410"/>
      <c r="P209" s="1410"/>
      <c r="Q209" s="1410"/>
      <c r="R209" s="1410"/>
      <c r="S209" s="1410"/>
      <c r="T209" s="1410"/>
      <c r="U209" s="1410"/>
      <c r="V209" s="1410"/>
      <c r="W209" s="1410"/>
      <c r="X209" s="1410"/>
      <c r="Y209" s="1410"/>
      <c r="Z209" s="1410"/>
      <c r="AA209" s="1410"/>
      <c r="AB209" s="1410"/>
      <c r="AC209" s="1410"/>
      <c r="AD209" s="1474"/>
    </row>
    <row r="210" spans="1:30">
      <c r="A210" s="1474"/>
      <c r="B210" s="1410"/>
      <c r="C210" s="1410"/>
      <c r="D210" s="1410"/>
      <c r="E210" s="1410"/>
      <c r="F210" s="1410"/>
      <c r="G210" s="1410"/>
      <c r="H210" s="1410"/>
      <c r="I210" s="1410"/>
      <c r="J210" s="1410"/>
      <c r="K210" s="1410"/>
      <c r="L210" s="1410"/>
      <c r="M210" s="1410"/>
      <c r="N210" s="1410"/>
      <c r="O210" s="1410"/>
      <c r="P210" s="1410"/>
      <c r="Q210" s="1410"/>
      <c r="R210" s="1410"/>
      <c r="S210" s="1410"/>
      <c r="T210" s="1410"/>
      <c r="U210" s="1410"/>
      <c r="V210" s="1410"/>
      <c r="W210" s="1410"/>
      <c r="X210" s="1410"/>
      <c r="Y210" s="1410"/>
      <c r="Z210" s="1410"/>
      <c r="AA210" s="1410"/>
      <c r="AB210" s="1410"/>
      <c r="AC210" s="1410"/>
      <c r="AD210" s="1474"/>
    </row>
    <row r="211" spans="1:30">
      <c r="A211" s="1474"/>
      <c r="B211" s="1410"/>
      <c r="C211" s="1410"/>
      <c r="D211" s="1410"/>
      <c r="E211" s="1410"/>
      <c r="F211" s="1410"/>
      <c r="G211" s="1410"/>
      <c r="H211" s="1410"/>
      <c r="I211" s="1410"/>
      <c r="J211" s="1410"/>
      <c r="K211" s="1410"/>
      <c r="L211" s="1410"/>
      <c r="M211" s="1410"/>
      <c r="N211" s="1410"/>
      <c r="O211" s="1410"/>
      <c r="P211" s="1410"/>
      <c r="Q211" s="1410"/>
      <c r="R211" s="1410"/>
      <c r="S211" s="1410"/>
      <c r="T211" s="1410"/>
      <c r="U211" s="1410"/>
      <c r="V211" s="1410"/>
      <c r="W211" s="1410"/>
      <c r="X211" s="1410"/>
      <c r="Y211" s="1410"/>
      <c r="Z211" s="1410"/>
      <c r="AA211" s="1410"/>
      <c r="AB211" s="1410"/>
      <c r="AC211" s="1410"/>
      <c r="AD211" s="1474"/>
    </row>
    <row r="212" spans="1:30">
      <c r="A212" s="1474"/>
      <c r="B212" s="1410"/>
      <c r="C212" s="1410"/>
      <c r="D212" s="1410"/>
      <c r="E212" s="1410"/>
      <c r="F212" s="1410"/>
      <c r="G212" s="1410"/>
      <c r="H212" s="1410"/>
      <c r="I212" s="1410"/>
      <c r="J212" s="1410"/>
      <c r="K212" s="1410"/>
      <c r="L212" s="1410"/>
      <c r="M212" s="1410"/>
      <c r="N212" s="1410"/>
      <c r="O212" s="1410"/>
      <c r="P212" s="1410"/>
      <c r="Q212" s="1410"/>
      <c r="R212" s="1410"/>
      <c r="S212" s="1410"/>
      <c r="T212" s="1410"/>
      <c r="U212" s="1410"/>
      <c r="V212" s="1410"/>
      <c r="W212" s="1410"/>
      <c r="X212" s="1410"/>
      <c r="Y212" s="1410"/>
      <c r="Z212" s="1410"/>
      <c r="AA212" s="1410"/>
      <c r="AB212" s="1410"/>
      <c r="AC212" s="1410"/>
      <c r="AD212" s="1474"/>
    </row>
    <row r="213" spans="1:30">
      <c r="A213" s="1474"/>
      <c r="B213" s="1410"/>
      <c r="C213" s="1410"/>
      <c r="D213" s="1410"/>
      <c r="E213" s="1410"/>
      <c r="F213" s="1410"/>
      <c r="G213" s="1410"/>
      <c r="H213" s="1410"/>
      <c r="I213" s="1410"/>
      <c r="J213" s="1410"/>
      <c r="K213" s="1410"/>
      <c r="L213" s="1410"/>
      <c r="M213" s="1410"/>
      <c r="N213" s="1410"/>
      <c r="O213" s="1410"/>
      <c r="P213" s="1410"/>
      <c r="Q213" s="1410"/>
      <c r="R213" s="1410"/>
      <c r="S213" s="1410"/>
      <c r="T213" s="1410"/>
      <c r="U213" s="1410"/>
      <c r="V213" s="1410"/>
      <c r="W213" s="1410"/>
      <c r="X213" s="1410"/>
      <c r="Y213" s="1410"/>
      <c r="Z213" s="1410"/>
      <c r="AA213" s="1410"/>
      <c r="AB213" s="1410"/>
      <c r="AC213" s="1410"/>
      <c r="AD213" s="1474"/>
    </row>
    <row r="214" spans="1:30">
      <c r="A214" s="1474"/>
      <c r="B214" s="1410"/>
      <c r="C214" s="1410"/>
      <c r="D214" s="1410"/>
      <c r="E214" s="1410"/>
      <c r="F214" s="1410"/>
      <c r="G214" s="1410"/>
      <c r="H214" s="1410"/>
      <c r="I214" s="1410"/>
      <c r="J214" s="1410"/>
      <c r="K214" s="1410"/>
      <c r="L214" s="1410"/>
      <c r="M214" s="1410"/>
      <c r="N214" s="1410"/>
      <c r="O214" s="1410"/>
      <c r="P214" s="1410"/>
      <c r="Q214" s="1410"/>
      <c r="R214" s="1410"/>
      <c r="S214" s="1410"/>
      <c r="T214" s="1410"/>
      <c r="U214" s="1410"/>
      <c r="V214" s="1410"/>
      <c r="W214" s="1410"/>
      <c r="X214" s="1410"/>
      <c r="Y214" s="1410"/>
      <c r="Z214" s="1410"/>
      <c r="AA214" s="1410"/>
      <c r="AB214" s="1410"/>
      <c r="AC214" s="1410"/>
      <c r="AD214" s="1474"/>
    </row>
    <row r="215" spans="1:30">
      <c r="A215" s="1474"/>
      <c r="B215" s="1410"/>
      <c r="C215" s="1410"/>
      <c r="D215" s="1410"/>
      <c r="E215" s="1410"/>
      <c r="F215" s="1410"/>
      <c r="G215" s="1410"/>
      <c r="H215" s="1410"/>
      <c r="I215" s="1410"/>
      <c r="J215" s="1410"/>
      <c r="K215" s="1410"/>
      <c r="L215" s="1410"/>
      <c r="M215" s="1410"/>
      <c r="N215" s="1410"/>
      <c r="O215" s="1410"/>
      <c r="P215" s="1410"/>
      <c r="Q215" s="1410"/>
      <c r="R215" s="1410"/>
      <c r="S215" s="1410"/>
      <c r="T215" s="1410"/>
      <c r="U215" s="1410"/>
      <c r="V215" s="1410"/>
      <c r="W215" s="1410"/>
      <c r="X215" s="1410"/>
      <c r="Y215" s="1410"/>
      <c r="Z215" s="1410"/>
      <c r="AA215" s="1410"/>
      <c r="AB215" s="1410"/>
      <c r="AC215" s="1410"/>
      <c r="AD215" s="1474"/>
    </row>
    <row r="216" spans="1:30">
      <c r="A216" s="1474"/>
      <c r="B216" s="1410"/>
      <c r="C216" s="1410"/>
      <c r="D216" s="1410"/>
      <c r="E216" s="1410"/>
      <c r="F216" s="1410"/>
      <c r="G216" s="1410"/>
      <c r="H216" s="1410"/>
      <c r="I216" s="1410"/>
      <c r="J216" s="1410"/>
      <c r="K216" s="1410"/>
      <c r="L216" s="1410"/>
      <c r="M216" s="1410"/>
      <c r="N216" s="1410"/>
      <c r="O216" s="1410"/>
      <c r="P216" s="1410"/>
      <c r="Q216" s="1410"/>
      <c r="R216" s="1410"/>
      <c r="S216" s="1410"/>
      <c r="T216" s="1410"/>
      <c r="U216" s="1410"/>
      <c r="V216" s="1410"/>
      <c r="W216" s="1410"/>
      <c r="X216" s="1410"/>
      <c r="Y216" s="1410"/>
      <c r="Z216" s="1410"/>
      <c r="AA216" s="1410"/>
      <c r="AB216" s="1410"/>
      <c r="AC216" s="1410"/>
      <c r="AD216" s="1474"/>
    </row>
    <row r="217" spans="1:30">
      <c r="A217" s="1474"/>
      <c r="B217" s="1410"/>
      <c r="C217" s="1410"/>
      <c r="D217" s="1410"/>
      <c r="E217" s="1410"/>
      <c r="F217" s="1410"/>
      <c r="G217" s="1410"/>
      <c r="H217" s="1410"/>
      <c r="I217" s="1410"/>
      <c r="J217" s="1410"/>
      <c r="K217" s="1410"/>
      <c r="L217" s="1410"/>
      <c r="M217" s="1410"/>
      <c r="N217" s="1410"/>
      <c r="O217" s="1410"/>
      <c r="P217" s="1410"/>
      <c r="Q217" s="1410"/>
      <c r="R217" s="1410"/>
      <c r="S217" s="1410"/>
      <c r="T217" s="1410"/>
      <c r="U217" s="1410"/>
      <c r="V217" s="1410"/>
      <c r="W217" s="1410"/>
      <c r="X217" s="1410"/>
      <c r="Y217" s="1410"/>
      <c r="Z217" s="1410"/>
      <c r="AA217" s="1410"/>
      <c r="AB217" s="1410"/>
      <c r="AC217" s="1410"/>
      <c r="AD217" s="1474"/>
    </row>
    <row r="218" spans="1:30">
      <c r="A218" s="1474"/>
      <c r="B218" s="1410"/>
      <c r="C218" s="1410"/>
      <c r="D218" s="1410"/>
      <c r="E218" s="1410"/>
      <c r="F218" s="1410"/>
      <c r="G218" s="1410"/>
      <c r="H218" s="1410"/>
      <c r="I218" s="1410"/>
      <c r="J218" s="1410"/>
      <c r="K218" s="1410"/>
      <c r="L218" s="1410"/>
      <c r="M218" s="1410"/>
      <c r="N218" s="1410"/>
      <c r="O218" s="1410"/>
      <c r="P218" s="1410"/>
      <c r="Q218" s="1410"/>
      <c r="R218" s="1410"/>
      <c r="S218" s="1410"/>
      <c r="T218" s="1410"/>
      <c r="U218" s="1410"/>
      <c r="V218" s="1410"/>
      <c r="W218" s="1410"/>
      <c r="X218" s="1410"/>
      <c r="Y218" s="1410"/>
      <c r="Z218" s="1410"/>
      <c r="AA218" s="1410"/>
      <c r="AB218" s="1410"/>
      <c r="AC218" s="1410"/>
      <c r="AD218" s="1474"/>
    </row>
    <row r="219" spans="1:30">
      <c r="A219" s="1474"/>
      <c r="B219" s="1410"/>
      <c r="C219" s="1410"/>
      <c r="D219" s="1410"/>
      <c r="E219" s="1410"/>
      <c r="F219" s="1410"/>
      <c r="G219" s="1410"/>
      <c r="H219" s="1410"/>
      <c r="I219" s="1410"/>
      <c r="J219" s="1410"/>
      <c r="K219" s="1410"/>
      <c r="L219" s="1410"/>
      <c r="M219" s="1410"/>
      <c r="N219" s="1410"/>
      <c r="O219" s="1410"/>
      <c r="P219" s="1410"/>
      <c r="Q219" s="1410"/>
      <c r="R219" s="1410"/>
      <c r="S219" s="1410"/>
      <c r="T219" s="1410"/>
      <c r="U219" s="1410"/>
      <c r="V219" s="1410"/>
      <c r="W219" s="1410"/>
      <c r="X219" s="1410"/>
      <c r="Y219" s="1410"/>
      <c r="Z219" s="1410"/>
      <c r="AA219" s="1410"/>
      <c r="AB219" s="1410"/>
      <c r="AC219" s="1410"/>
      <c r="AD219" s="1474"/>
    </row>
    <row r="220" spans="1:30">
      <c r="A220" s="1474"/>
      <c r="B220" s="1410"/>
      <c r="C220" s="1410"/>
      <c r="D220" s="1410"/>
      <c r="E220" s="1410"/>
      <c r="F220" s="1410"/>
      <c r="G220" s="1410"/>
      <c r="H220" s="1410"/>
      <c r="I220" s="1410"/>
      <c r="J220" s="1410"/>
      <c r="K220" s="1410"/>
      <c r="L220" s="1410"/>
      <c r="M220" s="1410"/>
      <c r="N220" s="1410"/>
      <c r="O220" s="1410"/>
      <c r="P220" s="1410"/>
      <c r="Q220" s="1410"/>
      <c r="R220" s="1410"/>
      <c r="S220" s="1410"/>
      <c r="T220" s="1410"/>
      <c r="U220" s="1410"/>
      <c r="V220" s="1410"/>
      <c r="W220" s="1410"/>
      <c r="X220" s="1410"/>
      <c r="Y220" s="1410"/>
      <c r="Z220" s="1410"/>
      <c r="AA220" s="1410"/>
      <c r="AB220" s="1410"/>
      <c r="AC220" s="1410"/>
      <c r="AD220" s="1474"/>
    </row>
    <row r="221" spans="1:30">
      <c r="A221" s="1474"/>
      <c r="B221" s="1410"/>
      <c r="C221" s="1410"/>
      <c r="D221" s="1410"/>
      <c r="E221" s="1410"/>
      <c r="F221" s="1410"/>
      <c r="G221" s="1410"/>
      <c r="H221" s="1410"/>
      <c r="I221" s="1410"/>
      <c r="J221" s="1410"/>
      <c r="K221" s="1410"/>
      <c r="L221" s="1410"/>
      <c r="M221" s="1410"/>
      <c r="N221" s="1410"/>
      <c r="O221" s="1410"/>
      <c r="P221" s="1410"/>
      <c r="Q221" s="1410"/>
      <c r="R221" s="1410"/>
      <c r="S221" s="1410"/>
      <c r="T221" s="1410"/>
      <c r="U221" s="1410"/>
      <c r="V221" s="1410"/>
      <c r="W221" s="1410"/>
      <c r="X221" s="1410"/>
      <c r="Y221" s="1410"/>
      <c r="Z221" s="1410"/>
      <c r="AA221" s="1410"/>
      <c r="AB221" s="1410"/>
      <c r="AC221" s="1410"/>
      <c r="AD221" s="1474"/>
    </row>
    <row r="222" spans="1:30">
      <c r="A222" s="1474"/>
      <c r="B222" s="1410"/>
      <c r="C222" s="1410"/>
      <c r="D222" s="1410"/>
      <c r="E222" s="1410"/>
      <c r="F222" s="1410"/>
      <c r="G222" s="1410"/>
      <c r="H222" s="1410"/>
      <c r="I222" s="1410"/>
      <c r="J222" s="1410"/>
      <c r="K222" s="1410"/>
      <c r="L222" s="1410"/>
      <c r="M222" s="1410"/>
      <c r="N222" s="1410"/>
      <c r="O222" s="1410"/>
      <c r="P222" s="1410"/>
      <c r="Q222" s="1410"/>
      <c r="R222" s="1410"/>
      <c r="S222" s="1410"/>
      <c r="T222" s="1410"/>
      <c r="U222" s="1410"/>
      <c r="V222" s="1410"/>
      <c r="W222" s="1410"/>
      <c r="X222" s="1410"/>
      <c r="Y222" s="1410"/>
      <c r="Z222" s="1410"/>
      <c r="AA222" s="1410"/>
      <c r="AB222" s="1410"/>
      <c r="AC222" s="1410"/>
      <c r="AD222" s="1474"/>
    </row>
    <row r="223" spans="1:30">
      <c r="A223" s="1474"/>
      <c r="B223" s="1410"/>
      <c r="C223" s="1410"/>
      <c r="D223" s="1410"/>
      <c r="E223" s="1410"/>
      <c r="F223" s="1410"/>
      <c r="G223" s="1410"/>
      <c r="H223" s="1410"/>
      <c r="I223" s="1410"/>
      <c r="J223" s="1410"/>
      <c r="K223" s="1410"/>
      <c r="L223" s="1410"/>
      <c r="M223" s="1410"/>
      <c r="N223" s="1410"/>
      <c r="O223" s="1410"/>
      <c r="P223" s="1410"/>
      <c r="Q223" s="1410"/>
      <c r="R223" s="1410"/>
      <c r="S223" s="1410"/>
      <c r="T223" s="1410"/>
      <c r="U223" s="1410"/>
      <c r="V223" s="1410"/>
      <c r="W223" s="1410"/>
      <c r="X223" s="1410"/>
      <c r="Y223" s="1410"/>
      <c r="Z223" s="1410"/>
      <c r="AA223" s="1410"/>
      <c r="AB223" s="1410"/>
      <c r="AC223" s="1410"/>
      <c r="AD223" s="1474"/>
    </row>
    <row r="224" spans="1:30">
      <c r="A224" s="1474"/>
      <c r="B224" s="1410"/>
      <c r="C224" s="1410"/>
      <c r="D224" s="1410"/>
      <c r="E224" s="1410"/>
      <c r="F224" s="1410"/>
      <c r="G224" s="1410"/>
      <c r="H224" s="1410"/>
      <c r="I224" s="1410"/>
      <c r="J224" s="1410"/>
      <c r="K224" s="1410"/>
      <c r="L224" s="1410"/>
      <c r="M224" s="1410"/>
      <c r="N224" s="1410"/>
      <c r="O224" s="1410"/>
      <c r="P224" s="1410"/>
      <c r="Q224" s="1410"/>
      <c r="R224" s="1410"/>
      <c r="S224" s="1410"/>
      <c r="T224" s="1410"/>
      <c r="U224" s="1410"/>
      <c r="V224" s="1410"/>
      <c r="W224" s="1410"/>
      <c r="X224" s="1410"/>
      <c r="Y224" s="1410"/>
      <c r="Z224" s="1410"/>
      <c r="AA224" s="1410"/>
      <c r="AB224" s="1410"/>
      <c r="AC224" s="1410"/>
      <c r="AD224" s="1474"/>
    </row>
    <row r="225" spans="1:30">
      <c r="A225" s="1474"/>
      <c r="B225" s="1410"/>
      <c r="C225" s="1410"/>
      <c r="D225" s="1410"/>
      <c r="E225" s="1410"/>
      <c r="F225" s="1410"/>
      <c r="G225" s="1410"/>
      <c r="H225" s="1410"/>
      <c r="I225" s="1410"/>
      <c r="J225" s="1410"/>
      <c r="K225" s="1410"/>
      <c r="L225" s="1410"/>
      <c r="M225" s="1410"/>
      <c r="N225" s="1410"/>
      <c r="O225" s="1410"/>
      <c r="P225" s="1410"/>
      <c r="Q225" s="1410"/>
      <c r="R225" s="1410"/>
      <c r="S225" s="1410"/>
      <c r="T225" s="1410"/>
      <c r="U225" s="1410"/>
      <c r="V225" s="1410"/>
      <c r="W225" s="1410"/>
      <c r="X225" s="1410"/>
      <c r="Y225" s="1410"/>
      <c r="Z225" s="1410"/>
      <c r="AA225" s="1410"/>
      <c r="AB225" s="1410"/>
      <c r="AC225" s="1410"/>
      <c r="AD225" s="1474"/>
    </row>
    <row r="226" spans="1:30">
      <c r="A226" s="1474"/>
      <c r="B226" s="1410"/>
      <c r="C226" s="1410"/>
      <c r="D226" s="1410"/>
      <c r="E226" s="1410"/>
      <c r="F226" s="1410"/>
      <c r="G226" s="1410"/>
      <c r="H226" s="1410"/>
      <c r="I226" s="1410"/>
      <c r="J226" s="1410"/>
      <c r="K226" s="1410"/>
      <c r="L226" s="1410"/>
      <c r="M226" s="1410"/>
      <c r="N226" s="1410"/>
      <c r="O226" s="1410"/>
      <c r="P226" s="1410"/>
      <c r="Q226" s="1410"/>
      <c r="R226" s="1410"/>
      <c r="S226" s="1410"/>
      <c r="T226" s="1410"/>
      <c r="U226" s="1410"/>
      <c r="V226" s="1410"/>
      <c r="W226" s="1410"/>
      <c r="X226" s="1410"/>
      <c r="Y226" s="1410"/>
      <c r="Z226" s="1410"/>
      <c r="AA226" s="1410"/>
      <c r="AB226" s="1410"/>
      <c r="AC226" s="1410"/>
      <c r="AD226" s="1474"/>
    </row>
    <row r="227" spans="1:30">
      <c r="A227" s="1474"/>
      <c r="B227" s="1410"/>
      <c r="C227" s="1410"/>
      <c r="D227" s="1410"/>
      <c r="E227" s="1410"/>
      <c r="F227" s="1410"/>
      <c r="G227" s="1410"/>
      <c r="H227" s="1410"/>
      <c r="I227" s="1410"/>
      <c r="J227" s="1410"/>
      <c r="K227" s="1410"/>
      <c r="L227" s="1410"/>
      <c r="M227" s="1410"/>
      <c r="N227" s="1410"/>
      <c r="O227" s="1410"/>
      <c r="P227" s="1410"/>
      <c r="Q227" s="1410"/>
      <c r="R227" s="1410"/>
      <c r="S227" s="1410"/>
      <c r="T227" s="1410"/>
      <c r="U227" s="1410"/>
      <c r="V227" s="1410"/>
      <c r="W227" s="1410"/>
      <c r="X227" s="1410"/>
      <c r="Y227" s="1410"/>
      <c r="Z227" s="1410"/>
      <c r="AA227" s="1410"/>
      <c r="AB227" s="1410"/>
      <c r="AC227" s="1410"/>
      <c r="AD227" s="1474"/>
    </row>
    <row r="228" spans="1:30">
      <c r="A228" s="1474"/>
      <c r="B228" s="1410"/>
      <c r="C228" s="1410"/>
      <c r="D228" s="1410"/>
      <c r="E228" s="1410"/>
      <c r="F228" s="1410"/>
      <c r="G228" s="1410"/>
      <c r="H228" s="1410"/>
      <c r="I228" s="1410"/>
      <c r="J228" s="1410"/>
      <c r="K228" s="1410"/>
      <c r="L228" s="1410"/>
      <c r="M228" s="1410"/>
      <c r="N228" s="1410"/>
      <c r="O228" s="1410"/>
      <c r="P228" s="1410"/>
      <c r="Q228" s="1410"/>
      <c r="R228" s="1410"/>
      <c r="S228" s="1410"/>
      <c r="T228" s="1410"/>
      <c r="U228" s="1410"/>
      <c r="V228" s="1410"/>
      <c r="W228" s="1410"/>
      <c r="X228" s="1410"/>
      <c r="Y228" s="1410"/>
      <c r="Z228" s="1410"/>
      <c r="AA228" s="1410"/>
      <c r="AB228" s="1410"/>
      <c r="AC228" s="1410"/>
      <c r="AD228" s="1474"/>
    </row>
    <row r="229" spans="1:30">
      <c r="A229" s="1474"/>
      <c r="B229" s="1410"/>
      <c r="C229" s="1410"/>
      <c r="D229" s="1410"/>
      <c r="E229" s="1410"/>
      <c r="F229" s="1410"/>
      <c r="G229" s="1410"/>
      <c r="H229" s="1410"/>
      <c r="I229" s="1410"/>
      <c r="J229" s="1410"/>
      <c r="K229" s="1410"/>
      <c r="L229" s="1410"/>
      <c r="M229" s="1410"/>
      <c r="N229" s="1410"/>
      <c r="O229" s="1410"/>
      <c r="P229" s="1410"/>
      <c r="Q229" s="1410"/>
      <c r="R229" s="1410"/>
      <c r="S229" s="1410"/>
      <c r="T229" s="1410"/>
      <c r="U229" s="1410"/>
      <c r="V229" s="1410"/>
      <c r="W229" s="1410"/>
      <c r="X229" s="1410"/>
      <c r="Y229" s="1410"/>
      <c r="Z229" s="1410"/>
      <c r="AA229" s="1410"/>
      <c r="AB229" s="1410"/>
      <c r="AC229" s="1410"/>
      <c r="AD229" s="1474"/>
    </row>
    <row r="230" spans="1:30">
      <c r="A230" s="1474"/>
      <c r="B230" s="1410"/>
      <c r="C230" s="1410"/>
      <c r="D230" s="1410"/>
      <c r="E230" s="1410"/>
      <c r="F230" s="1410"/>
      <c r="G230" s="1410"/>
      <c r="H230" s="1410"/>
      <c r="I230" s="1410"/>
      <c r="J230" s="1410"/>
      <c r="K230" s="1410"/>
      <c r="L230" s="1410"/>
      <c r="M230" s="1410"/>
      <c r="N230" s="1410"/>
      <c r="O230" s="1410"/>
      <c r="P230" s="1410"/>
      <c r="Q230" s="1410"/>
      <c r="R230" s="1410"/>
      <c r="S230" s="1410"/>
      <c r="T230" s="1410"/>
      <c r="U230" s="1410"/>
      <c r="V230" s="1410"/>
      <c r="W230" s="1410"/>
      <c r="X230" s="1410"/>
      <c r="Y230" s="1410"/>
      <c r="Z230" s="1410"/>
      <c r="AA230" s="1410"/>
      <c r="AB230" s="1410"/>
      <c r="AC230" s="1410"/>
      <c r="AD230" s="1474"/>
    </row>
    <row r="231" spans="1:30">
      <c r="A231" s="1474"/>
      <c r="B231" s="1410"/>
      <c r="C231" s="1410"/>
      <c r="D231" s="1410"/>
      <c r="E231" s="1410"/>
      <c r="F231" s="1410"/>
      <c r="G231" s="1410"/>
      <c r="H231" s="1410"/>
      <c r="I231" s="1410"/>
      <c r="J231" s="1410"/>
      <c r="K231" s="1410"/>
      <c r="L231" s="1410"/>
      <c r="M231" s="1410"/>
      <c r="N231" s="1410"/>
      <c r="O231" s="1410"/>
      <c r="P231" s="1410"/>
      <c r="Q231" s="1410"/>
      <c r="R231" s="1410"/>
      <c r="S231" s="1410"/>
      <c r="T231" s="1410"/>
      <c r="U231" s="1410"/>
      <c r="V231" s="1410"/>
      <c r="W231" s="1410"/>
      <c r="X231" s="1410"/>
      <c r="Y231" s="1410"/>
      <c r="Z231" s="1410"/>
      <c r="AA231" s="1410"/>
      <c r="AB231" s="1410"/>
      <c r="AC231" s="1410"/>
      <c r="AD231" s="1474"/>
    </row>
    <row r="232" spans="1:30">
      <c r="A232" s="1474"/>
      <c r="B232" s="1410"/>
      <c r="C232" s="1410"/>
      <c r="D232" s="1410"/>
      <c r="E232" s="1410"/>
      <c r="F232" s="1410"/>
      <c r="G232" s="1410"/>
      <c r="H232" s="1410"/>
      <c r="I232" s="1410"/>
      <c r="J232" s="1410"/>
      <c r="K232" s="1410"/>
      <c r="L232" s="1410"/>
      <c r="M232" s="1410"/>
      <c r="N232" s="1410"/>
      <c r="O232" s="1410"/>
      <c r="P232" s="1410"/>
      <c r="Q232" s="1410"/>
      <c r="R232" s="1410"/>
      <c r="S232" s="1410"/>
      <c r="T232" s="1410"/>
      <c r="U232" s="1410"/>
      <c r="V232" s="1410"/>
      <c r="W232" s="1410"/>
      <c r="X232" s="1410"/>
      <c r="Y232" s="1410"/>
      <c r="Z232" s="1410"/>
      <c r="AA232" s="1410"/>
      <c r="AB232" s="1410"/>
      <c r="AC232" s="1410"/>
      <c r="AD232" s="1474"/>
    </row>
    <row r="233" spans="1:30">
      <c r="A233" s="1474"/>
      <c r="B233" s="1410"/>
      <c r="C233" s="1410"/>
      <c r="D233" s="1410"/>
      <c r="E233" s="1410"/>
      <c r="F233" s="1410"/>
      <c r="G233" s="1410"/>
      <c r="H233" s="1410"/>
      <c r="I233" s="1410"/>
      <c r="J233" s="1410"/>
      <c r="K233" s="1410"/>
      <c r="L233" s="1410"/>
      <c r="M233" s="1410"/>
      <c r="N233" s="1410"/>
      <c r="O233" s="1410"/>
      <c r="P233" s="1410"/>
      <c r="Q233" s="1410"/>
      <c r="R233" s="1410"/>
      <c r="S233" s="1410"/>
      <c r="T233" s="1410"/>
      <c r="U233" s="1410"/>
      <c r="V233" s="1410"/>
      <c r="W233" s="1410"/>
      <c r="X233" s="1410"/>
      <c r="Y233" s="1410"/>
      <c r="Z233" s="1410"/>
      <c r="AA233" s="1410"/>
      <c r="AB233" s="1410"/>
      <c r="AC233" s="1410"/>
      <c r="AD233" s="1474"/>
    </row>
    <row r="234" spans="1:30">
      <c r="A234" s="1474"/>
      <c r="B234" s="1410"/>
      <c r="C234" s="1410"/>
      <c r="D234" s="1410"/>
      <c r="E234" s="1410"/>
      <c r="F234" s="1410"/>
      <c r="G234" s="1410"/>
      <c r="H234" s="1410"/>
      <c r="I234" s="1410"/>
      <c r="J234" s="1410"/>
      <c r="K234" s="1410"/>
      <c r="L234" s="1410"/>
      <c r="M234" s="1410"/>
      <c r="N234" s="1410"/>
      <c r="O234" s="1410"/>
      <c r="P234" s="1410"/>
      <c r="Q234" s="1410"/>
      <c r="R234" s="1410"/>
      <c r="S234" s="1410"/>
      <c r="T234" s="1410"/>
      <c r="U234" s="1410"/>
      <c r="V234" s="1410"/>
      <c r="W234" s="1410"/>
      <c r="X234" s="1410"/>
      <c r="Y234" s="1410"/>
      <c r="Z234" s="1410"/>
      <c r="AA234" s="1410"/>
      <c r="AB234" s="1410"/>
      <c r="AC234" s="1410"/>
      <c r="AD234" s="1474"/>
    </row>
    <row r="235" spans="1:30">
      <c r="A235" s="1474"/>
      <c r="B235" s="1410"/>
      <c r="C235" s="1410"/>
      <c r="D235" s="1410"/>
      <c r="E235" s="1410"/>
      <c r="F235" s="1410"/>
      <c r="G235" s="1410"/>
      <c r="H235" s="1410"/>
      <c r="I235" s="1410"/>
      <c r="J235" s="1410"/>
      <c r="K235" s="1410"/>
      <c r="L235" s="1410"/>
      <c r="M235" s="1410"/>
      <c r="N235" s="1410"/>
      <c r="O235" s="1410"/>
      <c r="P235" s="1410"/>
      <c r="Q235" s="1410"/>
      <c r="R235" s="1410"/>
      <c r="S235" s="1410"/>
      <c r="T235" s="1410"/>
      <c r="U235" s="1410"/>
      <c r="V235" s="1410"/>
      <c r="W235" s="1410"/>
      <c r="X235" s="1410"/>
      <c r="Y235" s="1410"/>
      <c r="Z235" s="1410"/>
      <c r="AA235" s="1410"/>
      <c r="AB235" s="1410"/>
      <c r="AC235" s="1410"/>
      <c r="AD235" s="1474"/>
    </row>
    <row r="236" spans="1:30">
      <c r="A236" s="1474"/>
      <c r="B236" s="1410"/>
      <c r="C236" s="1410"/>
      <c r="D236" s="1410"/>
      <c r="E236" s="1410"/>
      <c r="F236" s="1410"/>
      <c r="G236" s="1410"/>
      <c r="H236" s="1410"/>
      <c r="I236" s="1410"/>
      <c r="J236" s="1410"/>
      <c r="K236" s="1410"/>
      <c r="L236" s="1410"/>
      <c r="M236" s="1410"/>
      <c r="N236" s="1410"/>
      <c r="O236" s="1410"/>
      <c r="P236" s="1410"/>
      <c r="Q236" s="1410"/>
      <c r="R236" s="1410"/>
      <c r="S236" s="1410"/>
      <c r="T236" s="1410"/>
      <c r="U236" s="1410"/>
      <c r="V236" s="1410"/>
      <c r="W236" s="1410"/>
      <c r="X236" s="1410"/>
      <c r="Y236" s="1410"/>
      <c r="Z236" s="1410"/>
      <c r="AA236" s="1410"/>
      <c r="AB236" s="1410"/>
      <c r="AC236" s="1410"/>
      <c r="AD236" s="1474"/>
    </row>
    <row r="237" spans="1:30">
      <c r="A237" s="1474"/>
      <c r="B237" s="1410"/>
      <c r="C237" s="1410"/>
      <c r="D237" s="1410"/>
      <c r="E237" s="1410"/>
      <c r="F237" s="1410"/>
      <c r="G237" s="1410"/>
      <c r="H237" s="1410"/>
      <c r="I237" s="1410"/>
      <c r="J237" s="1410"/>
      <c r="K237" s="1410"/>
      <c r="L237" s="1410"/>
      <c r="M237" s="1410"/>
      <c r="N237" s="1410"/>
      <c r="O237" s="1410"/>
      <c r="P237" s="1410"/>
      <c r="Q237" s="1410"/>
      <c r="R237" s="1410"/>
      <c r="S237" s="1410"/>
      <c r="T237" s="1410"/>
      <c r="U237" s="1410"/>
      <c r="V237" s="1410"/>
      <c r="W237" s="1410"/>
      <c r="X237" s="1410"/>
      <c r="Y237" s="1410"/>
      <c r="Z237" s="1410"/>
      <c r="AA237" s="1410"/>
      <c r="AB237" s="1410"/>
      <c r="AC237" s="1410"/>
      <c r="AD237" s="1474"/>
    </row>
    <row r="238" spans="1:30">
      <c r="A238" s="1474"/>
      <c r="B238" s="1410"/>
      <c r="C238" s="1410"/>
      <c r="D238" s="1410"/>
      <c r="E238" s="1410"/>
      <c r="F238" s="1410"/>
      <c r="G238" s="1410"/>
      <c r="H238" s="1410"/>
      <c r="I238" s="1410"/>
      <c r="J238" s="1410"/>
      <c r="K238" s="1410"/>
      <c r="L238" s="1410"/>
      <c r="M238" s="1410"/>
      <c r="N238" s="1410"/>
      <c r="O238" s="1410"/>
      <c r="P238" s="1410"/>
      <c r="Q238" s="1410"/>
      <c r="R238" s="1410"/>
      <c r="S238" s="1410"/>
      <c r="T238" s="1410"/>
      <c r="U238" s="1410"/>
      <c r="V238" s="1410"/>
      <c r="W238" s="1410"/>
      <c r="X238" s="1410"/>
      <c r="Y238" s="1410"/>
      <c r="Z238" s="1410"/>
      <c r="AA238" s="1410"/>
      <c r="AB238" s="1410"/>
      <c r="AC238" s="1410"/>
      <c r="AD238" s="1474"/>
    </row>
    <row r="239" spans="1:30">
      <c r="A239" s="1474"/>
      <c r="B239" s="1410"/>
      <c r="C239" s="1410"/>
      <c r="D239" s="1410"/>
      <c r="E239" s="1410"/>
      <c r="F239" s="1410"/>
      <c r="G239" s="1410"/>
      <c r="H239" s="1410"/>
      <c r="I239" s="1410"/>
      <c r="J239" s="1410"/>
      <c r="K239" s="1410"/>
      <c r="L239" s="1410"/>
      <c r="M239" s="1410"/>
      <c r="N239" s="1410"/>
      <c r="O239" s="1410"/>
      <c r="P239" s="1410"/>
      <c r="Q239" s="1410"/>
      <c r="R239" s="1410"/>
      <c r="S239" s="1410"/>
      <c r="T239" s="1410"/>
      <c r="U239" s="1410"/>
      <c r="V239" s="1410"/>
      <c r="W239" s="1410"/>
      <c r="X239" s="1410"/>
      <c r="Y239" s="1410"/>
      <c r="Z239" s="1410"/>
      <c r="AA239" s="1410"/>
      <c r="AB239" s="1410"/>
      <c r="AC239" s="1410"/>
      <c r="AD239" s="1474"/>
    </row>
    <row r="240" spans="1:30">
      <c r="A240" s="1474"/>
      <c r="B240" s="1410"/>
      <c r="C240" s="1410"/>
      <c r="D240" s="1410"/>
      <c r="E240" s="1410"/>
      <c r="F240" s="1410"/>
      <c r="G240" s="1410"/>
      <c r="H240" s="1410"/>
      <c r="I240" s="1410"/>
      <c r="J240" s="1410"/>
      <c r="K240" s="1410"/>
      <c r="L240" s="1410"/>
      <c r="M240" s="1410"/>
      <c r="N240" s="1410"/>
      <c r="O240" s="1410"/>
      <c r="P240" s="1410"/>
      <c r="Q240" s="1410"/>
      <c r="R240" s="1410"/>
      <c r="S240" s="1410"/>
      <c r="T240" s="1410"/>
      <c r="U240" s="1410"/>
      <c r="V240" s="1410"/>
      <c r="W240" s="1410"/>
      <c r="X240" s="1410"/>
      <c r="Y240" s="1410"/>
      <c r="Z240" s="1410"/>
      <c r="AA240" s="1410"/>
      <c r="AB240" s="1410"/>
      <c r="AC240" s="1410"/>
      <c r="AD240" s="1474"/>
    </row>
    <row r="241" spans="1:30">
      <c r="A241" s="1474"/>
      <c r="B241" s="1410"/>
      <c r="C241" s="1410"/>
      <c r="D241" s="1410"/>
      <c r="E241" s="1410"/>
      <c r="F241" s="1410"/>
      <c r="G241" s="1410"/>
      <c r="H241" s="1410"/>
      <c r="I241" s="1410"/>
      <c r="J241" s="1410"/>
      <c r="K241" s="1410"/>
      <c r="L241" s="1410"/>
      <c r="M241" s="1410"/>
      <c r="N241" s="1410"/>
      <c r="O241" s="1410"/>
      <c r="P241" s="1410"/>
      <c r="Q241" s="1410"/>
      <c r="R241" s="1410"/>
      <c r="S241" s="1410"/>
      <c r="T241" s="1410"/>
      <c r="U241" s="1410"/>
      <c r="V241" s="1410"/>
      <c r="W241" s="1410"/>
      <c r="X241" s="1410"/>
      <c r="Y241" s="1410"/>
      <c r="Z241" s="1410"/>
      <c r="AA241" s="1410"/>
      <c r="AB241" s="1410"/>
      <c r="AC241" s="1410"/>
      <c r="AD241" s="1474"/>
    </row>
    <row r="242" spans="1:30">
      <c r="A242" s="1474"/>
      <c r="B242" s="1410"/>
      <c r="C242" s="1410"/>
      <c r="D242" s="1410"/>
      <c r="E242" s="1410"/>
      <c r="F242" s="1410"/>
      <c r="G242" s="1410"/>
      <c r="H242" s="1410"/>
      <c r="I242" s="1410"/>
      <c r="J242" s="1410"/>
      <c r="K242" s="1410"/>
      <c r="L242" s="1410"/>
      <c r="M242" s="1410"/>
      <c r="N242" s="1410"/>
      <c r="O242" s="1410"/>
      <c r="P242" s="1410"/>
      <c r="Q242" s="1410"/>
      <c r="R242" s="1410"/>
      <c r="S242" s="1410"/>
      <c r="T242" s="1410"/>
      <c r="U242" s="1410"/>
      <c r="V242" s="1410"/>
      <c r="W242" s="1410"/>
      <c r="X242" s="1410"/>
      <c r="Y242" s="1410"/>
      <c r="Z242" s="1410"/>
      <c r="AA242" s="1410"/>
      <c r="AB242" s="1410"/>
      <c r="AC242" s="1410"/>
      <c r="AD242" s="1474"/>
    </row>
    <row r="243" spans="1:30">
      <c r="A243" s="1474"/>
      <c r="B243" s="1410"/>
      <c r="C243" s="1410"/>
      <c r="D243" s="1410"/>
      <c r="E243" s="1410"/>
      <c r="F243" s="1410"/>
      <c r="G243" s="1410"/>
      <c r="H243" s="1410"/>
      <c r="I243" s="1410"/>
      <c r="J243" s="1410"/>
      <c r="K243" s="1410"/>
      <c r="L243" s="1410"/>
      <c r="M243" s="1410"/>
      <c r="N243" s="1410"/>
      <c r="O243" s="1410"/>
      <c r="P243" s="1410"/>
      <c r="Q243" s="1410"/>
      <c r="R243" s="1410"/>
      <c r="S243" s="1410"/>
      <c r="T243" s="1410"/>
      <c r="U243" s="1410"/>
      <c r="V243" s="1410"/>
      <c r="W243" s="1410"/>
      <c r="X243" s="1410"/>
      <c r="Y243" s="1410"/>
      <c r="Z243" s="1410"/>
      <c r="AA243" s="1410"/>
      <c r="AB243" s="1410"/>
      <c r="AC243" s="1410"/>
      <c r="AD243" s="1474"/>
    </row>
    <row r="244" spans="1:30">
      <c r="A244" s="1474"/>
      <c r="B244" s="1410"/>
      <c r="C244" s="1410"/>
      <c r="D244" s="1410"/>
      <c r="E244" s="1410"/>
      <c r="F244" s="1410"/>
      <c r="G244" s="1410"/>
      <c r="H244" s="1410"/>
      <c r="I244" s="1410"/>
      <c r="J244" s="1410"/>
      <c r="K244" s="1410"/>
      <c r="L244" s="1410"/>
      <c r="M244" s="1410"/>
      <c r="N244" s="1410"/>
      <c r="O244" s="1410"/>
      <c r="P244" s="1410"/>
      <c r="Q244" s="1410"/>
      <c r="R244" s="1410"/>
      <c r="S244" s="1410"/>
      <c r="T244" s="1410"/>
      <c r="U244" s="1410"/>
      <c r="V244" s="1410"/>
      <c r="W244" s="1410"/>
      <c r="X244" s="1410"/>
      <c r="Y244" s="1410"/>
      <c r="Z244" s="1410"/>
      <c r="AA244" s="1410"/>
      <c r="AB244" s="1410"/>
      <c r="AC244" s="1410"/>
      <c r="AD244" s="1474"/>
    </row>
    <row r="245" spans="1:30">
      <c r="A245" s="1474"/>
      <c r="B245" s="1410"/>
      <c r="C245" s="1410"/>
      <c r="D245" s="1410"/>
      <c r="E245" s="1410"/>
      <c r="F245" s="1410"/>
      <c r="G245" s="1410"/>
      <c r="H245" s="1410"/>
      <c r="I245" s="1410"/>
      <c r="J245" s="1410"/>
      <c r="K245" s="1410"/>
      <c r="L245" s="1410"/>
      <c r="M245" s="1410"/>
      <c r="N245" s="1410"/>
      <c r="O245" s="1410"/>
      <c r="P245" s="1410"/>
      <c r="Q245" s="1410"/>
      <c r="R245" s="1410"/>
      <c r="S245" s="1410"/>
      <c r="T245" s="1410"/>
      <c r="U245" s="1410"/>
      <c r="V245" s="1410"/>
      <c r="W245" s="1410"/>
      <c r="X245" s="1410"/>
      <c r="Y245" s="1410"/>
      <c r="Z245" s="1410"/>
      <c r="AA245" s="1410"/>
      <c r="AB245" s="1410"/>
      <c r="AC245" s="1410"/>
      <c r="AD245" s="1474"/>
    </row>
    <row r="246" spans="1:30">
      <c r="A246" s="1474"/>
      <c r="B246" s="1410"/>
      <c r="C246" s="1410"/>
      <c r="D246" s="1410"/>
      <c r="E246" s="1410"/>
      <c r="F246" s="1410"/>
      <c r="G246" s="1410"/>
      <c r="H246" s="1410"/>
      <c r="I246" s="1410"/>
      <c r="J246" s="1410"/>
      <c r="K246" s="1410"/>
      <c r="L246" s="1410"/>
      <c r="M246" s="1410"/>
      <c r="N246" s="1410"/>
      <c r="O246" s="1410"/>
      <c r="P246" s="1410"/>
      <c r="Q246" s="1410"/>
      <c r="R246" s="1410"/>
      <c r="S246" s="1410"/>
      <c r="T246" s="1410"/>
      <c r="U246" s="1410"/>
      <c r="V246" s="1410"/>
      <c r="W246" s="1410"/>
      <c r="X246" s="1410"/>
      <c r="Y246" s="1410"/>
      <c r="Z246" s="1410"/>
      <c r="AA246" s="1410"/>
      <c r="AB246" s="1410"/>
      <c r="AC246" s="1410"/>
      <c r="AD246" s="1474"/>
    </row>
    <row r="247" spans="1:30">
      <c r="A247" s="1474"/>
      <c r="B247" s="1410"/>
      <c r="C247" s="1410"/>
      <c r="D247" s="1410"/>
      <c r="E247" s="1410"/>
      <c r="F247" s="1410"/>
      <c r="G247" s="1410"/>
      <c r="H247" s="1410"/>
      <c r="I247" s="1410"/>
      <c r="J247" s="1410"/>
      <c r="K247" s="1410"/>
      <c r="L247" s="1410"/>
      <c r="M247" s="1410"/>
      <c r="N247" s="1410"/>
      <c r="O247" s="1410"/>
      <c r="P247" s="1410"/>
      <c r="Q247" s="1410"/>
      <c r="R247" s="1410"/>
      <c r="S247" s="1410"/>
      <c r="T247" s="1410"/>
      <c r="U247" s="1410"/>
      <c r="V247" s="1410"/>
      <c r="W247" s="1410"/>
      <c r="X247" s="1410"/>
      <c r="Y247" s="1410"/>
      <c r="Z247" s="1410"/>
      <c r="AA247" s="1410"/>
      <c r="AB247" s="1410"/>
      <c r="AC247" s="1410"/>
      <c r="AD247" s="1474"/>
    </row>
    <row r="248" spans="1:30">
      <c r="A248" s="1474"/>
      <c r="B248" s="1410"/>
      <c r="C248" s="1410"/>
      <c r="D248" s="1410"/>
      <c r="E248" s="1410"/>
      <c r="F248" s="1410"/>
      <c r="G248" s="1410"/>
      <c r="H248" s="1410"/>
      <c r="I248" s="1410"/>
      <c r="J248" s="1410"/>
      <c r="K248" s="1410"/>
      <c r="L248" s="1410"/>
      <c r="M248" s="1410"/>
      <c r="N248" s="1410"/>
      <c r="O248" s="1410"/>
      <c r="P248" s="1410"/>
      <c r="Q248" s="1410"/>
      <c r="R248" s="1410"/>
      <c r="S248" s="1410"/>
      <c r="T248" s="1410"/>
      <c r="U248" s="1410"/>
      <c r="V248" s="1410"/>
      <c r="W248" s="1410"/>
      <c r="X248" s="1410"/>
      <c r="Y248" s="1410"/>
      <c r="Z248" s="1410"/>
      <c r="AA248" s="1410"/>
      <c r="AB248" s="1410"/>
      <c r="AC248" s="1410"/>
      <c r="AD248" s="1474"/>
    </row>
    <row r="249" spans="1:30">
      <c r="A249" s="1474"/>
      <c r="B249" s="1410"/>
      <c r="C249" s="1410"/>
      <c r="D249" s="1410"/>
      <c r="E249" s="1410"/>
      <c r="F249" s="1410"/>
      <c r="G249" s="1410"/>
      <c r="H249" s="1410"/>
      <c r="I249" s="1410"/>
      <c r="J249" s="1410"/>
      <c r="K249" s="1410"/>
      <c r="L249" s="1410"/>
      <c r="M249" s="1410"/>
      <c r="N249" s="1410"/>
      <c r="O249" s="1410"/>
      <c r="P249" s="1410"/>
      <c r="Q249" s="1410"/>
      <c r="R249" s="1410"/>
      <c r="S249" s="1410"/>
      <c r="T249" s="1410"/>
      <c r="U249" s="1410"/>
      <c r="V249" s="1410"/>
      <c r="W249" s="1410"/>
      <c r="X249" s="1410"/>
      <c r="Y249" s="1410"/>
      <c r="Z249" s="1410"/>
      <c r="AA249" s="1410"/>
      <c r="AB249" s="1410"/>
      <c r="AC249" s="1410"/>
      <c r="AD249" s="1474"/>
    </row>
    <row r="250" spans="1:30">
      <c r="A250" s="1474"/>
      <c r="B250" s="1410"/>
      <c r="C250" s="1410"/>
      <c r="D250" s="1410"/>
      <c r="E250" s="1410"/>
      <c r="F250" s="1410"/>
      <c r="G250" s="1410"/>
      <c r="H250" s="1410"/>
      <c r="I250" s="1410"/>
      <c r="J250" s="1410"/>
      <c r="K250" s="1410"/>
      <c r="L250" s="1410"/>
      <c r="M250" s="1410"/>
      <c r="N250" s="1410"/>
      <c r="O250" s="1410"/>
      <c r="P250" s="1410"/>
      <c r="Q250" s="1410"/>
      <c r="R250" s="1410"/>
      <c r="S250" s="1410"/>
      <c r="T250" s="1410"/>
      <c r="U250" s="1410"/>
      <c r="V250" s="1410"/>
      <c r="W250" s="1410"/>
      <c r="X250" s="1410"/>
      <c r="Y250" s="1410"/>
      <c r="Z250" s="1410"/>
      <c r="AA250" s="1410"/>
      <c r="AB250" s="1410"/>
      <c r="AC250" s="1410"/>
      <c r="AD250" s="1474"/>
    </row>
    <row r="251" spans="1:30">
      <c r="A251" s="1474"/>
      <c r="B251" s="1410"/>
      <c r="C251" s="1410"/>
      <c r="D251" s="1410"/>
      <c r="E251" s="1410"/>
      <c r="F251" s="1410"/>
      <c r="G251" s="1410"/>
      <c r="H251" s="1410"/>
      <c r="I251" s="1410"/>
      <c r="J251" s="1410"/>
      <c r="K251" s="1410"/>
      <c r="L251" s="1410"/>
      <c r="M251" s="1410"/>
      <c r="N251" s="1410"/>
      <c r="O251" s="1410"/>
      <c r="P251" s="1410"/>
      <c r="Q251" s="1410"/>
      <c r="R251" s="1410"/>
      <c r="S251" s="1410"/>
      <c r="T251" s="1410"/>
      <c r="U251" s="1410"/>
      <c r="V251" s="1410"/>
      <c r="W251" s="1410"/>
      <c r="X251" s="1410"/>
      <c r="Y251" s="1410"/>
      <c r="Z251" s="1410"/>
      <c r="AA251" s="1410"/>
      <c r="AB251" s="1410"/>
      <c r="AC251" s="1410"/>
      <c r="AD251" s="1474"/>
    </row>
    <row r="252" spans="1:30">
      <c r="A252" s="1474"/>
      <c r="B252" s="1410"/>
      <c r="C252" s="1410"/>
      <c r="D252" s="1410"/>
      <c r="E252" s="1410"/>
      <c r="F252" s="1410"/>
      <c r="G252" s="1410"/>
      <c r="H252" s="1410"/>
      <c r="I252" s="1410"/>
      <c r="J252" s="1410"/>
      <c r="K252" s="1410"/>
      <c r="L252" s="1410"/>
      <c r="M252" s="1410"/>
      <c r="N252" s="1410"/>
      <c r="O252" s="1410"/>
      <c r="P252" s="1410"/>
      <c r="Q252" s="1410"/>
      <c r="R252" s="1410"/>
      <c r="S252" s="1410"/>
      <c r="T252" s="1410"/>
      <c r="U252" s="1410"/>
      <c r="V252" s="1410"/>
      <c r="W252" s="1410"/>
      <c r="X252" s="1410"/>
      <c r="Y252" s="1410"/>
      <c r="Z252" s="1410"/>
      <c r="AA252" s="1410"/>
      <c r="AB252" s="1410"/>
      <c r="AC252" s="1410"/>
      <c r="AD252" s="1474"/>
    </row>
    <row r="253" spans="1:30">
      <c r="A253" s="1410"/>
      <c r="B253" s="1410"/>
      <c r="C253" s="1410"/>
      <c r="D253" s="1410"/>
      <c r="E253" s="1410"/>
      <c r="F253" s="1410"/>
      <c r="G253" s="1410"/>
      <c r="H253" s="1410"/>
      <c r="I253" s="1410"/>
      <c r="J253" s="1410"/>
      <c r="K253" s="1410"/>
      <c r="L253" s="1410"/>
      <c r="M253" s="1410"/>
      <c r="N253" s="1410"/>
      <c r="O253" s="1410"/>
      <c r="P253" s="1410"/>
      <c r="Q253" s="1410"/>
      <c r="R253" s="1410"/>
      <c r="S253" s="1410"/>
      <c r="T253" s="1410"/>
      <c r="U253" s="1410"/>
      <c r="V253" s="1410"/>
      <c r="W253" s="1410"/>
      <c r="X253" s="1410"/>
      <c r="Y253" s="1410"/>
      <c r="Z253" s="1410"/>
      <c r="AA253" s="1410"/>
      <c r="AB253" s="1410"/>
      <c r="AC253" s="1410"/>
      <c r="AD253" s="1410"/>
    </row>
    <row r="254" spans="1:30">
      <c r="A254" s="1410"/>
      <c r="B254" s="1410"/>
      <c r="C254" s="1410"/>
      <c r="D254" s="1410"/>
      <c r="E254" s="1410"/>
      <c r="F254" s="1410"/>
      <c r="G254" s="1410"/>
      <c r="H254" s="1410"/>
      <c r="I254" s="1410"/>
      <c r="J254" s="1410"/>
      <c r="K254" s="1410"/>
      <c r="L254" s="1410"/>
      <c r="M254" s="1410"/>
      <c r="N254" s="1410"/>
      <c r="O254" s="1410"/>
      <c r="P254" s="1410"/>
      <c r="Q254" s="1410"/>
      <c r="R254" s="1410"/>
      <c r="S254" s="1410"/>
      <c r="T254" s="1410"/>
      <c r="U254" s="1410"/>
      <c r="V254" s="1410"/>
      <c r="W254" s="1410"/>
      <c r="X254" s="1410"/>
      <c r="Y254" s="1410"/>
      <c r="Z254" s="1410"/>
      <c r="AA254" s="1410"/>
      <c r="AB254" s="1410"/>
      <c r="AC254" s="1410"/>
      <c r="AD254" s="1410"/>
    </row>
    <row r="255" spans="1:30">
      <c r="A255" s="1410"/>
      <c r="B255" s="1410"/>
      <c r="C255" s="1410"/>
      <c r="D255" s="1410"/>
      <c r="E255" s="1410"/>
      <c r="F255" s="1410"/>
      <c r="G255" s="1410"/>
      <c r="H255" s="1410"/>
      <c r="I255" s="1410"/>
      <c r="J255" s="1410"/>
      <c r="K255" s="1410"/>
      <c r="L255" s="1410"/>
      <c r="M255" s="1410"/>
      <c r="N255" s="1410"/>
      <c r="O255" s="1410"/>
      <c r="P255" s="1410"/>
      <c r="Q255" s="1410"/>
      <c r="R255" s="1410"/>
      <c r="S255" s="1410"/>
      <c r="T255" s="1410"/>
      <c r="U255" s="1410"/>
      <c r="V255" s="1410"/>
      <c r="W255" s="1410"/>
      <c r="X255" s="1410"/>
      <c r="Y255" s="1410"/>
      <c r="Z255" s="1410"/>
      <c r="AA255" s="1410"/>
      <c r="AB255" s="1410"/>
      <c r="AC255" s="1410"/>
      <c r="AD255" s="1410"/>
    </row>
    <row r="256" spans="1:30">
      <c r="A256" s="1410"/>
      <c r="B256" s="1410"/>
      <c r="C256" s="1410"/>
      <c r="D256" s="1410"/>
      <c r="E256" s="1410"/>
      <c r="F256" s="1410"/>
      <c r="G256" s="1410"/>
      <c r="H256" s="1410"/>
      <c r="I256" s="1410"/>
      <c r="J256" s="1410"/>
      <c r="K256" s="1410"/>
      <c r="L256" s="1410"/>
      <c r="M256" s="1410"/>
      <c r="N256" s="1410"/>
      <c r="O256" s="1410"/>
      <c r="P256" s="1410"/>
      <c r="Q256" s="1410"/>
      <c r="R256" s="1410"/>
      <c r="S256" s="1410"/>
      <c r="T256" s="1410"/>
      <c r="U256" s="1410"/>
      <c r="V256" s="1410"/>
      <c r="W256" s="1410"/>
      <c r="X256" s="1410"/>
      <c r="Y256" s="1410"/>
      <c r="Z256" s="1410"/>
      <c r="AA256" s="1410"/>
      <c r="AB256" s="1410"/>
      <c r="AC256" s="1410"/>
      <c r="AD256" s="1410"/>
    </row>
    <row r="257" spans="1:30">
      <c r="A257" s="1410"/>
      <c r="B257" s="1410"/>
      <c r="C257" s="1410"/>
      <c r="D257" s="1410"/>
      <c r="E257" s="1410"/>
      <c r="F257" s="1410"/>
      <c r="G257" s="1410"/>
      <c r="H257" s="1410"/>
      <c r="I257" s="1410"/>
      <c r="J257" s="1410"/>
      <c r="K257" s="1410"/>
      <c r="L257" s="1410"/>
      <c r="M257" s="1410"/>
      <c r="N257" s="1410"/>
      <c r="O257" s="1410"/>
      <c r="P257" s="1410"/>
      <c r="Q257" s="1410"/>
      <c r="R257" s="1410"/>
      <c r="S257" s="1410"/>
      <c r="T257" s="1410"/>
      <c r="U257" s="1410"/>
      <c r="V257" s="1410"/>
      <c r="W257" s="1410"/>
      <c r="X257" s="1410"/>
      <c r="Y257" s="1410"/>
      <c r="Z257" s="1410"/>
      <c r="AA257" s="1410"/>
      <c r="AB257" s="1410"/>
      <c r="AC257" s="1410"/>
      <c r="AD257" s="1410"/>
    </row>
    <row r="258" spans="1:30">
      <c r="A258" s="1410"/>
      <c r="B258" s="1410"/>
      <c r="C258" s="1410"/>
      <c r="D258" s="1410"/>
      <c r="E258" s="1410"/>
      <c r="F258" s="1410"/>
      <c r="G258" s="1410"/>
      <c r="H258" s="1410"/>
      <c r="I258" s="1410"/>
      <c r="J258" s="1410"/>
      <c r="K258" s="1410"/>
      <c r="L258" s="1410"/>
      <c r="M258" s="1410"/>
      <c r="N258" s="1410"/>
      <c r="O258" s="1410"/>
      <c r="P258" s="1410"/>
      <c r="Q258" s="1410"/>
      <c r="R258" s="1410"/>
      <c r="S258" s="1410"/>
      <c r="T258" s="1410"/>
      <c r="U258" s="1410"/>
      <c r="V258" s="1410"/>
      <c r="W258" s="1410"/>
      <c r="X258" s="1410"/>
      <c r="Y258" s="1410"/>
      <c r="Z258" s="1410"/>
      <c r="AA258" s="1410"/>
      <c r="AB258" s="1410"/>
      <c r="AC258" s="1410"/>
      <c r="AD258" s="1410"/>
    </row>
    <row r="259" spans="1:30">
      <c r="A259" s="1410"/>
      <c r="B259" s="1410"/>
      <c r="C259" s="1410"/>
      <c r="D259" s="1410"/>
      <c r="E259" s="1410"/>
      <c r="F259" s="1410"/>
      <c r="G259" s="1410"/>
      <c r="H259" s="1410"/>
      <c r="I259" s="1410"/>
      <c r="J259" s="1410"/>
      <c r="K259" s="1410"/>
      <c r="L259" s="1410"/>
      <c r="M259" s="1410"/>
      <c r="N259" s="1410"/>
      <c r="O259" s="1410"/>
      <c r="P259" s="1410"/>
      <c r="Q259" s="1410"/>
      <c r="R259" s="1410"/>
      <c r="S259" s="1410"/>
      <c r="T259" s="1410"/>
      <c r="U259" s="1410"/>
      <c r="V259" s="1410"/>
      <c r="W259" s="1410"/>
      <c r="X259" s="1410"/>
      <c r="Y259" s="1410"/>
      <c r="Z259" s="1410"/>
      <c r="AA259" s="1410"/>
      <c r="AB259" s="1410"/>
      <c r="AC259" s="1410"/>
      <c r="AD259" s="1410"/>
    </row>
    <row r="260" spans="1:30">
      <c r="A260" s="1410"/>
      <c r="B260" s="1410"/>
      <c r="C260" s="1410"/>
      <c r="D260" s="1410"/>
      <c r="E260" s="1410"/>
      <c r="F260" s="1410"/>
      <c r="G260" s="1410"/>
      <c r="H260" s="1410"/>
      <c r="I260" s="1410"/>
      <c r="J260" s="1410"/>
      <c r="K260" s="1410"/>
      <c r="L260" s="1410"/>
      <c r="M260" s="1410"/>
      <c r="N260" s="1410"/>
      <c r="O260" s="1410"/>
      <c r="P260" s="1410"/>
      <c r="Q260" s="1410"/>
      <c r="R260" s="1410"/>
      <c r="S260" s="1410"/>
      <c r="T260" s="1410"/>
      <c r="U260" s="1410"/>
      <c r="V260" s="1410"/>
      <c r="W260" s="1410"/>
      <c r="X260" s="1410"/>
      <c r="Y260" s="1410"/>
      <c r="Z260" s="1410"/>
      <c r="AA260" s="1410"/>
      <c r="AB260" s="1410"/>
      <c r="AC260" s="1410"/>
      <c r="AD260" s="1410"/>
    </row>
    <row r="261" spans="1:30">
      <c r="A261" s="1410"/>
      <c r="B261" s="1410"/>
      <c r="C261" s="1410"/>
      <c r="D261" s="1410"/>
      <c r="E261" s="1410"/>
      <c r="F261" s="1410"/>
      <c r="G261" s="1410"/>
      <c r="H261" s="1410"/>
      <c r="I261" s="1410"/>
      <c r="J261" s="1410"/>
      <c r="K261" s="1410"/>
      <c r="L261" s="1410"/>
      <c r="M261" s="1410"/>
      <c r="N261" s="1410"/>
      <c r="O261" s="1410"/>
      <c r="P261" s="1410"/>
      <c r="Q261" s="1410"/>
      <c r="R261" s="1410"/>
      <c r="S261" s="1410"/>
      <c r="T261" s="1410"/>
      <c r="U261" s="1410"/>
      <c r="V261" s="1410"/>
      <c r="W261" s="1410"/>
      <c r="X261" s="1410"/>
      <c r="Y261" s="1410"/>
      <c r="Z261" s="1410"/>
      <c r="AA261" s="1410"/>
      <c r="AB261" s="1410"/>
      <c r="AC261" s="1410"/>
      <c r="AD261" s="1410"/>
    </row>
    <row r="262" spans="1:30">
      <c r="A262" s="1410"/>
      <c r="B262" s="1410"/>
      <c r="C262" s="1410"/>
      <c r="D262" s="1410"/>
      <c r="E262" s="1410"/>
      <c r="F262" s="1410"/>
      <c r="G262" s="1410"/>
      <c r="H262" s="1410"/>
      <c r="I262" s="1410"/>
      <c r="J262" s="1410"/>
      <c r="K262" s="1410"/>
      <c r="L262" s="1410"/>
      <c r="M262" s="1410"/>
      <c r="N262" s="1410"/>
      <c r="O262" s="1410"/>
      <c r="P262" s="1410"/>
      <c r="Q262" s="1410"/>
      <c r="R262" s="1410"/>
      <c r="S262" s="1410"/>
      <c r="T262" s="1410"/>
      <c r="U262" s="1410"/>
      <c r="V262" s="1410"/>
      <c r="W262" s="1410"/>
      <c r="X262" s="1410"/>
      <c r="Y262" s="1410"/>
      <c r="Z262" s="1410"/>
      <c r="AA262" s="1410"/>
      <c r="AB262" s="1410"/>
      <c r="AC262" s="1410"/>
      <c r="AD262" s="1410"/>
    </row>
    <row r="263" spans="1:30">
      <c r="A263" s="1410"/>
      <c r="B263" s="1410"/>
      <c r="C263" s="1410"/>
      <c r="D263" s="1410"/>
      <c r="E263" s="1410"/>
      <c r="F263" s="1410"/>
      <c r="G263" s="1410"/>
      <c r="H263" s="1410"/>
      <c r="I263" s="1410"/>
      <c r="J263" s="1410"/>
      <c r="K263" s="1410"/>
      <c r="L263" s="1410"/>
      <c r="M263" s="1410"/>
      <c r="N263" s="1410"/>
      <c r="O263" s="1410"/>
      <c r="P263" s="1410"/>
      <c r="Q263" s="1410"/>
      <c r="R263" s="1410"/>
      <c r="S263" s="1410"/>
      <c r="T263" s="1410"/>
      <c r="U263" s="1410"/>
      <c r="V263" s="1410"/>
      <c r="W263" s="1410"/>
      <c r="X263" s="1410"/>
      <c r="Y263" s="1410"/>
      <c r="Z263" s="1410"/>
      <c r="AA263" s="1410"/>
      <c r="AB263" s="1410"/>
      <c r="AC263" s="1410"/>
      <c r="AD263" s="1410"/>
    </row>
    <row r="264" spans="1:30">
      <c r="A264" s="1410"/>
      <c r="B264" s="1410"/>
      <c r="C264" s="1410"/>
      <c r="D264" s="1410"/>
      <c r="E264" s="1410"/>
      <c r="F264" s="1410"/>
      <c r="G264" s="1410"/>
      <c r="H264" s="1410"/>
      <c r="I264" s="1410"/>
      <c r="J264" s="1410"/>
      <c r="K264" s="1410"/>
      <c r="L264" s="1410"/>
      <c r="M264" s="1410"/>
      <c r="N264" s="1410"/>
      <c r="O264" s="1410"/>
      <c r="P264" s="1410"/>
      <c r="Q264" s="1410"/>
      <c r="R264" s="1410"/>
      <c r="S264" s="1410"/>
      <c r="T264" s="1410"/>
      <c r="U264" s="1410"/>
      <c r="V264" s="1410"/>
      <c r="W264" s="1410"/>
      <c r="X264" s="1410"/>
      <c r="Y264" s="1410"/>
      <c r="Z264" s="1410"/>
      <c r="AA264" s="1410"/>
      <c r="AB264" s="1410"/>
      <c r="AC264" s="1410"/>
      <c r="AD264" s="1410"/>
    </row>
    <row r="265" spans="1:30">
      <c r="A265" s="1410"/>
      <c r="B265" s="1410"/>
      <c r="C265" s="1410"/>
      <c r="D265" s="1410"/>
      <c r="E265" s="1410"/>
      <c r="F265" s="1410"/>
      <c r="G265" s="1410"/>
      <c r="H265" s="1410"/>
      <c r="I265" s="1410"/>
      <c r="J265" s="1410"/>
      <c r="K265" s="1410"/>
      <c r="L265" s="1410"/>
      <c r="M265" s="1410"/>
      <c r="N265" s="1410"/>
      <c r="O265" s="1410"/>
      <c r="P265" s="1410"/>
      <c r="Q265" s="1410"/>
      <c r="R265" s="1410"/>
      <c r="S265" s="1410"/>
      <c r="T265" s="1410"/>
      <c r="U265" s="1410"/>
      <c r="V265" s="1410"/>
      <c r="W265" s="1410"/>
      <c r="X265" s="1410"/>
      <c r="Y265" s="1410"/>
      <c r="Z265" s="1410"/>
      <c r="AA265" s="1410"/>
      <c r="AB265" s="1410"/>
      <c r="AC265" s="1410"/>
      <c r="AD265" s="1410"/>
    </row>
    <row r="266" spans="1:30">
      <c r="A266" s="1410"/>
      <c r="B266" s="1410"/>
      <c r="C266" s="1410"/>
      <c r="D266" s="1410"/>
      <c r="E266" s="1410"/>
      <c r="F266" s="1410"/>
      <c r="G266" s="1410"/>
      <c r="H266" s="1410"/>
      <c r="I266" s="1410"/>
      <c r="J266" s="1410"/>
      <c r="K266" s="1410"/>
      <c r="L266" s="1410"/>
      <c r="M266" s="1410"/>
      <c r="N266" s="1410"/>
      <c r="O266" s="1410"/>
      <c r="P266" s="1410"/>
      <c r="Q266" s="1410"/>
      <c r="R266" s="1410"/>
      <c r="S266" s="1410"/>
      <c r="T266" s="1410"/>
      <c r="U266" s="1410"/>
      <c r="V266" s="1410"/>
      <c r="W266" s="1410"/>
      <c r="X266" s="1410"/>
      <c r="Y266" s="1410"/>
      <c r="Z266" s="1410"/>
      <c r="AA266" s="1410"/>
      <c r="AB266" s="1410"/>
      <c r="AC266" s="1410"/>
      <c r="AD266" s="1410"/>
    </row>
    <row r="267" spans="1:30">
      <c r="A267" s="1410"/>
      <c r="B267" s="1410"/>
      <c r="C267" s="1410"/>
      <c r="D267" s="1410"/>
      <c r="E267" s="1410"/>
      <c r="F267" s="1410"/>
      <c r="G267" s="1410"/>
      <c r="H267" s="1410"/>
      <c r="I267" s="1410"/>
      <c r="J267" s="1410"/>
      <c r="K267" s="1410"/>
      <c r="L267" s="1410"/>
      <c r="M267" s="1410"/>
      <c r="N267" s="1410"/>
      <c r="O267" s="1410"/>
      <c r="P267" s="1410"/>
      <c r="Q267" s="1410"/>
      <c r="R267" s="1410"/>
      <c r="S267" s="1410"/>
      <c r="T267" s="1410"/>
      <c r="U267" s="1410"/>
      <c r="V267" s="1410"/>
      <c r="W267" s="1410"/>
      <c r="X267" s="1410"/>
      <c r="Y267" s="1410"/>
      <c r="Z267" s="1410"/>
      <c r="AA267" s="1410"/>
      <c r="AB267" s="1410"/>
      <c r="AC267" s="1410"/>
      <c r="AD267" s="1410"/>
    </row>
    <row r="268" spans="1:30">
      <c r="A268" s="1410"/>
      <c r="B268" s="1410"/>
      <c r="C268" s="1410"/>
      <c r="D268" s="1410"/>
      <c r="E268" s="1410"/>
      <c r="F268" s="1410"/>
      <c r="G268" s="1410"/>
      <c r="H268" s="1410"/>
      <c r="I268" s="1410"/>
      <c r="J268" s="1410"/>
      <c r="K268" s="1410"/>
      <c r="L268" s="1410"/>
      <c r="M268" s="1410"/>
      <c r="N268" s="1410"/>
      <c r="O268" s="1410"/>
      <c r="P268" s="1410"/>
      <c r="Q268" s="1410"/>
      <c r="R268" s="1410"/>
      <c r="S268" s="1410"/>
      <c r="T268" s="1410"/>
      <c r="U268" s="1410"/>
      <c r="V268" s="1410"/>
      <c r="W268" s="1410"/>
      <c r="X268" s="1410"/>
      <c r="Y268" s="1410"/>
      <c r="Z268" s="1410"/>
      <c r="AA268" s="1410"/>
      <c r="AB268" s="1410"/>
      <c r="AC268" s="1410"/>
      <c r="AD268" s="1410"/>
    </row>
    <row r="269" spans="1:30">
      <c r="A269" s="1410"/>
      <c r="B269" s="1410"/>
      <c r="C269" s="1410"/>
      <c r="D269" s="1410"/>
      <c r="E269" s="1410"/>
      <c r="F269" s="1410"/>
      <c r="G269" s="1410"/>
      <c r="H269" s="1410"/>
      <c r="I269" s="1410"/>
      <c r="J269" s="1410"/>
      <c r="K269" s="1410"/>
      <c r="L269" s="1410"/>
      <c r="M269" s="1410"/>
      <c r="N269" s="1410"/>
      <c r="O269" s="1410"/>
      <c r="P269" s="1410"/>
      <c r="Q269" s="1410"/>
      <c r="R269" s="1410"/>
      <c r="S269" s="1410"/>
      <c r="T269" s="1410"/>
      <c r="U269" s="1410"/>
      <c r="V269" s="1410"/>
      <c r="W269" s="1410"/>
      <c r="X269" s="1410"/>
      <c r="Y269" s="1410"/>
      <c r="Z269" s="1410"/>
      <c r="AA269" s="1410"/>
      <c r="AB269" s="1410"/>
      <c r="AC269" s="1410"/>
      <c r="AD269" s="1410"/>
    </row>
    <row r="270" spans="1:30">
      <c r="A270" s="1410"/>
      <c r="B270" s="1410"/>
      <c r="C270" s="1410"/>
      <c r="D270" s="1410"/>
      <c r="E270" s="1410"/>
      <c r="F270" s="1410"/>
      <c r="G270" s="1410"/>
      <c r="H270" s="1410"/>
      <c r="I270" s="1410"/>
      <c r="J270" s="1410"/>
      <c r="K270" s="1410"/>
      <c r="L270" s="1410"/>
      <c r="M270" s="1410"/>
      <c r="N270" s="1410"/>
      <c r="O270" s="1410"/>
      <c r="P270" s="1410"/>
      <c r="Q270" s="1410"/>
      <c r="R270" s="1410"/>
      <c r="S270" s="1410"/>
      <c r="T270" s="1410"/>
      <c r="U270" s="1410"/>
      <c r="V270" s="1410"/>
      <c r="W270" s="1410"/>
      <c r="X270" s="1410"/>
      <c r="Y270" s="1410"/>
      <c r="Z270" s="1410"/>
      <c r="AA270" s="1410"/>
      <c r="AB270" s="1410"/>
      <c r="AC270" s="1410"/>
      <c r="AD270" s="1410"/>
    </row>
    <row r="271" spans="1:30">
      <c r="A271" s="1410"/>
      <c r="B271" s="1410"/>
      <c r="C271" s="1410"/>
      <c r="D271" s="1410"/>
      <c r="E271" s="1410"/>
      <c r="F271" s="1410"/>
      <c r="G271" s="1410"/>
      <c r="H271" s="1410"/>
      <c r="I271" s="1410"/>
      <c r="J271" s="1410"/>
      <c r="K271" s="1410"/>
      <c r="L271" s="1410"/>
      <c r="M271" s="1410"/>
      <c r="N271" s="1410"/>
      <c r="O271" s="1410"/>
      <c r="P271" s="1410"/>
      <c r="Q271" s="1410"/>
      <c r="R271" s="1410"/>
      <c r="S271" s="1410"/>
      <c r="T271" s="1410"/>
      <c r="U271" s="1410"/>
      <c r="V271" s="1410"/>
      <c r="W271" s="1410"/>
      <c r="X271" s="1410"/>
      <c r="Y271" s="1410"/>
      <c r="Z271" s="1410"/>
      <c r="AA271" s="1410"/>
      <c r="AB271" s="1410"/>
      <c r="AC271" s="1410"/>
      <c r="AD271" s="1410"/>
    </row>
    <row r="272" spans="1:30">
      <c r="A272" s="1410"/>
      <c r="B272" s="1410"/>
      <c r="C272" s="1410"/>
      <c r="D272" s="1410"/>
      <c r="E272" s="1410"/>
      <c r="F272" s="1410"/>
      <c r="G272" s="1410"/>
      <c r="H272" s="1410"/>
      <c r="I272" s="1410"/>
      <c r="J272" s="1410"/>
      <c r="K272" s="1410"/>
      <c r="L272" s="1410"/>
      <c r="M272" s="1410"/>
      <c r="N272" s="1410"/>
      <c r="O272" s="1410"/>
      <c r="P272" s="1410"/>
      <c r="Q272" s="1410"/>
      <c r="R272" s="1410"/>
      <c r="S272" s="1410"/>
      <c r="T272" s="1410"/>
      <c r="U272" s="1410"/>
      <c r="V272" s="1410"/>
      <c r="W272" s="1410"/>
      <c r="X272" s="1410"/>
      <c r="Y272" s="1410"/>
      <c r="Z272" s="1410"/>
      <c r="AA272" s="1410"/>
      <c r="AB272" s="1410"/>
      <c r="AC272" s="1410"/>
      <c r="AD272" s="1410"/>
    </row>
    <row r="273" spans="1:30">
      <c r="A273" s="1410"/>
      <c r="B273" s="1410"/>
      <c r="C273" s="1410"/>
      <c r="D273" s="1410"/>
      <c r="E273" s="1410"/>
      <c r="F273" s="1410"/>
      <c r="G273" s="1410"/>
      <c r="H273" s="1410"/>
      <c r="I273" s="1410"/>
      <c r="J273" s="1410"/>
      <c r="K273" s="1410"/>
      <c r="L273" s="1410"/>
      <c r="M273" s="1410"/>
      <c r="N273" s="1410"/>
      <c r="O273" s="1410"/>
      <c r="P273" s="1410"/>
      <c r="Q273" s="1410"/>
      <c r="R273" s="1410"/>
      <c r="S273" s="1410"/>
      <c r="T273" s="1410"/>
      <c r="U273" s="1410"/>
      <c r="V273" s="1410"/>
      <c r="W273" s="1410"/>
      <c r="X273" s="1410"/>
      <c r="Y273" s="1410"/>
      <c r="Z273" s="1410"/>
      <c r="AA273" s="1410"/>
      <c r="AB273" s="1410"/>
      <c r="AC273" s="1410"/>
      <c r="AD273" s="1410"/>
    </row>
    <row r="274" spans="1:30">
      <c r="A274" s="1410"/>
      <c r="B274" s="1410"/>
      <c r="C274" s="1410"/>
      <c r="D274" s="1410"/>
      <c r="E274" s="1410"/>
      <c r="F274" s="1410"/>
      <c r="G274" s="1410"/>
      <c r="H274" s="1410"/>
      <c r="I274" s="1410"/>
      <c r="J274" s="1410"/>
      <c r="K274" s="1410"/>
      <c r="L274" s="1410"/>
      <c r="M274" s="1410"/>
      <c r="N274" s="1410"/>
      <c r="O274" s="1410"/>
      <c r="P274" s="1410"/>
      <c r="Q274" s="1410"/>
      <c r="R274" s="1410"/>
      <c r="S274" s="1410"/>
      <c r="T274" s="1410"/>
      <c r="U274" s="1410"/>
      <c r="V274" s="1410"/>
      <c r="W274" s="1410"/>
      <c r="X274" s="1410"/>
      <c r="Y274" s="1410"/>
      <c r="Z274" s="1410"/>
      <c r="AA274" s="1410"/>
      <c r="AB274" s="1410"/>
      <c r="AC274" s="1410"/>
      <c r="AD274" s="1410"/>
    </row>
    <row r="275" spans="1:30">
      <c r="A275" s="1410"/>
      <c r="B275" s="1410"/>
      <c r="C275" s="1410"/>
      <c r="D275" s="1410"/>
      <c r="E275" s="1410"/>
      <c r="F275" s="1410"/>
      <c r="G275" s="1410"/>
      <c r="H275" s="1410"/>
      <c r="I275" s="1410"/>
      <c r="J275" s="1410"/>
      <c r="K275" s="1410"/>
      <c r="L275" s="1410"/>
      <c r="M275" s="1410"/>
      <c r="N275" s="1410"/>
      <c r="O275" s="1410"/>
      <c r="P275" s="1410"/>
      <c r="Q275" s="1410"/>
      <c r="R275" s="1410"/>
      <c r="S275" s="1410"/>
      <c r="T275" s="1410"/>
      <c r="U275" s="1410"/>
      <c r="V275" s="1410"/>
      <c r="W275" s="1410"/>
      <c r="X275" s="1410"/>
      <c r="Y275" s="1410"/>
      <c r="Z275" s="1410"/>
      <c r="AA275" s="1410"/>
      <c r="AB275" s="1410"/>
      <c r="AC275" s="1410"/>
      <c r="AD275" s="1410"/>
    </row>
    <row r="276" spans="1:30">
      <c r="A276" s="1410"/>
      <c r="B276" s="1410"/>
      <c r="C276" s="1410"/>
      <c r="D276" s="1410"/>
      <c r="E276" s="1410"/>
      <c r="F276" s="1410"/>
      <c r="G276" s="1410"/>
      <c r="H276" s="1410"/>
      <c r="I276" s="1410"/>
      <c r="J276" s="1410"/>
      <c r="K276" s="1410"/>
      <c r="L276" s="1410"/>
      <c r="M276" s="1410"/>
      <c r="N276" s="1410"/>
      <c r="O276" s="1410"/>
      <c r="P276" s="1410"/>
      <c r="Q276" s="1410"/>
      <c r="R276" s="1410"/>
      <c r="S276" s="1410"/>
      <c r="T276" s="1410"/>
      <c r="U276" s="1410"/>
      <c r="V276" s="1410"/>
      <c r="W276" s="1410"/>
      <c r="X276" s="1410"/>
      <c r="Y276" s="1410"/>
      <c r="Z276" s="1410"/>
      <c r="AA276" s="1410"/>
      <c r="AB276" s="1410"/>
      <c r="AC276" s="1410"/>
      <c r="AD276" s="1410"/>
    </row>
    <row r="277" spans="1:30">
      <c r="A277" s="1410"/>
      <c r="B277" s="1410"/>
      <c r="C277" s="1410"/>
      <c r="D277" s="1410"/>
      <c r="E277" s="1410"/>
      <c r="F277" s="1410"/>
      <c r="G277" s="1410"/>
      <c r="H277" s="1410"/>
      <c r="I277" s="1410"/>
      <c r="J277" s="1410"/>
      <c r="K277" s="1410"/>
      <c r="L277" s="1410"/>
      <c r="M277" s="1410"/>
      <c r="N277" s="1410"/>
      <c r="O277" s="1410"/>
      <c r="P277" s="1410"/>
      <c r="Q277" s="1410"/>
      <c r="R277" s="1410"/>
      <c r="S277" s="1410"/>
      <c r="T277" s="1410"/>
      <c r="U277" s="1410"/>
      <c r="V277" s="1410"/>
      <c r="W277" s="1410"/>
      <c r="X277" s="1410"/>
      <c r="Y277" s="1410"/>
      <c r="Z277" s="1410"/>
      <c r="AA277" s="1410"/>
      <c r="AB277" s="1410"/>
      <c r="AC277" s="1410"/>
      <c r="AD277" s="1410"/>
    </row>
    <row r="278" spans="1:30">
      <c r="A278" s="1410"/>
      <c r="B278" s="1410"/>
      <c r="C278" s="1410"/>
      <c r="D278" s="1410"/>
      <c r="E278" s="1410"/>
      <c r="F278" s="1410"/>
      <c r="G278" s="1410"/>
      <c r="H278" s="1410"/>
      <c r="I278" s="1410"/>
      <c r="J278" s="1410"/>
      <c r="K278" s="1410"/>
      <c r="L278" s="1410"/>
      <c r="M278" s="1410"/>
      <c r="N278" s="1410"/>
      <c r="O278" s="1410"/>
      <c r="P278" s="1410"/>
      <c r="Q278" s="1410"/>
      <c r="R278" s="1410"/>
      <c r="S278" s="1410"/>
      <c r="T278" s="1410"/>
      <c r="U278" s="1410"/>
      <c r="V278" s="1410"/>
      <c r="W278" s="1410"/>
      <c r="X278" s="1410"/>
      <c r="Y278" s="1410"/>
      <c r="Z278" s="1410"/>
      <c r="AA278" s="1410"/>
      <c r="AB278" s="1410"/>
      <c r="AC278" s="1410"/>
      <c r="AD278" s="1410"/>
    </row>
    <row r="279" spans="1:30">
      <c r="A279" s="1410"/>
      <c r="B279" s="1410"/>
      <c r="C279" s="1410"/>
      <c r="D279" s="1410"/>
      <c r="E279" s="1410"/>
      <c r="F279" s="1410"/>
      <c r="G279" s="1410"/>
      <c r="H279" s="1410"/>
      <c r="I279" s="1410"/>
      <c r="J279" s="1410"/>
      <c r="K279" s="1410"/>
      <c r="L279" s="1410"/>
      <c r="M279" s="1410"/>
      <c r="N279" s="1410"/>
      <c r="O279" s="1410"/>
      <c r="P279" s="1410"/>
      <c r="Q279" s="1410"/>
      <c r="R279" s="1410"/>
      <c r="S279" s="1410"/>
      <c r="T279" s="1410"/>
      <c r="U279" s="1410"/>
      <c r="V279" s="1410"/>
      <c r="W279" s="1410"/>
      <c r="X279" s="1410"/>
      <c r="Y279" s="1410"/>
      <c r="Z279" s="1410"/>
      <c r="AA279" s="1410"/>
      <c r="AB279" s="1410"/>
      <c r="AC279" s="1410"/>
      <c r="AD279" s="1410"/>
    </row>
    <row r="280" spans="1:30">
      <c r="A280" s="1410"/>
      <c r="B280" s="1410"/>
      <c r="C280" s="1410"/>
      <c r="D280" s="1410"/>
      <c r="E280" s="1410"/>
      <c r="F280" s="1410"/>
      <c r="G280" s="1410"/>
      <c r="H280" s="1410"/>
      <c r="I280" s="1410"/>
      <c r="J280" s="1410"/>
      <c r="K280" s="1410"/>
      <c r="L280" s="1410"/>
      <c r="M280" s="1410"/>
      <c r="N280" s="1410"/>
      <c r="O280" s="1410"/>
      <c r="P280" s="1410"/>
      <c r="Q280" s="1410"/>
      <c r="R280" s="1410"/>
      <c r="S280" s="1410"/>
      <c r="T280" s="1410"/>
      <c r="U280" s="1410"/>
      <c r="V280" s="1410"/>
      <c r="W280" s="1410"/>
      <c r="X280" s="1410"/>
      <c r="Y280" s="1410"/>
      <c r="Z280" s="1410"/>
      <c r="AA280" s="1410"/>
      <c r="AB280" s="1410"/>
      <c r="AC280" s="1410"/>
      <c r="AD280" s="1410"/>
    </row>
    <row r="281" spans="1:30">
      <c r="A281" s="1410"/>
      <c r="B281" s="1410"/>
      <c r="C281" s="1410"/>
      <c r="D281" s="1410"/>
      <c r="E281" s="1410"/>
      <c r="F281" s="1410"/>
      <c r="G281" s="1410"/>
      <c r="H281" s="1410"/>
      <c r="I281" s="1410"/>
      <c r="J281" s="1410"/>
      <c r="K281" s="1410"/>
      <c r="L281" s="1410"/>
      <c r="M281" s="1410"/>
      <c r="N281" s="1410"/>
      <c r="O281" s="1410"/>
      <c r="P281" s="1410"/>
      <c r="Q281" s="1410"/>
      <c r="R281" s="1410"/>
      <c r="S281" s="1410"/>
      <c r="T281" s="1410"/>
      <c r="U281" s="1410"/>
      <c r="V281" s="1410"/>
      <c r="W281" s="1410"/>
      <c r="X281" s="1410"/>
      <c r="Y281" s="1410"/>
      <c r="Z281" s="1410"/>
      <c r="AA281" s="1410"/>
      <c r="AB281" s="1410"/>
      <c r="AC281" s="1410"/>
      <c r="AD281" s="1410"/>
    </row>
    <row r="282" spans="1:30">
      <c r="A282" s="1410"/>
      <c r="B282" s="1410"/>
      <c r="C282" s="1410"/>
      <c r="D282" s="1410"/>
      <c r="E282" s="1410"/>
      <c r="F282" s="1410"/>
      <c r="G282" s="1410"/>
      <c r="H282" s="1410"/>
      <c r="I282" s="1410"/>
      <c r="J282" s="1410"/>
      <c r="K282" s="1410"/>
      <c r="L282" s="1410"/>
      <c r="M282" s="1410"/>
      <c r="N282" s="1410"/>
      <c r="O282" s="1410"/>
      <c r="P282" s="1410"/>
      <c r="Q282" s="1410"/>
      <c r="R282" s="1410"/>
      <c r="S282" s="1410"/>
      <c r="T282" s="1410"/>
      <c r="U282" s="1410"/>
      <c r="V282" s="1410"/>
      <c r="W282" s="1410"/>
      <c r="X282" s="1410"/>
      <c r="Y282" s="1410"/>
      <c r="Z282" s="1410"/>
      <c r="AA282" s="1410"/>
      <c r="AB282" s="1410"/>
      <c r="AC282" s="1410"/>
      <c r="AD282" s="1410"/>
    </row>
    <row r="283" spans="1:30">
      <c r="A283" s="1410"/>
      <c r="B283" s="1410"/>
      <c r="C283" s="1410"/>
      <c r="D283" s="1410"/>
      <c r="E283" s="1410"/>
      <c r="F283" s="1410"/>
      <c r="G283" s="1410"/>
      <c r="H283" s="1410"/>
      <c r="I283" s="1410"/>
      <c r="J283" s="1410"/>
      <c r="K283" s="1410"/>
      <c r="L283" s="1410"/>
      <c r="M283" s="1410"/>
      <c r="N283" s="1410"/>
      <c r="O283" s="1410"/>
      <c r="P283" s="1410"/>
      <c r="Q283" s="1410"/>
      <c r="R283" s="1410"/>
      <c r="S283" s="1410"/>
      <c r="T283" s="1410"/>
      <c r="U283" s="1410"/>
      <c r="V283" s="1410"/>
      <c r="W283" s="1410"/>
      <c r="X283" s="1410"/>
      <c r="Y283" s="1410"/>
      <c r="Z283" s="1410"/>
      <c r="AA283" s="1410"/>
      <c r="AB283" s="1410"/>
      <c r="AC283" s="1410"/>
      <c r="AD283" s="1410"/>
    </row>
    <row r="284" spans="1:30">
      <c r="A284" s="1410"/>
      <c r="B284" s="1410"/>
      <c r="C284" s="1410"/>
      <c r="D284" s="1410"/>
      <c r="E284" s="1410"/>
      <c r="F284" s="1410"/>
      <c r="G284" s="1410"/>
      <c r="H284" s="1410"/>
      <c r="I284" s="1410"/>
      <c r="J284" s="1410"/>
      <c r="K284" s="1410"/>
      <c r="L284" s="1410"/>
      <c r="M284" s="1410"/>
      <c r="N284" s="1410"/>
      <c r="O284" s="1410"/>
      <c r="P284" s="1410"/>
      <c r="Q284" s="1410"/>
      <c r="R284" s="1410"/>
      <c r="S284" s="1410"/>
      <c r="T284" s="1410"/>
      <c r="U284" s="1410"/>
      <c r="V284" s="1410"/>
      <c r="W284" s="1410"/>
      <c r="X284" s="1410"/>
      <c r="Y284" s="1410"/>
      <c r="Z284" s="1410"/>
      <c r="AA284" s="1410"/>
      <c r="AB284" s="1410"/>
      <c r="AC284" s="1410"/>
      <c r="AD284" s="1410"/>
    </row>
    <row r="285" spans="1:30">
      <c r="A285" s="1410"/>
      <c r="B285" s="1410"/>
      <c r="C285" s="1410"/>
      <c r="D285" s="1410"/>
      <c r="E285" s="1410"/>
      <c r="F285" s="1410"/>
      <c r="G285" s="1410"/>
      <c r="H285" s="1410"/>
      <c r="I285" s="1410"/>
      <c r="J285" s="1410"/>
      <c r="K285" s="1410"/>
      <c r="L285" s="1410"/>
      <c r="M285" s="1410"/>
      <c r="N285" s="1410"/>
      <c r="O285" s="1410"/>
      <c r="P285" s="1410"/>
      <c r="Q285" s="1410"/>
      <c r="R285" s="1410"/>
      <c r="S285" s="1410"/>
      <c r="T285" s="1410"/>
      <c r="U285" s="1410"/>
      <c r="V285" s="1410"/>
      <c r="W285" s="1410"/>
      <c r="X285" s="1410"/>
      <c r="Y285" s="1410"/>
      <c r="Z285" s="1410"/>
      <c r="AA285" s="1410"/>
      <c r="AB285" s="1410"/>
      <c r="AC285" s="1410"/>
      <c r="AD285" s="1410"/>
    </row>
    <row r="286" spans="1:30">
      <c r="A286" s="1410"/>
      <c r="B286" s="1410"/>
      <c r="C286" s="1410"/>
      <c r="D286" s="1410"/>
      <c r="E286" s="1410"/>
      <c r="F286" s="1410"/>
      <c r="G286" s="1410"/>
      <c r="H286" s="1410"/>
      <c r="I286" s="1410"/>
      <c r="J286" s="1410"/>
      <c r="K286" s="1410"/>
      <c r="L286" s="1410"/>
      <c r="M286" s="1410"/>
      <c r="N286" s="1410"/>
      <c r="O286" s="1410"/>
      <c r="P286" s="1410"/>
      <c r="Q286" s="1410"/>
      <c r="R286" s="1410"/>
      <c r="S286" s="1410"/>
      <c r="T286" s="1410"/>
      <c r="U286" s="1410"/>
      <c r="V286" s="1410"/>
      <c r="W286" s="1410"/>
      <c r="X286" s="1410"/>
      <c r="Y286" s="1410"/>
      <c r="Z286" s="1410"/>
      <c r="AA286" s="1410"/>
      <c r="AB286" s="1410"/>
      <c r="AC286" s="1410"/>
      <c r="AD286" s="1410"/>
    </row>
    <row r="287" spans="1:30">
      <c r="A287" s="1410"/>
      <c r="B287" s="1410"/>
      <c r="C287" s="1410"/>
      <c r="D287" s="1410"/>
      <c r="E287" s="1410"/>
      <c r="F287" s="1410"/>
      <c r="G287" s="1410"/>
      <c r="H287" s="1410"/>
      <c r="I287" s="1410"/>
      <c r="J287" s="1410"/>
      <c r="K287" s="1410"/>
      <c r="L287" s="1410"/>
      <c r="M287" s="1410"/>
      <c r="N287" s="1410"/>
      <c r="O287" s="1410"/>
      <c r="P287" s="1410"/>
      <c r="Q287" s="1410"/>
      <c r="R287" s="1410"/>
      <c r="S287" s="1410"/>
      <c r="T287" s="1410"/>
      <c r="U287" s="1410"/>
      <c r="V287" s="1410"/>
      <c r="W287" s="1410"/>
      <c r="X287" s="1410"/>
      <c r="Y287" s="1410"/>
      <c r="Z287" s="1410"/>
      <c r="AA287" s="1410"/>
      <c r="AB287" s="1410"/>
      <c r="AC287" s="1410"/>
      <c r="AD287" s="1410"/>
    </row>
    <row r="288" spans="1:30">
      <c r="A288" s="1410"/>
      <c r="B288" s="1410"/>
      <c r="C288" s="1410"/>
      <c r="D288" s="1410"/>
      <c r="E288" s="1410"/>
      <c r="F288" s="1410"/>
      <c r="G288" s="1410"/>
      <c r="H288" s="1410"/>
      <c r="I288" s="1410"/>
      <c r="J288" s="1410"/>
      <c r="K288" s="1410"/>
      <c r="L288" s="1410"/>
      <c r="M288" s="1410"/>
      <c r="N288" s="1410"/>
      <c r="O288" s="1410"/>
      <c r="P288" s="1410"/>
      <c r="Q288" s="1410"/>
      <c r="R288" s="1410"/>
      <c r="S288" s="1410"/>
      <c r="T288" s="1410"/>
      <c r="U288" s="1410"/>
      <c r="V288" s="1410"/>
      <c r="W288" s="1410"/>
      <c r="X288" s="1410"/>
      <c r="Y288" s="1410"/>
      <c r="Z288" s="1410"/>
      <c r="AA288" s="1410"/>
      <c r="AB288" s="1410"/>
      <c r="AC288" s="1410"/>
      <c r="AD288" s="1410"/>
    </row>
    <row r="289" spans="1:30">
      <c r="A289" s="1410"/>
      <c r="B289" s="1410"/>
      <c r="C289" s="1410"/>
      <c r="D289" s="1410"/>
      <c r="E289" s="1410"/>
      <c r="F289" s="1410"/>
      <c r="G289" s="1410"/>
      <c r="H289" s="1410"/>
      <c r="I289" s="1410"/>
      <c r="J289" s="1410"/>
      <c r="K289" s="1410"/>
      <c r="L289" s="1410"/>
      <c r="M289" s="1410"/>
      <c r="N289" s="1410"/>
      <c r="O289" s="1410"/>
      <c r="P289" s="1410"/>
      <c r="Q289" s="1410"/>
      <c r="R289" s="1410"/>
      <c r="S289" s="1410"/>
      <c r="T289" s="1410"/>
      <c r="U289" s="1410"/>
      <c r="V289" s="1410"/>
      <c r="W289" s="1410"/>
      <c r="X289" s="1410"/>
      <c r="Y289" s="1410"/>
      <c r="Z289" s="1410"/>
      <c r="AA289" s="1410"/>
      <c r="AB289" s="1410"/>
      <c r="AC289" s="1410"/>
      <c r="AD289" s="1410"/>
    </row>
    <row r="290" spans="1:30">
      <c r="A290" s="1410"/>
      <c r="B290" s="1410"/>
      <c r="C290" s="1410"/>
      <c r="D290" s="1410"/>
      <c r="E290" s="1410"/>
      <c r="F290" s="1410"/>
      <c r="G290" s="1410"/>
      <c r="H290" s="1410"/>
      <c r="I290" s="1410"/>
      <c r="J290" s="1410"/>
      <c r="K290" s="1410"/>
      <c r="L290" s="1410"/>
      <c r="M290" s="1410"/>
      <c r="N290" s="1410"/>
      <c r="O290" s="1410"/>
      <c r="P290" s="1410"/>
      <c r="Q290" s="1410"/>
      <c r="R290" s="1410"/>
      <c r="S290" s="1410"/>
      <c r="T290" s="1410"/>
      <c r="U290" s="1410"/>
      <c r="V290" s="1410"/>
      <c r="W290" s="1410"/>
      <c r="X290" s="1410"/>
      <c r="Y290" s="1410"/>
      <c r="Z290" s="1410"/>
      <c r="AA290" s="1410"/>
      <c r="AB290" s="1410"/>
      <c r="AC290" s="1410"/>
      <c r="AD290" s="1410"/>
    </row>
    <row r="291" spans="1:30">
      <c r="A291" s="1410"/>
      <c r="B291" s="1410"/>
      <c r="C291" s="1410"/>
      <c r="D291" s="1410"/>
      <c r="E291" s="1410"/>
      <c r="F291" s="1410"/>
      <c r="G291" s="1410"/>
      <c r="H291" s="1410"/>
      <c r="I291" s="1410"/>
      <c r="J291" s="1410"/>
      <c r="K291" s="1410"/>
      <c r="L291" s="1410"/>
      <c r="M291" s="1410"/>
      <c r="N291" s="1410"/>
      <c r="O291" s="1410"/>
      <c r="P291" s="1410"/>
      <c r="Q291" s="1410"/>
      <c r="R291" s="1410"/>
      <c r="S291" s="1410"/>
      <c r="T291" s="1410"/>
      <c r="U291" s="1410"/>
      <c r="V291" s="1410"/>
      <c r="W291" s="1410"/>
      <c r="X291" s="1410"/>
      <c r="Y291" s="1410"/>
      <c r="Z291" s="1410"/>
      <c r="AA291" s="1410"/>
      <c r="AB291" s="1410"/>
      <c r="AC291" s="1410"/>
      <c r="AD291" s="1410"/>
    </row>
    <row r="292" spans="1:30">
      <c r="A292" s="1410"/>
      <c r="B292" s="1410"/>
      <c r="C292" s="1410"/>
      <c r="D292" s="1410"/>
      <c r="E292" s="1410"/>
      <c r="F292" s="1410"/>
      <c r="G292" s="1410"/>
      <c r="H292" s="1410"/>
      <c r="I292" s="1410"/>
      <c r="J292" s="1410"/>
      <c r="K292" s="1410"/>
      <c r="L292" s="1410"/>
      <c r="M292" s="1410"/>
      <c r="N292" s="1410"/>
      <c r="O292" s="1410"/>
      <c r="P292" s="1410"/>
      <c r="Q292" s="1410"/>
      <c r="R292" s="1410"/>
      <c r="S292" s="1410"/>
      <c r="T292" s="1410"/>
      <c r="U292" s="1410"/>
      <c r="V292" s="1410"/>
      <c r="W292" s="1410"/>
      <c r="X292" s="1410"/>
      <c r="Y292" s="1410"/>
      <c r="Z292" s="1410"/>
      <c r="AA292" s="1410"/>
      <c r="AB292" s="1410"/>
      <c r="AC292" s="1410"/>
      <c r="AD292" s="1410"/>
    </row>
    <row r="293" spans="1:30">
      <c r="A293" s="1410"/>
      <c r="B293" s="1410"/>
      <c r="C293" s="1410"/>
      <c r="D293" s="1410"/>
      <c r="E293" s="1410"/>
      <c r="F293" s="1410"/>
      <c r="G293" s="1410"/>
      <c r="H293" s="1410"/>
      <c r="I293" s="1410"/>
      <c r="J293" s="1410"/>
      <c r="K293" s="1410"/>
      <c r="L293" s="1410"/>
      <c r="M293" s="1410"/>
      <c r="N293" s="1410"/>
      <c r="O293" s="1410"/>
      <c r="P293" s="1410"/>
      <c r="Q293" s="1410"/>
      <c r="R293" s="1410"/>
      <c r="S293" s="1410"/>
      <c r="T293" s="1410"/>
      <c r="U293" s="1410"/>
      <c r="V293" s="1410"/>
      <c r="W293" s="1410"/>
      <c r="X293" s="1410"/>
      <c r="Y293" s="1410"/>
      <c r="Z293" s="1410"/>
      <c r="AA293" s="1410"/>
      <c r="AB293" s="1410"/>
      <c r="AC293" s="1410"/>
      <c r="AD293" s="1410"/>
    </row>
    <row r="294" spans="1:30">
      <c r="A294" s="1410"/>
      <c r="B294" s="1410"/>
      <c r="C294" s="1410"/>
      <c r="D294" s="1410"/>
      <c r="E294" s="1410"/>
      <c r="F294" s="1410"/>
      <c r="G294" s="1410"/>
      <c r="H294" s="1410"/>
      <c r="I294" s="1410"/>
      <c r="J294" s="1410"/>
      <c r="K294" s="1410"/>
      <c r="L294" s="1410"/>
      <c r="M294" s="1410"/>
      <c r="N294" s="1410"/>
      <c r="O294" s="1410"/>
      <c r="P294" s="1410"/>
      <c r="Q294" s="1410"/>
      <c r="R294" s="1410"/>
      <c r="S294" s="1410"/>
      <c r="T294" s="1410"/>
      <c r="U294" s="1410"/>
      <c r="V294" s="1410"/>
      <c r="W294" s="1410"/>
      <c r="X294" s="1410"/>
      <c r="Y294" s="1410"/>
      <c r="Z294" s="1410"/>
      <c r="AA294" s="1410"/>
      <c r="AB294" s="1410"/>
      <c r="AC294" s="1410"/>
      <c r="AD294" s="1410"/>
    </row>
    <row r="295" spans="1:30">
      <c r="A295" s="1410"/>
      <c r="B295" s="1410"/>
      <c r="C295" s="1410"/>
      <c r="D295" s="1410"/>
      <c r="E295" s="1410"/>
      <c r="F295" s="1410"/>
      <c r="G295" s="1410"/>
      <c r="H295" s="1410"/>
      <c r="I295" s="1410"/>
      <c r="J295" s="1410"/>
      <c r="K295" s="1410"/>
      <c r="L295" s="1410"/>
      <c r="M295" s="1410"/>
      <c r="N295" s="1410"/>
      <c r="O295" s="1410"/>
      <c r="P295" s="1410"/>
      <c r="Q295" s="1410"/>
      <c r="R295" s="1410"/>
      <c r="S295" s="1410"/>
      <c r="T295" s="1410"/>
      <c r="U295" s="1410"/>
      <c r="V295" s="1410"/>
      <c r="W295" s="1410"/>
      <c r="X295" s="1410"/>
      <c r="Y295" s="1410"/>
      <c r="Z295" s="1410"/>
      <c r="AA295" s="1410"/>
      <c r="AB295" s="1410"/>
      <c r="AC295" s="1410"/>
      <c r="AD295" s="1410"/>
    </row>
    <row r="296" spans="1:30">
      <c r="A296" s="1410"/>
      <c r="B296" s="1410"/>
      <c r="C296" s="1410"/>
      <c r="D296" s="1410"/>
      <c r="E296" s="1410"/>
      <c r="F296" s="1410"/>
      <c r="G296" s="1410"/>
      <c r="H296" s="1410"/>
      <c r="I296" s="1410"/>
      <c r="J296" s="1410"/>
      <c r="K296" s="1410"/>
      <c r="L296" s="1410"/>
      <c r="M296" s="1410"/>
      <c r="N296" s="1410"/>
      <c r="O296" s="1410"/>
      <c r="P296" s="1410"/>
      <c r="Q296" s="1410"/>
      <c r="R296" s="1410"/>
      <c r="S296" s="1410"/>
      <c r="T296" s="1410"/>
      <c r="U296" s="1410"/>
      <c r="V296" s="1410"/>
      <c r="W296" s="1410"/>
      <c r="X296" s="1410"/>
      <c r="Y296" s="1410"/>
      <c r="Z296" s="1410"/>
      <c r="AA296" s="1410"/>
      <c r="AB296" s="1410"/>
      <c r="AC296" s="1410"/>
      <c r="AD296" s="1410"/>
    </row>
    <row r="297" spans="1:30">
      <c r="A297" s="1410"/>
      <c r="B297" s="1410"/>
      <c r="C297" s="1410"/>
      <c r="D297" s="1410"/>
      <c r="E297" s="1410"/>
      <c r="F297" s="1410"/>
      <c r="G297" s="1410"/>
      <c r="H297" s="1410"/>
      <c r="I297" s="1410"/>
      <c r="J297" s="1410"/>
      <c r="K297" s="1410"/>
      <c r="L297" s="1410"/>
      <c r="M297" s="1410"/>
      <c r="N297" s="1410"/>
      <c r="O297" s="1410"/>
      <c r="P297" s="1410"/>
      <c r="Q297" s="1410"/>
      <c r="R297" s="1410"/>
      <c r="S297" s="1410"/>
      <c r="T297" s="1410"/>
      <c r="U297" s="1410"/>
      <c r="V297" s="1410"/>
      <c r="W297" s="1410"/>
      <c r="X297" s="1410"/>
      <c r="Y297" s="1410"/>
      <c r="Z297" s="1410"/>
      <c r="AA297" s="1410"/>
      <c r="AB297" s="1410"/>
      <c r="AC297" s="1410"/>
      <c r="AD297" s="1410"/>
    </row>
    <row r="298" spans="1:30">
      <c r="A298" s="1410"/>
      <c r="B298" s="1410"/>
      <c r="C298" s="1410"/>
      <c r="D298" s="1410"/>
      <c r="E298" s="1410"/>
      <c r="F298" s="1410"/>
      <c r="G298" s="1410"/>
      <c r="H298" s="1410"/>
      <c r="I298" s="1410"/>
      <c r="J298" s="1410"/>
      <c r="K298" s="1410"/>
      <c r="L298" s="1410"/>
      <c r="M298" s="1410"/>
      <c r="N298" s="1410"/>
      <c r="O298" s="1410"/>
      <c r="P298" s="1410"/>
      <c r="Q298" s="1410"/>
      <c r="R298" s="1410"/>
      <c r="S298" s="1410"/>
      <c r="T298" s="1410"/>
      <c r="U298" s="1410"/>
      <c r="V298" s="1410"/>
      <c r="W298" s="1410"/>
      <c r="X298" s="1410"/>
      <c r="Y298" s="1410"/>
      <c r="Z298" s="1410"/>
      <c r="AA298" s="1410"/>
      <c r="AB298" s="1410"/>
      <c r="AC298" s="1410"/>
      <c r="AD298" s="1410"/>
    </row>
    <row r="299" spans="1:30">
      <c r="A299" s="1410"/>
      <c r="B299" s="1410"/>
      <c r="C299" s="1410"/>
      <c r="D299" s="1410"/>
      <c r="E299" s="1410"/>
      <c r="F299" s="1410"/>
      <c r="G299" s="1410"/>
      <c r="H299" s="1410"/>
      <c r="I299" s="1410"/>
      <c r="J299" s="1410"/>
      <c r="K299" s="1410"/>
      <c r="L299" s="1410"/>
      <c r="M299" s="1410"/>
      <c r="N299" s="1410"/>
      <c r="O299" s="1410"/>
      <c r="P299" s="1410"/>
      <c r="Q299" s="1410"/>
      <c r="R299" s="1410"/>
      <c r="S299" s="1410"/>
      <c r="T299" s="1410"/>
      <c r="U299" s="1410"/>
      <c r="V299" s="1410"/>
      <c r="W299" s="1410"/>
      <c r="X299" s="1410"/>
      <c r="Y299" s="1410"/>
      <c r="Z299" s="1410"/>
      <c r="AA299" s="1410"/>
      <c r="AB299" s="1410"/>
      <c r="AC299" s="1410"/>
      <c r="AD299" s="1410"/>
    </row>
    <row r="300" spans="1:30">
      <c r="A300" s="1410"/>
      <c r="B300" s="1410"/>
      <c r="C300" s="1410"/>
      <c r="D300" s="1410"/>
      <c r="E300" s="1410"/>
      <c r="F300" s="1410"/>
      <c r="G300" s="1410"/>
      <c r="H300" s="1410"/>
      <c r="I300" s="1410"/>
      <c r="J300" s="1410"/>
      <c r="K300" s="1410"/>
      <c r="L300" s="1410"/>
      <c r="M300" s="1410"/>
      <c r="N300" s="1410"/>
      <c r="O300" s="1410"/>
      <c r="P300" s="1410"/>
      <c r="Q300" s="1410"/>
      <c r="R300" s="1410"/>
      <c r="S300" s="1410"/>
      <c r="T300" s="1410"/>
      <c r="U300" s="1410"/>
      <c r="V300" s="1410"/>
      <c r="W300" s="1410"/>
      <c r="X300" s="1410"/>
      <c r="Y300" s="1410"/>
      <c r="Z300" s="1410"/>
      <c r="AA300" s="1410"/>
      <c r="AB300" s="1410"/>
      <c r="AC300" s="1410"/>
      <c r="AD300" s="1410"/>
    </row>
    <row r="301" spans="1:30">
      <c r="A301" s="1410"/>
      <c r="B301" s="1410"/>
      <c r="C301" s="1410"/>
      <c r="D301" s="1410"/>
      <c r="E301" s="1410"/>
      <c r="F301" s="1410"/>
      <c r="G301" s="1410"/>
      <c r="H301" s="1410"/>
      <c r="I301" s="1410"/>
      <c r="J301" s="1410"/>
      <c r="K301" s="1410"/>
      <c r="L301" s="1410"/>
      <c r="M301" s="1410"/>
      <c r="N301" s="1410"/>
      <c r="O301" s="1410"/>
      <c r="P301" s="1410"/>
      <c r="Q301" s="1410"/>
      <c r="R301" s="1410"/>
      <c r="S301" s="1410"/>
      <c r="T301" s="1410"/>
      <c r="U301" s="1410"/>
      <c r="V301" s="1410"/>
      <c r="W301" s="1410"/>
      <c r="X301" s="1410"/>
      <c r="Y301" s="1410"/>
      <c r="Z301" s="1410"/>
      <c r="AA301" s="1410"/>
      <c r="AB301" s="1410"/>
      <c r="AC301" s="1410"/>
      <c r="AD301" s="1410"/>
    </row>
    <row r="302" spans="1:30">
      <c r="A302" s="1410"/>
      <c r="B302" s="1410"/>
      <c r="C302" s="1410"/>
      <c r="D302" s="1410"/>
      <c r="E302" s="1410"/>
      <c r="F302" s="1410"/>
      <c r="G302" s="1410"/>
      <c r="H302" s="1410"/>
      <c r="I302" s="1410"/>
      <c r="J302" s="1410"/>
      <c r="K302" s="1410"/>
      <c r="L302" s="1410"/>
      <c r="M302" s="1410"/>
      <c r="N302" s="1410"/>
      <c r="O302" s="1410"/>
      <c r="P302" s="1410"/>
      <c r="Q302" s="1410"/>
      <c r="R302" s="1410"/>
      <c r="S302" s="1410"/>
      <c r="T302" s="1410"/>
      <c r="U302" s="1410"/>
      <c r="V302" s="1410"/>
      <c r="W302" s="1410"/>
      <c r="X302" s="1410"/>
      <c r="Y302" s="1410"/>
      <c r="Z302" s="1410"/>
      <c r="AA302" s="1410"/>
      <c r="AB302" s="1410"/>
      <c r="AC302" s="1410"/>
      <c r="AD302" s="1410"/>
    </row>
    <row r="303" spans="1:30">
      <c r="A303" s="1410"/>
      <c r="B303" s="1410"/>
      <c r="C303" s="1410"/>
      <c r="D303" s="1410"/>
      <c r="E303" s="1410"/>
      <c r="F303" s="1410"/>
      <c r="G303" s="1410"/>
      <c r="H303" s="1410"/>
      <c r="I303" s="1410"/>
      <c r="J303" s="1410"/>
      <c r="K303" s="1410"/>
      <c r="L303" s="1410"/>
      <c r="M303" s="1410"/>
      <c r="N303" s="1410"/>
      <c r="O303" s="1410"/>
      <c r="P303" s="1410"/>
      <c r="Q303" s="1410"/>
      <c r="R303" s="1410"/>
      <c r="S303" s="1410"/>
      <c r="T303" s="1410"/>
      <c r="U303" s="1410"/>
      <c r="V303" s="1410"/>
      <c r="W303" s="1410"/>
      <c r="X303" s="1410"/>
      <c r="Y303" s="1410"/>
      <c r="Z303" s="1410"/>
      <c r="AA303" s="1410"/>
      <c r="AB303" s="1410"/>
      <c r="AC303" s="1410"/>
      <c r="AD303" s="1410"/>
    </row>
    <row r="304" spans="1:30">
      <c r="A304" s="1410"/>
      <c r="B304" s="1410"/>
      <c r="C304" s="1410"/>
      <c r="D304" s="1410"/>
      <c r="E304" s="1410"/>
      <c r="F304" s="1410"/>
      <c r="G304" s="1410"/>
      <c r="H304" s="1410"/>
      <c r="I304" s="1410"/>
      <c r="J304" s="1410"/>
      <c r="K304" s="1410"/>
      <c r="L304" s="1410"/>
      <c r="M304" s="1410"/>
      <c r="N304" s="1410"/>
      <c r="O304" s="1410"/>
      <c r="P304" s="1410"/>
      <c r="Q304" s="1410"/>
      <c r="R304" s="1410"/>
      <c r="S304" s="1410"/>
      <c r="T304" s="1410"/>
      <c r="U304" s="1410"/>
      <c r="V304" s="1410"/>
      <c r="W304" s="1410"/>
      <c r="X304" s="1410"/>
      <c r="Y304" s="1410"/>
      <c r="Z304" s="1410"/>
      <c r="AA304" s="1410"/>
      <c r="AB304" s="1410"/>
      <c r="AC304" s="1410"/>
      <c r="AD304" s="1410"/>
    </row>
    <row r="305" spans="1:30">
      <c r="A305" s="1410"/>
      <c r="B305" s="1410"/>
      <c r="C305" s="1410"/>
      <c r="D305" s="1410"/>
      <c r="E305" s="1410"/>
      <c r="F305" s="1410"/>
      <c r="G305" s="1410"/>
      <c r="H305" s="1410"/>
      <c r="I305" s="1410"/>
      <c r="J305" s="1410"/>
      <c r="K305" s="1410"/>
      <c r="L305" s="1410"/>
      <c r="M305" s="1410"/>
      <c r="N305" s="1410"/>
      <c r="O305" s="1410"/>
      <c r="P305" s="1410"/>
      <c r="Q305" s="1410"/>
      <c r="R305" s="1410"/>
      <c r="S305" s="1410"/>
      <c r="T305" s="1410"/>
      <c r="U305" s="1410"/>
      <c r="V305" s="1410"/>
      <c r="W305" s="1410"/>
      <c r="X305" s="1410"/>
      <c r="Y305" s="1410"/>
      <c r="Z305" s="1410"/>
      <c r="AA305" s="1410"/>
      <c r="AB305" s="1410"/>
      <c r="AC305" s="1410"/>
      <c r="AD305" s="1410"/>
    </row>
    <row r="306" spans="1:30">
      <c r="A306" s="1410"/>
      <c r="B306" s="1410"/>
      <c r="C306" s="1410"/>
      <c r="D306" s="1410"/>
      <c r="E306" s="1410"/>
      <c r="F306" s="1410"/>
      <c r="G306" s="1410"/>
      <c r="H306" s="1410"/>
      <c r="I306" s="1410"/>
      <c r="J306" s="1410"/>
      <c r="K306" s="1410"/>
      <c r="L306" s="1410"/>
      <c r="M306" s="1410"/>
      <c r="N306" s="1410"/>
      <c r="O306" s="1410"/>
      <c r="P306" s="1410"/>
      <c r="Q306" s="1410"/>
      <c r="R306" s="1410"/>
      <c r="S306" s="1410"/>
      <c r="T306" s="1410"/>
      <c r="U306" s="1410"/>
      <c r="V306" s="1410"/>
      <c r="W306" s="1410"/>
      <c r="X306" s="1410"/>
      <c r="Y306" s="1410"/>
      <c r="Z306" s="1410"/>
      <c r="AA306" s="1410"/>
      <c r="AB306" s="1410"/>
      <c r="AC306" s="1410"/>
      <c r="AD306" s="1410"/>
    </row>
    <row r="307" spans="1:30">
      <c r="A307" s="1410"/>
      <c r="B307" s="1410"/>
      <c r="C307" s="1410"/>
      <c r="D307" s="1410"/>
      <c r="E307" s="1410"/>
      <c r="F307" s="1410"/>
      <c r="G307" s="1410"/>
      <c r="H307" s="1410"/>
      <c r="I307" s="1410"/>
      <c r="J307" s="1410"/>
      <c r="K307" s="1410"/>
      <c r="L307" s="1410"/>
      <c r="M307" s="1410"/>
      <c r="N307" s="1410"/>
      <c r="O307" s="1410"/>
      <c r="P307" s="1410"/>
      <c r="Q307" s="1410"/>
      <c r="R307" s="1410"/>
      <c r="S307" s="1410"/>
      <c r="T307" s="1410"/>
      <c r="U307" s="1410"/>
      <c r="V307" s="1410"/>
      <c r="W307" s="1410"/>
      <c r="X307" s="1410"/>
      <c r="Y307" s="1410"/>
      <c r="Z307" s="1410"/>
      <c r="AA307" s="1410"/>
      <c r="AB307" s="1410"/>
      <c r="AC307" s="1410"/>
      <c r="AD307" s="1410"/>
    </row>
    <row r="308" spans="1:30">
      <c r="A308" s="1410"/>
      <c r="B308" s="1410"/>
      <c r="C308" s="1410"/>
      <c r="D308" s="1410"/>
      <c r="E308" s="1410"/>
      <c r="F308" s="1410"/>
      <c r="G308" s="1410"/>
      <c r="H308" s="1410"/>
      <c r="I308" s="1410"/>
      <c r="J308" s="1410"/>
      <c r="K308" s="1410"/>
      <c r="L308" s="1410"/>
      <c r="M308" s="1410"/>
      <c r="N308" s="1410"/>
      <c r="O308" s="1410"/>
      <c r="P308" s="1410"/>
      <c r="Q308" s="1410"/>
      <c r="R308" s="1410"/>
      <c r="S308" s="1410"/>
      <c r="T308" s="1410"/>
      <c r="U308" s="1410"/>
      <c r="V308" s="1410"/>
      <c r="W308" s="1410"/>
      <c r="X308" s="1410"/>
      <c r="Y308" s="1410"/>
      <c r="Z308" s="1410"/>
      <c r="AA308" s="1410"/>
      <c r="AB308" s="1410"/>
      <c r="AC308" s="1410"/>
      <c r="AD308" s="1410"/>
    </row>
    <row r="309" spans="1:30">
      <c r="A309" s="1410"/>
      <c r="B309" s="1410"/>
      <c r="C309" s="1410"/>
      <c r="D309" s="1410"/>
      <c r="E309" s="1410"/>
      <c r="F309" s="1410"/>
      <c r="G309" s="1410"/>
      <c r="H309" s="1410"/>
      <c r="I309" s="1410"/>
      <c r="J309" s="1410"/>
      <c r="K309" s="1410"/>
      <c r="L309" s="1410"/>
      <c r="M309" s="1410"/>
      <c r="N309" s="1410"/>
      <c r="O309" s="1410"/>
      <c r="P309" s="1410"/>
      <c r="Q309" s="1410"/>
      <c r="R309" s="1410"/>
      <c r="S309" s="1410"/>
      <c r="T309" s="1410"/>
      <c r="U309" s="1410"/>
      <c r="V309" s="1410"/>
      <c r="W309" s="1410"/>
      <c r="X309" s="1410"/>
      <c r="Y309" s="1410"/>
      <c r="Z309" s="1410"/>
      <c r="AA309" s="1410"/>
      <c r="AB309" s="1410"/>
      <c r="AC309" s="1410"/>
      <c r="AD309" s="1410"/>
    </row>
    <row r="310" spans="1:30">
      <c r="A310" s="1410"/>
      <c r="B310" s="1410"/>
      <c r="C310" s="1410"/>
      <c r="D310" s="1410"/>
      <c r="E310" s="1410"/>
      <c r="F310" s="1410"/>
      <c r="G310" s="1410"/>
      <c r="H310" s="1410"/>
      <c r="I310" s="1410"/>
      <c r="J310" s="1410"/>
      <c r="K310" s="1410"/>
      <c r="L310" s="1410"/>
      <c r="M310" s="1410"/>
      <c r="N310" s="1410"/>
      <c r="O310" s="1410"/>
      <c r="P310" s="1410"/>
      <c r="Q310" s="1410"/>
      <c r="R310" s="1410"/>
      <c r="S310" s="1410"/>
      <c r="T310" s="1410"/>
      <c r="U310" s="1410"/>
      <c r="V310" s="1410"/>
      <c r="W310" s="1410"/>
      <c r="X310" s="1410"/>
      <c r="Y310" s="1410"/>
      <c r="Z310" s="1410"/>
      <c r="AA310" s="1410"/>
      <c r="AB310" s="1410"/>
      <c r="AC310" s="1410"/>
      <c r="AD310" s="1410"/>
    </row>
    <row r="311" spans="1:30">
      <c r="A311" s="1410"/>
      <c r="B311" s="1410"/>
      <c r="C311" s="1410"/>
      <c r="D311" s="1410"/>
      <c r="E311" s="1410"/>
      <c r="F311" s="1410"/>
      <c r="G311" s="1410"/>
      <c r="H311" s="1410"/>
      <c r="I311" s="1410"/>
      <c r="J311" s="1410"/>
      <c r="K311" s="1410"/>
      <c r="L311" s="1410"/>
      <c r="M311" s="1410"/>
      <c r="N311" s="1410"/>
      <c r="O311" s="1410"/>
      <c r="P311" s="1410"/>
      <c r="Q311" s="1410"/>
      <c r="R311" s="1410"/>
      <c r="S311" s="1410"/>
      <c r="T311" s="1410"/>
      <c r="U311" s="1410"/>
      <c r="V311" s="1410"/>
      <c r="W311" s="1410"/>
      <c r="X311" s="1410"/>
      <c r="Y311" s="1410"/>
      <c r="Z311" s="1410"/>
      <c r="AA311" s="1410"/>
      <c r="AB311" s="1410"/>
      <c r="AC311" s="1410"/>
      <c r="AD311" s="1410"/>
    </row>
    <row r="312" spans="1:30">
      <c r="A312" s="1410"/>
      <c r="B312" s="1410"/>
      <c r="C312" s="1410"/>
      <c r="D312" s="1410"/>
      <c r="E312" s="1410"/>
      <c r="F312" s="1410"/>
      <c r="G312" s="1410"/>
      <c r="H312" s="1410"/>
      <c r="I312" s="1410"/>
      <c r="J312" s="1410"/>
      <c r="K312" s="1410"/>
      <c r="L312" s="1410"/>
      <c r="M312" s="1410"/>
      <c r="N312" s="1410"/>
      <c r="O312" s="1410"/>
      <c r="P312" s="1410"/>
      <c r="Q312" s="1410"/>
      <c r="R312" s="1410"/>
      <c r="S312" s="1410"/>
      <c r="T312" s="1410"/>
      <c r="U312" s="1410"/>
      <c r="V312" s="1410"/>
      <c r="W312" s="1410"/>
      <c r="X312" s="1410"/>
      <c r="Y312" s="1410"/>
      <c r="Z312" s="1410"/>
      <c r="AA312" s="1410"/>
      <c r="AB312" s="1410"/>
      <c r="AC312" s="1410"/>
      <c r="AD312" s="1410"/>
    </row>
    <row r="313" spans="1:30">
      <c r="A313" s="1410"/>
      <c r="B313" s="1410"/>
      <c r="C313" s="1410"/>
      <c r="D313" s="1410"/>
      <c r="E313" s="1410"/>
      <c r="F313" s="1410"/>
      <c r="G313" s="1410"/>
      <c r="H313" s="1410"/>
      <c r="I313" s="1410"/>
      <c r="J313" s="1410"/>
      <c r="K313" s="1410"/>
      <c r="L313" s="1410"/>
      <c r="M313" s="1410"/>
      <c r="N313" s="1410"/>
      <c r="O313" s="1410"/>
      <c r="P313" s="1410"/>
      <c r="Q313" s="1410"/>
      <c r="R313" s="1410"/>
      <c r="S313" s="1410"/>
      <c r="T313" s="1410"/>
      <c r="U313" s="1410"/>
      <c r="V313" s="1410"/>
      <c r="W313" s="1410"/>
      <c r="X313" s="1410"/>
      <c r="Y313" s="1410"/>
      <c r="Z313" s="1410"/>
      <c r="AA313" s="1410"/>
      <c r="AB313" s="1410"/>
      <c r="AC313" s="1410"/>
      <c r="AD313" s="1410"/>
    </row>
    <row r="314" spans="1:30">
      <c r="A314" s="1410"/>
      <c r="B314" s="1410"/>
      <c r="C314" s="1410"/>
      <c r="D314" s="1410"/>
      <c r="E314" s="1410"/>
      <c r="F314" s="1410"/>
      <c r="G314" s="1410"/>
      <c r="H314" s="1410"/>
      <c r="I314" s="1410"/>
      <c r="J314" s="1410"/>
      <c r="K314" s="1410"/>
      <c r="L314" s="1410"/>
      <c r="M314" s="1410"/>
      <c r="N314" s="1410"/>
      <c r="O314" s="1410"/>
      <c r="P314" s="1410"/>
      <c r="Q314" s="1410"/>
      <c r="R314" s="1410"/>
      <c r="S314" s="1410"/>
      <c r="T314" s="1410"/>
      <c r="U314" s="1410"/>
      <c r="V314" s="1410"/>
      <c r="W314" s="1410"/>
      <c r="X314" s="1410"/>
      <c r="Y314" s="1410"/>
      <c r="Z314" s="1410"/>
      <c r="AA314" s="1410"/>
      <c r="AB314" s="1410"/>
      <c r="AC314" s="1410"/>
      <c r="AD314" s="1410"/>
    </row>
    <row r="315" spans="1:30">
      <c r="A315" s="1410"/>
      <c r="B315" s="1410"/>
      <c r="C315" s="1410"/>
      <c r="D315" s="1410"/>
      <c r="E315" s="1410"/>
      <c r="F315" s="1410"/>
      <c r="G315" s="1410"/>
      <c r="H315" s="1410"/>
      <c r="I315" s="1410"/>
      <c r="J315" s="1410"/>
      <c r="K315" s="1410"/>
      <c r="L315" s="1410"/>
      <c r="M315" s="1410"/>
      <c r="N315" s="1410"/>
      <c r="O315" s="1410"/>
      <c r="P315" s="1410"/>
      <c r="Q315" s="1410"/>
      <c r="R315" s="1410"/>
      <c r="S315" s="1410"/>
      <c r="T315" s="1410"/>
      <c r="U315" s="1410"/>
      <c r="V315" s="1410"/>
      <c r="W315" s="1410"/>
      <c r="X315" s="1410"/>
      <c r="Y315" s="1410"/>
      <c r="Z315" s="1410"/>
      <c r="AA315" s="1410"/>
      <c r="AB315" s="1410"/>
      <c r="AC315" s="1410"/>
      <c r="AD315" s="1410"/>
    </row>
    <row r="316" spans="1:30">
      <c r="A316" s="1410"/>
      <c r="B316" s="1410"/>
      <c r="C316" s="1410"/>
      <c r="D316" s="1410"/>
      <c r="E316" s="1410"/>
      <c r="F316" s="1410"/>
      <c r="G316" s="1410"/>
      <c r="H316" s="1410"/>
      <c r="I316" s="1410"/>
      <c r="J316" s="1410"/>
      <c r="K316" s="1410"/>
      <c r="L316" s="1410"/>
      <c r="M316" s="1410"/>
      <c r="N316" s="1410"/>
      <c r="O316" s="1410"/>
      <c r="P316" s="1410"/>
      <c r="Q316" s="1410"/>
      <c r="R316" s="1410"/>
      <c r="S316" s="1410"/>
      <c r="T316" s="1410"/>
      <c r="U316" s="1410"/>
      <c r="V316" s="1410"/>
      <c r="W316" s="1410"/>
      <c r="X316" s="1410"/>
      <c r="Y316" s="1410"/>
      <c r="Z316" s="1410"/>
      <c r="AA316" s="1410"/>
      <c r="AB316" s="1410"/>
      <c r="AC316" s="1410"/>
      <c r="AD316" s="1410"/>
    </row>
    <row r="317" spans="1:30">
      <c r="A317" s="1410"/>
      <c r="B317" s="1410"/>
      <c r="C317" s="1410"/>
      <c r="D317" s="1410"/>
      <c r="E317" s="1410"/>
      <c r="F317" s="1410"/>
      <c r="G317" s="1410"/>
      <c r="H317" s="1410"/>
      <c r="I317" s="1410"/>
      <c r="J317" s="1410"/>
      <c r="K317" s="1410"/>
      <c r="L317" s="1410"/>
      <c r="M317" s="1410"/>
      <c r="N317" s="1410"/>
      <c r="O317" s="1410"/>
      <c r="P317" s="1410"/>
      <c r="Q317" s="1410"/>
      <c r="R317" s="1410"/>
      <c r="S317" s="1410"/>
      <c r="T317" s="1410"/>
      <c r="U317" s="1410"/>
      <c r="V317" s="1410"/>
      <c r="W317" s="1410"/>
      <c r="X317" s="1410"/>
      <c r="Y317" s="1410"/>
      <c r="Z317" s="1410"/>
      <c r="AA317" s="1410"/>
      <c r="AB317" s="1410"/>
      <c r="AC317" s="1410"/>
      <c r="AD317" s="1410"/>
    </row>
    <row r="318" spans="1:30">
      <c r="A318" s="1410"/>
      <c r="B318" s="1410"/>
      <c r="C318" s="1410"/>
      <c r="D318" s="1410"/>
      <c r="E318" s="1410"/>
      <c r="F318" s="1410"/>
      <c r="G318" s="1410"/>
      <c r="H318" s="1410"/>
      <c r="I318" s="1410"/>
      <c r="J318" s="1410"/>
      <c r="K318" s="1410"/>
      <c r="L318" s="1410"/>
      <c r="M318" s="1410"/>
      <c r="N318" s="1410"/>
      <c r="O318" s="1410"/>
      <c r="P318" s="1410"/>
      <c r="Q318" s="1410"/>
      <c r="R318" s="1410"/>
      <c r="S318" s="1410"/>
      <c r="T318" s="1410"/>
      <c r="U318" s="1410"/>
      <c r="V318" s="1410"/>
      <c r="W318" s="1410"/>
      <c r="X318" s="1410"/>
      <c r="Y318" s="1410"/>
      <c r="Z318" s="1410"/>
      <c r="AA318" s="1410"/>
      <c r="AB318" s="1410"/>
      <c r="AC318" s="1410"/>
      <c r="AD318" s="1410"/>
    </row>
    <row r="319" spans="1:30">
      <c r="A319" s="1410"/>
      <c r="B319" s="1410"/>
      <c r="C319" s="1410"/>
      <c r="D319" s="1410"/>
      <c r="E319" s="1410"/>
      <c r="F319" s="1410"/>
      <c r="G319" s="1410"/>
      <c r="H319" s="1410"/>
      <c r="I319" s="1410"/>
      <c r="J319" s="1410"/>
      <c r="K319" s="1410"/>
      <c r="L319" s="1410"/>
      <c r="M319" s="1410"/>
      <c r="N319" s="1410"/>
      <c r="O319" s="1410"/>
      <c r="P319" s="1410"/>
      <c r="Q319" s="1410"/>
      <c r="R319" s="1410"/>
      <c r="S319" s="1410"/>
      <c r="T319" s="1410"/>
      <c r="U319" s="1410"/>
      <c r="V319" s="1410"/>
      <c r="W319" s="1410"/>
      <c r="X319" s="1410"/>
      <c r="Y319" s="1410"/>
      <c r="Z319" s="1410"/>
      <c r="AA319" s="1410"/>
      <c r="AB319" s="1410"/>
      <c r="AC319" s="1410"/>
      <c r="AD319" s="1410"/>
    </row>
    <row r="320" spans="1:30">
      <c r="A320" s="1410"/>
      <c r="B320" s="1410"/>
      <c r="C320" s="1410"/>
      <c r="D320" s="1410"/>
      <c r="E320" s="1410"/>
      <c r="F320" s="1410"/>
      <c r="G320" s="1410"/>
      <c r="H320" s="1410"/>
      <c r="I320" s="1410"/>
      <c r="J320" s="1410"/>
      <c r="K320" s="1410"/>
      <c r="L320" s="1410"/>
      <c r="M320" s="1410"/>
      <c r="N320" s="1410"/>
      <c r="O320" s="1410"/>
      <c r="P320" s="1410"/>
      <c r="Q320" s="1410"/>
      <c r="R320" s="1410"/>
      <c r="S320" s="1410"/>
      <c r="T320" s="1410"/>
      <c r="U320" s="1410"/>
      <c r="V320" s="1410"/>
      <c r="W320" s="1410"/>
      <c r="X320" s="1410"/>
      <c r="Y320" s="1410"/>
      <c r="Z320" s="1410"/>
      <c r="AA320" s="1410"/>
      <c r="AB320" s="1410"/>
      <c r="AC320" s="1410"/>
      <c r="AD320" s="1410"/>
    </row>
    <row r="321" spans="1:30">
      <c r="A321" s="1410"/>
      <c r="B321" s="1410"/>
      <c r="C321" s="1410"/>
      <c r="D321" s="1410"/>
      <c r="E321" s="1410"/>
      <c r="F321" s="1410"/>
      <c r="G321" s="1410"/>
      <c r="H321" s="1410"/>
      <c r="I321" s="1410"/>
      <c r="J321" s="1410"/>
      <c r="K321" s="1410"/>
      <c r="L321" s="1410"/>
      <c r="M321" s="1410"/>
      <c r="N321" s="1410"/>
      <c r="O321" s="1410"/>
      <c r="P321" s="1410"/>
      <c r="Q321" s="1410"/>
      <c r="R321" s="1410"/>
      <c r="S321" s="1410"/>
      <c r="T321" s="1410"/>
      <c r="U321" s="1410"/>
      <c r="V321" s="1410"/>
      <c r="W321" s="1410"/>
      <c r="X321" s="1410"/>
      <c r="Y321" s="1410"/>
      <c r="Z321" s="1410"/>
      <c r="AA321" s="1410"/>
      <c r="AB321" s="1410"/>
      <c r="AC321" s="1410"/>
      <c r="AD321" s="1410"/>
    </row>
    <row r="322" spans="1:30">
      <c r="A322" s="1410"/>
      <c r="B322" s="1410"/>
      <c r="C322" s="1410"/>
      <c r="D322" s="1410"/>
      <c r="E322" s="1410"/>
      <c r="F322" s="1410"/>
      <c r="G322" s="1410"/>
      <c r="H322" s="1410"/>
      <c r="I322" s="1410"/>
      <c r="J322" s="1410"/>
      <c r="K322" s="1410"/>
      <c r="L322" s="1410"/>
      <c r="M322" s="1410"/>
      <c r="N322" s="1410"/>
      <c r="O322" s="1410"/>
      <c r="P322" s="1410"/>
      <c r="Q322" s="1410"/>
      <c r="R322" s="1410"/>
      <c r="S322" s="1410"/>
      <c r="T322" s="1410"/>
      <c r="U322" s="1410"/>
      <c r="V322" s="1410"/>
      <c r="W322" s="1410"/>
      <c r="X322" s="1410"/>
      <c r="Y322" s="1410"/>
      <c r="Z322" s="1410"/>
      <c r="AA322" s="1410"/>
      <c r="AB322" s="1410"/>
      <c r="AC322" s="1410"/>
      <c r="AD322" s="1410"/>
    </row>
    <row r="323" spans="1:30">
      <c r="A323" s="1410"/>
      <c r="B323" s="1410"/>
      <c r="C323" s="1410"/>
      <c r="D323" s="1410"/>
      <c r="E323" s="1410"/>
      <c r="F323" s="1410"/>
      <c r="G323" s="1410"/>
      <c r="H323" s="1410"/>
      <c r="I323" s="1410"/>
      <c r="J323" s="1410"/>
      <c r="K323" s="1410"/>
      <c r="L323" s="1410"/>
      <c r="M323" s="1410"/>
      <c r="N323" s="1410"/>
      <c r="O323" s="1410"/>
      <c r="P323" s="1410"/>
      <c r="Q323" s="1410"/>
      <c r="R323" s="1410"/>
      <c r="S323" s="1410"/>
      <c r="T323" s="1410"/>
      <c r="U323" s="1410"/>
      <c r="V323" s="1410"/>
      <c r="W323" s="1410"/>
      <c r="X323" s="1410"/>
      <c r="Y323" s="1410"/>
      <c r="Z323" s="1410"/>
      <c r="AA323" s="1410"/>
      <c r="AB323" s="1410"/>
      <c r="AC323" s="1410"/>
      <c r="AD323" s="1410"/>
    </row>
    <row r="324" spans="1:30">
      <c r="A324" s="1410"/>
      <c r="B324" s="1410"/>
      <c r="C324" s="1410"/>
      <c r="D324" s="1410"/>
      <c r="E324" s="1410"/>
      <c r="F324" s="1410"/>
      <c r="G324" s="1410"/>
      <c r="H324" s="1410"/>
      <c r="I324" s="1410"/>
      <c r="J324" s="1410"/>
      <c r="K324" s="1410"/>
      <c r="L324" s="1410"/>
      <c r="M324" s="1410"/>
      <c r="N324" s="1410"/>
      <c r="O324" s="1410"/>
      <c r="P324" s="1410"/>
      <c r="Q324" s="1410"/>
      <c r="R324" s="1410"/>
      <c r="S324" s="1410"/>
      <c r="T324" s="1410"/>
      <c r="U324" s="1410"/>
      <c r="V324" s="1410"/>
      <c r="W324" s="1410"/>
      <c r="X324" s="1410"/>
      <c r="Y324" s="1410"/>
      <c r="Z324" s="1410"/>
      <c r="AA324" s="1410"/>
      <c r="AB324" s="1410"/>
      <c r="AC324" s="1410"/>
      <c r="AD324" s="1410"/>
    </row>
    <row r="325" spans="1:30">
      <c r="A325" s="1410"/>
      <c r="B325" s="1410"/>
      <c r="C325" s="1410"/>
      <c r="D325" s="1410"/>
      <c r="E325" s="1410"/>
      <c r="F325" s="1410"/>
      <c r="G325" s="1410"/>
      <c r="H325" s="1410"/>
      <c r="I325" s="1410"/>
      <c r="J325" s="1410"/>
      <c r="K325" s="1410"/>
      <c r="L325" s="1410"/>
      <c r="M325" s="1410"/>
      <c r="N325" s="1410"/>
      <c r="O325" s="1410"/>
      <c r="P325" s="1410"/>
      <c r="Q325" s="1410"/>
      <c r="R325" s="1410"/>
      <c r="S325" s="1410"/>
      <c r="T325" s="1410"/>
      <c r="U325" s="1410"/>
      <c r="V325" s="1410"/>
      <c r="W325" s="1410"/>
      <c r="X325" s="1410"/>
      <c r="Y325" s="1410"/>
      <c r="Z325" s="1410"/>
      <c r="AA325" s="1410"/>
      <c r="AB325" s="1410"/>
      <c r="AC325" s="1410"/>
      <c r="AD325" s="1410"/>
    </row>
    <row r="326" spans="1:30">
      <c r="A326" s="1410"/>
      <c r="B326" s="1410"/>
      <c r="C326" s="1410"/>
      <c r="D326" s="1410"/>
      <c r="E326" s="1410"/>
      <c r="F326" s="1410"/>
      <c r="G326" s="1410"/>
      <c r="H326" s="1410"/>
      <c r="I326" s="1410"/>
      <c r="J326" s="1410"/>
      <c r="K326" s="1410"/>
      <c r="L326" s="1410"/>
      <c r="M326" s="1410"/>
      <c r="N326" s="1410"/>
      <c r="O326" s="1410"/>
      <c r="P326" s="1410"/>
      <c r="Q326" s="1410"/>
      <c r="R326" s="1410"/>
      <c r="S326" s="1410"/>
      <c r="T326" s="1410"/>
      <c r="U326" s="1410"/>
      <c r="V326" s="1410"/>
      <c r="W326" s="1410"/>
      <c r="X326" s="1410"/>
      <c r="Y326" s="1410"/>
      <c r="Z326" s="1410"/>
      <c r="AA326" s="1410"/>
      <c r="AB326" s="1410"/>
      <c r="AC326" s="1410"/>
      <c r="AD326" s="1410"/>
    </row>
    <row r="327" spans="1:30">
      <c r="A327" s="1410"/>
      <c r="B327" s="1410"/>
      <c r="C327" s="1410"/>
      <c r="D327" s="1410"/>
      <c r="E327" s="1410"/>
      <c r="F327" s="1410"/>
      <c r="G327" s="1410"/>
      <c r="H327" s="1410"/>
      <c r="I327" s="1410"/>
      <c r="J327" s="1410"/>
      <c r="K327" s="1410"/>
      <c r="L327" s="1410"/>
      <c r="M327" s="1410"/>
      <c r="N327" s="1410"/>
      <c r="O327" s="1410"/>
      <c r="P327" s="1410"/>
      <c r="Q327" s="1410"/>
      <c r="R327" s="1410"/>
      <c r="S327" s="1410"/>
      <c r="T327" s="1410"/>
      <c r="U327" s="1410"/>
      <c r="V327" s="1410"/>
      <c r="W327" s="1410"/>
      <c r="X327" s="1410"/>
      <c r="Y327" s="1410"/>
      <c r="Z327" s="1410"/>
      <c r="AA327" s="1410"/>
      <c r="AB327" s="1410"/>
      <c r="AC327" s="1410"/>
      <c r="AD327" s="1410"/>
    </row>
    <row r="328" spans="1:30">
      <c r="A328" s="1410"/>
      <c r="B328" s="1410"/>
      <c r="C328" s="1410"/>
      <c r="D328" s="1410"/>
      <c r="E328" s="1410"/>
      <c r="F328" s="1410"/>
      <c r="G328" s="1410"/>
      <c r="H328" s="1410"/>
      <c r="I328" s="1410"/>
      <c r="J328" s="1410"/>
      <c r="K328" s="1410"/>
      <c r="L328" s="1410"/>
      <c r="M328" s="1410"/>
      <c r="N328" s="1410"/>
      <c r="O328" s="1410"/>
      <c r="P328" s="1410"/>
      <c r="Q328" s="1410"/>
      <c r="R328" s="1410"/>
      <c r="S328" s="1410"/>
      <c r="T328" s="1410"/>
      <c r="U328" s="1410"/>
      <c r="V328" s="1410"/>
      <c r="W328" s="1410"/>
      <c r="X328" s="1410"/>
      <c r="Y328" s="1410"/>
      <c r="Z328" s="1410"/>
      <c r="AA328" s="1410"/>
      <c r="AB328" s="1410"/>
      <c r="AC328" s="1410"/>
      <c r="AD328" s="1410"/>
    </row>
    <row r="329" spans="1:30">
      <c r="A329" s="1410"/>
      <c r="B329" s="1410"/>
      <c r="C329" s="1410"/>
      <c r="D329" s="1410"/>
      <c r="E329" s="1410"/>
      <c r="F329" s="1410"/>
      <c r="G329" s="1410"/>
      <c r="H329" s="1410"/>
      <c r="I329" s="1410"/>
      <c r="J329" s="1410"/>
      <c r="K329" s="1410"/>
      <c r="L329" s="1410"/>
      <c r="M329" s="1410"/>
      <c r="N329" s="1410"/>
      <c r="O329" s="1410"/>
      <c r="P329" s="1410"/>
      <c r="Q329" s="1410"/>
      <c r="R329" s="1410"/>
      <c r="S329" s="1410"/>
      <c r="T329" s="1410"/>
      <c r="U329" s="1410"/>
      <c r="V329" s="1410"/>
      <c r="W329" s="1410"/>
      <c r="X329" s="1410"/>
      <c r="Y329" s="1410"/>
      <c r="Z329" s="1410"/>
      <c r="AA329" s="1410"/>
      <c r="AB329" s="1410"/>
      <c r="AC329" s="1410"/>
      <c r="AD329" s="1410"/>
    </row>
    <row r="330" spans="1:30">
      <c r="A330" s="1410"/>
      <c r="B330" s="1410"/>
      <c r="C330" s="1410"/>
      <c r="D330" s="1410"/>
      <c r="E330" s="1410"/>
      <c r="F330" s="1410"/>
      <c r="G330" s="1410"/>
      <c r="H330" s="1410"/>
      <c r="I330" s="1410"/>
      <c r="J330" s="1410"/>
      <c r="K330" s="1410"/>
      <c r="L330" s="1410"/>
      <c r="M330" s="1410"/>
      <c r="N330" s="1410"/>
      <c r="O330" s="1410"/>
      <c r="P330" s="1410"/>
      <c r="Q330" s="1410"/>
      <c r="R330" s="1410"/>
      <c r="S330" s="1410"/>
      <c r="T330" s="1410"/>
      <c r="U330" s="1410"/>
      <c r="V330" s="1410"/>
      <c r="W330" s="1410"/>
      <c r="X330" s="1410"/>
      <c r="Y330" s="1410"/>
      <c r="Z330" s="1410"/>
      <c r="AA330" s="1410"/>
      <c r="AB330" s="1410"/>
      <c r="AC330" s="1410"/>
      <c r="AD330" s="1410"/>
    </row>
    <row r="331" spans="1:30">
      <c r="A331" s="1410"/>
      <c r="B331" s="1410"/>
      <c r="C331" s="1410"/>
      <c r="D331" s="1410"/>
      <c r="E331" s="1410"/>
      <c r="F331" s="1410"/>
      <c r="G331" s="1410"/>
      <c r="H331" s="1410"/>
      <c r="I331" s="1410"/>
      <c r="J331" s="1410"/>
      <c r="K331" s="1410"/>
      <c r="L331" s="1410"/>
      <c r="M331" s="1410"/>
      <c r="N331" s="1410"/>
      <c r="O331" s="1410"/>
      <c r="P331" s="1410"/>
      <c r="Q331" s="1410"/>
      <c r="R331" s="1410"/>
      <c r="S331" s="1410"/>
      <c r="T331" s="1410"/>
      <c r="U331" s="1410"/>
      <c r="V331" s="1410"/>
      <c r="W331" s="1410"/>
      <c r="X331" s="1410"/>
      <c r="Y331" s="1410"/>
      <c r="Z331" s="1410"/>
      <c r="AA331" s="1410"/>
      <c r="AB331" s="1410"/>
      <c r="AC331" s="1410"/>
      <c r="AD331" s="1410"/>
    </row>
    <row r="332" spans="1:30">
      <c r="A332" s="1410"/>
      <c r="B332" s="1410"/>
      <c r="C332" s="1410"/>
      <c r="D332" s="1410"/>
      <c r="E332" s="1410"/>
      <c r="F332" s="1410"/>
      <c r="G332" s="1410"/>
      <c r="H332" s="1410"/>
      <c r="I332" s="1410"/>
      <c r="J332" s="1410"/>
      <c r="K332" s="1410"/>
      <c r="L332" s="1410"/>
      <c r="M332" s="1410"/>
      <c r="N332" s="1410"/>
      <c r="O332" s="1410"/>
      <c r="P332" s="1410"/>
      <c r="Q332" s="1410"/>
      <c r="R332" s="1410"/>
      <c r="S332" s="1410"/>
      <c r="T332" s="1410"/>
      <c r="U332" s="1410"/>
      <c r="V332" s="1410"/>
      <c r="W332" s="1410"/>
      <c r="X332" s="1410"/>
      <c r="Y332" s="1410"/>
      <c r="Z332" s="1410"/>
      <c r="AA332" s="1410"/>
      <c r="AB332" s="1410"/>
      <c r="AC332" s="1410"/>
      <c r="AD332" s="1410"/>
    </row>
    <row r="333" spans="1:30">
      <c r="A333" s="1410"/>
      <c r="B333" s="1410"/>
      <c r="C333" s="1410"/>
      <c r="D333" s="1410"/>
      <c r="E333" s="1410"/>
      <c r="F333" s="1410"/>
      <c r="G333" s="1410"/>
      <c r="H333" s="1410"/>
      <c r="I333" s="1410"/>
      <c r="J333" s="1410"/>
      <c r="K333" s="1410"/>
      <c r="L333" s="1410"/>
      <c r="M333" s="1410"/>
      <c r="N333" s="1410"/>
      <c r="O333" s="1410"/>
      <c r="P333" s="1410"/>
      <c r="Q333" s="1410"/>
      <c r="R333" s="1410"/>
      <c r="S333" s="1410"/>
      <c r="T333" s="1410"/>
      <c r="U333" s="1410"/>
      <c r="V333" s="1410"/>
      <c r="W333" s="1410"/>
      <c r="X333" s="1410"/>
      <c r="Y333" s="1410"/>
      <c r="Z333" s="1410"/>
      <c r="AA333" s="1410"/>
      <c r="AB333" s="1410"/>
      <c r="AC333" s="1410"/>
      <c r="AD333" s="1410"/>
    </row>
    <row r="334" spans="1:30">
      <c r="A334" s="1410"/>
      <c r="B334" s="1410"/>
      <c r="C334" s="1410"/>
      <c r="D334" s="1410"/>
      <c r="E334" s="1410"/>
      <c r="F334" s="1410"/>
      <c r="G334" s="1410"/>
      <c r="H334" s="1410"/>
      <c r="I334" s="1410"/>
      <c r="J334" s="1410"/>
      <c r="K334" s="1410"/>
      <c r="L334" s="1410"/>
      <c r="M334" s="1410"/>
      <c r="N334" s="1410"/>
      <c r="O334" s="1410"/>
      <c r="P334" s="1410"/>
      <c r="Q334" s="1410"/>
      <c r="R334" s="1410"/>
      <c r="S334" s="1410"/>
      <c r="T334" s="1410"/>
      <c r="U334" s="1410"/>
      <c r="V334" s="1410"/>
      <c r="W334" s="1410"/>
      <c r="X334" s="1410"/>
      <c r="Y334" s="1410"/>
      <c r="Z334" s="1410"/>
      <c r="AA334" s="1410"/>
      <c r="AB334" s="1410"/>
      <c r="AC334" s="1410"/>
      <c r="AD334" s="1410"/>
    </row>
    <row r="335" spans="1:30">
      <c r="A335" s="1410"/>
      <c r="B335" s="1410"/>
      <c r="C335" s="1410"/>
      <c r="D335" s="1410"/>
      <c r="E335" s="1410"/>
      <c r="F335" s="1410"/>
      <c r="G335" s="1410"/>
      <c r="H335" s="1410"/>
      <c r="I335" s="1410"/>
      <c r="J335" s="1410"/>
      <c r="K335" s="1410"/>
      <c r="L335" s="1410"/>
      <c r="M335" s="1410"/>
      <c r="N335" s="1410"/>
      <c r="O335" s="1410"/>
      <c r="P335" s="1410"/>
      <c r="Q335" s="1410"/>
      <c r="R335" s="1410"/>
      <c r="S335" s="1410"/>
      <c r="T335" s="1410"/>
      <c r="U335" s="1410"/>
      <c r="V335" s="1410"/>
      <c r="W335" s="1410"/>
      <c r="X335" s="1410"/>
      <c r="Y335" s="1410"/>
      <c r="Z335" s="1410"/>
      <c r="AA335" s="1410"/>
      <c r="AB335" s="1410"/>
      <c r="AC335" s="1410"/>
      <c r="AD335" s="1410"/>
    </row>
    <row r="336" spans="1:30">
      <c r="A336" s="1410"/>
      <c r="B336" s="1410"/>
      <c r="C336" s="1410"/>
      <c r="D336" s="1410"/>
      <c r="E336" s="1410"/>
      <c r="F336" s="1410"/>
      <c r="G336" s="1410"/>
      <c r="H336" s="1410"/>
      <c r="I336" s="1410"/>
      <c r="J336" s="1410"/>
      <c r="K336" s="1410"/>
      <c r="L336" s="1410"/>
      <c r="M336" s="1410"/>
      <c r="N336" s="1410"/>
      <c r="O336" s="1410"/>
      <c r="P336" s="1410"/>
      <c r="Q336" s="1410"/>
      <c r="R336" s="1410"/>
      <c r="S336" s="1410"/>
      <c r="T336" s="1410"/>
      <c r="U336" s="1410"/>
      <c r="V336" s="1410"/>
      <c r="W336" s="1410"/>
      <c r="X336" s="1410"/>
      <c r="Y336" s="1410"/>
      <c r="Z336" s="1410"/>
      <c r="AA336" s="1410"/>
      <c r="AB336" s="1410"/>
      <c r="AC336" s="1410"/>
      <c r="AD336" s="1410"/>
    </row>
    <row r="337" spans="1:30">
      <c r="A337" s="1410"/>
      <c r="B337" s="1410"/>
      <c r="C337" s="1410"/>
      <c r="D337" s="1410"/>
      <c r="E337" s="1410"/>
      <c r="F337" s="1410"/>
      <c r="G337" s="1410"/>
      <c r="H337" s="1410"/>
      <c r="I337" s="1410"/>
      <c r="J337" s="1410"/>
      <c r="K337" s="1410"/>
      <c r="L337" s="1410"/>
      <c r="M337" s="1410"/>
      <c r="N337" s="1410"/>
      <c r="O337" s="1410"/>
      <c r="P337" s="1410"/>
      <c r="Q337" s="1410"/>
      <c r="R337" s="1410"/>
      <c r="S337" s="1410"/>
      <c r="T337" s="1410"/>
      <c r="U337" s="1410"/>
      <c r="V337" s="1410"/>
      <c r="W337" s="1410"/>
      <c r="X337" s="1410"/>
      <c r="Y337" s="1410"/>
      <c r="Z337" s="1410"/>
      <c r="AA337" s="1410"/>
      <c r="AB337" s="1410"/>
      <c r="AC337" s="1410"/>
      <c r="AD337" s="1410"/>
    </row>
    <row r="338" spans="1:30">
      <c r="A338" s="1410"/>
      <c r="B338" s="1410"/>
      <c r="C338" s="1410"/>
      <c r="D338" s="1410"/>
      <c r="E338" s="1410"/>
      <c r="F338" s="1410"/>
      <c r="G338" s="1410"/>
      <c r="H338" s="1410"/>
      <c r="I338" s="1410"/>
      <c r="J338" s="1410"/>
      <c r="K338" s="1410"/>
      <c r="L338" s="1410"/>
      <c r="M338" s="1410"/>
      <c r="N338" s="1410"/>
      <c r="O338" s="1410"/>
      <c r="P338" s="1410"/>
      <c r="Q338" s="1410"/>
      <c r="R338" s="1410"/>
      <c r="S338" s="1410"/>
      <c r="T338" s="1410"/>
      <c r="U338" s="1410"/>
      <c r="V338" s="1410"/>
      <c r="W338" s="1410"/>
      <c r="X338" s="1410"/>
      <c r="Y338" s="1410"/>
      <c r="Z338" s="1410"/>
      <c r="AA338" s="1410"/>
      <c r="AB338" s="1410"/>
      <c r="AC338" s="1410"/>
      <c r="AD338" s="1410"/>
    </row>
    <row r="339" spans="1:30">
      <c r="A339" s="1410"/>
      <c r="B339" s="1410"/>
      <c r="C339" s="1410"/>
      <c r="D339" s="1410"/>
      <c r="E339" s="1410"/>
      <c r="F339" s="1410"/>
      <c r="G339" s="1410"/>
      <c r="H339" s="1410"/>
      <c r="I339" s="1410"/>
      <c r="J339" s="1410"/>
      <c r="K339" s="1410"/>
      <c r="L339" s="1410"/>
      <c r="M339" s="1410"/>
      <c r="N339" s="1410"/>
      <c r="O339" s="1410"/>
      <c r="P339" s="1410"/>
      <c r="Q339" s="1410"/>
      <c r="R339" s="1410"/>
      <c r="S339" s="1410"/>
      <c r="T339" s="1410"/>
      <c r="U339" s="1410"/>
      <c r="V339" s="1410"/>
      <c r="W339" s="1410"/>
      <c r="X339" s="1410"/>
      <c r="Y339" s="1410"/>
      <c r="Z339" s="1410"/>
      <c r="AA339" s="1410"/>
      <c r="AB339" s="1410"/>
      <c r="AC339" s="1410"/>
      <c r="AD339" s="1410"/>
    </row>
    <row r="340" spans="1:30">
      <c r="A340" s="1410"/>
      <c r="B340" s="1410"/>
      <c r="C340" s="1410"/>
      <c r="D340" s="1410"/>
      <c r="E340" s="1410"/>
      <c r="F340" s="1410"/>
      <c r="G340" s="1410"/>
      <c r="H340" s="1410"/>
      <c r="I340" s="1410"/>
      <c r="J340" s="1410"/>
      <c r="K340" s="1410"/>
      <c r="L340" s="1410"/>
      <c r="M340" s="1410"/>
      <c r="N340" s="1410"/>
      <c r="O340" s="1410"/>
      <c r="P340" s="1410"/>
      <c r="Q340" s="1410"/>
      <c r="R340" s="1410"/>
      <c r="S340" s="1410"/>
      <c r="T340" s="1410"/>
      <c r="U340" s="1410"/>
      <c r="V340" s="1410"/>
      <c r="W340" s="1410"/>
      <c r="X340" s="1410"/>
      <c r="Y340" s="1410"/>
      <c r="Z340" s="1410"/>
      <c r="AA340" s="1410"/>
      <c r="AB340" s="1410"/>
      <c r="AC340" s="1410"/>
      <c r="AD340" s="1410"/>
    </row>
    <row r="341" spans="1:30">
      <c r="A341" s="1410"/>
      <c r="B341" s="1410"/>
      <c r="C341" s="1410"/>
      <c r="D341" s="1410"/>
      <c r="E341" s="1410"/>
      <c r="F341" s="1410"/>
      <c r="G341" s="1410"/>
      <c r="H341" s="1410"/>
      <c r="I341" s="1410"/>
      <c r="J341" s="1410"/>
      <c r="K341" s="1410"/>
      <c r="L341" s="1410"/>
      <c r="M341" s="1410"/>
      <c r="N341" s="1410"/>
      <c r="O341" s="1410"/>
      <c r="P341" s="1410"/>
      <c r="Q341" s="1410"/>
      <c r="R341" s="1410"/>
      <c r="S341" s="1410"/>
      <c r="T341" s="1410"/>
      <c r="U341" s="1410"/>
      <c r="V341" s="1410"/>
      <c r="W341" s="1410"/>
      <c r="X341" s="1410"/>
      <c r="Y341" s="1410"/>
      <c r="Z341" s="1410"/>
      <c r="AA341" s="1410"/>
      <c r="AB341" s="1410"/>
      <c r="AC341" s="1410"/>
      <c r="AD341" s="1410"/>
    </row>
    <row r="342" spans="1:30">
      <c r="A342" s="1410"/>
      <c r="B342" s="1410"/>
      <c r="C342" s="1410"/>
      <c r="D342" s="1410"/>
      <c r="E342" s="1410"/>
      <c r="F342" s="1410"/>
      <c r="G342" s="1410"/>
      <c r="H342" s="1410"/>
      <c r="I342" s="1410"/>
      <c r="J342" s="1410"/>
      <c r="K342" s="1410"/>
      <c r="L342" s="1410"/>
      <c r="M342" s="1410"/>
      <c r="N342" s="1410"/>
      <c r="O342" s="1410"/>
      <c r="P342" s="1410"/>
      <c r="Q342" s="1410"/>
      <c r="R342" s="1410"/>
      <c r="S342" s="1410"/>
      <c r="T342" s="1410"/>
      <c r="U342" s="1410"/>
      <c r="V342" s="1410"/>
      <c r="W342" s="1410"/>
      <c r="X342" s="1410"/>
      <c r="Y342" s="1410"/>
      <c r="Z342" s="1410"/>
      <c r="AA342" s="1410"/>
      <c r="AB342" s="1410"/>
      <c r="AC342" s="1410"/>
      <c r="AD342" s="1410"/>
    </row>
    <row r="343" spans="1:30">
      <c r="A343" s="1410"/>
      <c r="B343" s="1410"/>
      <c r="C343" s="1410"/>
      <c r="D343" s="1410"/>
      <c r="E343" s="1410"/>
      <c r="F343" s="1410"/>
      <c r="G343" s="1410"/>
      <c r="H343" s="1410"/>
      <c r="I343" s="1410"/>
      <c r="J343" s="1410"/>
      <c r="K343" s="1410"/>
      <c r="L343" s="1410"/>
      <c r="M343" s="1410"/>
      <c r="N343" s="1410"/>
      <c r="O343" s="1410"/>
      <c r="P343" s="1410"/>
      <c r="Q343" s="1410"/>
      <c r="R343" s="1410"/>
      <c r="S343" s="1410"/>
      <c r="T343" s="1410"/>
      <c r="U343" s="1410"/>
      <c r="V343" s="1410"/>
      <c r="W343" s="1410"/>
      <c r="X343" s="1410"/>
      <c r="Y343" s="1410"/>
      <c r="Z343" s="1410"/>
      <c r="AA343" s="1410"/>
      <c r="AB343" s="1410"/>
      <c r="AC343" s="1410"/>
      <c r="AD343" s="1410"/>
    </row>
    <row r="344" spans="1:30">
      <c r="A344" s="1410"/>
      <c r="B344" s="1410"/>
      <c r="C344" s="1410"/>
      <c r="D344" s="1410"/>
      <c r="E344" s="1410"/>
      <c r="F344" s="1410"/>
      <c r="G344" s="1410"/>
      <c r="H344" s="1410"/>
      <c r="I344" s="1410"/>
      <c r="J344" s="1410"/>
      <c r="K344" s="1410"/>
      <c r="L344" s="1410"/>
      <c r="M344" s="1410"/>
      <c r="N344" s="1410"/>
      <c r="O344" s="1410"/>
      <c r="P344" s="1410"/>
      <c r="Q344" s="1410"/>
      <c r="R344" s="1410"/>
      <c r="S344" s="1410"/>
      <c r="T344" s="1410"/>
      <c r="U344" s="1410"/>
      <c r="V344" s="1410"/>
      <c r="W344" s="1410"/>
      <c r="X344" s="1410"/>
      <c r="Y344" s="1410"/>
      <c r="Z344" s="1410"/>
      <c r="AA344" s="1410"/>
      <c r="AB344" s="1410"/>
      <c r="AC344" s="1410"/>
      <c r="AD344" s="1410"/>
    </row>
    <row r="345" spans="1:30">
      <c r="A345" s="1410"/>
      <c r="B345" s="1410"/>
      <c r="C345" s="1410"/>
      <c r="D345" s="1410"/>
      <c r="E345" s="1410"/>
      <c r="F345" s="1410"/>
      <c r="G345" s="1410"/>
      <c r="H345" s="1410"/>
      <c r="I345" s="1410"/>
      <c r="J345" s="1410"/>
      <c r="K345" s="1410"/>
      <c r="L345" s="1410"/>
      <c r="M345" s="1410"/>
      <c r="N345" s="1410"/>
      <c r="O345" s="1410"/>
      <c r="P345" s="1410"/>
      <c r="Q345" s="1410"/>
      <c r="R345" s="1410"/>
      <c r="S345" s="1410"/>
      <c r="T345" s="1410"/>
      <c r="U345" s="1410"/>
      <c r="V345" s="1410"/>
      <c r="W345" s="1410"/>
      <c r="X345" s="1410"/>
      <c r="Y345" s="1410"/>
      <c r="Z345" s="1410"/>
      <c r="AA345" s="1410"/>
      <c r="AB345" s="1410"/>
      <c r="AC345" s="1410"/>
      <c r="AD345" s="1410"/>
    </row>
    <row r="346" spans="1:30">
      <c r="A346" s="1410"/>
      <c r="B346" s="1410"/>
      <c r="C346" s="1410"/>
      <c r="D346" s="1410"/>
      <c r="E346" s="1410"/>
      <c r="F346" s="1410"/>
      <c r="G346" s="1410"/>
      <c r="H346" s="1410"/>
      <c r="I346" s="1410"/>
      <c r="J346" s="1410"/>
      <c r="K346" s="1410"/>
      <c r="L346" s="1410"/>
      <c r="M346" s="1410"/>
      <c r="N346" s="1410"/>
      <c r="O346" s="1410"/>
      <c r="P346" s="1410"/>
      <c r="Q346" s="1410"/>
      <c r="R346" s="1410"/>
      <c r="S346" s="1410"/>
      <c r="T346" s="1410"/>
      <c r="U346" s="1410"/>
      <c r="V346" s="1410"/>
      <c r="W346" s="1410"/>
      <c r="X346" s="1410"/>
      <c r="Y346" s="1410"/>
      <c r="Z346" s="1410"/>
      <c r="AA346" s="1410"/>
      <c r="AB346" s="1410"/>
      <c r="AC346" s="1410"/>
      <c r="AD346" s="1410"/>
    </row>
    <row r="347" spans="1:30">
      <c r="A347" s="1410"/>
      <c r="B347" s="1410"/>
      <c r="C347" s="1410"/>
      <c r="D347" s="1410"/>
      <c r="E347" s="1410"/>
      <c r="F347" s="1410"/>
      <c r="G347" s="1410"/>
      <c r="H347" s="1410"/>
      <c r="I347" s="1410"/>
      <c r="J347" s="1410"/>
      <c r="K347" s="1410"/>
      <c r="L347" s="1410"/>
      <c r="M347" s="1410"/>
      <c r="N347" s="1410"/>
      <c r="O347" s="1410"/>
      <c r="P347" s="1410"/>
      <c r="Q347" s="1410"/>
      <c r="R347" s="1410"/>
      <c r="S347" s="1410"/>
      <c r="T347" s="1410"/>
      <c r="U347" s="1410"/>
      <c r="V347" s="1410"/>
      <c r="W347" s="1410"/>
      <c r="X347" s="1410"/>
      <c r="Y347" s="1410"/>
      <c r="Z347" s="1410"/>
      <c r="AA347" s="1410"/>
      <c r="AB347" s="1410"/>
      <c r="AC347" s="1410"/>
      <c r="AD347" s="1410"/>
    </row>
    <row r="348" spans="1:30">
      <c r="A348" s="1410"/>
      <c r="B348" s="1410"/>
      <c r="C348" s="1410"/>
      <c r="D348" s="1410"/>
      <c r="E348" s="1410"/>
      <c r="F348" s="1410"/>
      <c r="G348" s="1410"/>
      <c r="H348" s="1410"/>
      <c r="I348" s="1410"/>
      <c r="J348" s="1410"/>
      <c r="K348" s="1410"/>
      <c r="L348" s="1410"/>
      <c r="M348" s="1410"/>
      <c r="N348" s="1410"/>
      <c r="O348" s="1410"/>
      <c r="P348" s="1410"/>
      <c r="Q348" s="1410"/>
      <c r="R348" s="1410"/>
      <c r="S348" s="1410"/>
      <c r="T348" s="1410"/>
      <c r="U348" s="1410"/>
      <c r="V348" s="1410"/>
      <c r="W348" s="1410"/>
      <c r="X348" s="1410"/>
      <c r="Y348" s="1410"/>
      <c r="Z348" s="1410"/>
      <c r="AA348" s="1410"/>
      <c r="AB348" s="1410"/>
      <c r="AC348" s="1410"/>
      <c r="AD348" s="1410"/>
    </row>
    <row r="349" spans="1:30">
      <c r="A349" s="1410"/>
      <c r="B349" s="1410"/>
      <c r="C349" s="1410"/>
      <c r="D349" s="1410"/>
      <c r="E349" s="1410"/>
      <c r="F349" s="1410"/>
      <c r="G349" s="1410"/>
      <c r="H349" s="1410"/>
      <c r="I349" s="1410"/>
      <c r="J349" s="1410"/>
      <c r="K349" s="1410"/>
      <c r="L349" s="1410"/>
      <c r="M349" s="1410"/>
      <c r="N349" s="1410"/>
      <c r="O349" s="1410"/>
      <c r="P349" s="1410"/>
      <c r="Q349" s="1410"/>
      <c r="R349" s="1410"/>
      <c r="S349" s="1410"/>
      <c r="T349" s="1410"/>
      <c r="U349" s="1410"/>
      <c r="V349" s="1410"/>
      <c r="W349" s="1410"/>
      <c r="X349" s="1410"/>
      <c r="Y349" s="1410"/>
      <c r="Z349" s="1410"/>
      <c r="AA349" s="1410"/>
      <c r="AB349" s="1410"/>
      <c r="AC349" s="1410"/>
      <c r="AD349" s="1410"/>
    </row>
    <row r="350" spans="1:30">
      <c r="A350" s="1410"/>
      <c r="B350" s="1410"/>
      <c r="C350" s="1410"/>
      <c r="D350" s="1410"/>
      <c r="E350" s="1410"/>
      <c r="F350" s="1410"/>
      <c r="G350" s="1410"/>
      <c r="H350" s="1410"/>
      <c r="I350" s="1410"/>
      <c r="J350" s="1410"/>
      <c r="K350" s="1410"/>
      <c r="L350" s="1410"/>
      <c r="M350" s="1410"/>
      <c r="N350" s="1410"/>
      <c r="O350" s="1410"/>
      <c r="P350" s="1410"/>
      <c r="Q350" s="1410"/>
      <c r="R350" s="1410"/>
      <c r="S350" s="1410"/>
      <c r="T350" s="1410"/>
      <c r="U350" s="1410"/>
      <c r="V350" s="1410"/>
      <c r="W350" s="1410"/>
      <c r="X350" s="1410"/>
      <c r="Y350" s="1410"/>
      <c r="Z350" s="1410"/>
      <c r="AA350" s="1410"/>
      <c r="AB350" s="1410"/>
      <c r="AC350" s="1410"/>
      <c r="AD350" s="1410"/>
    </row>
    <row r="351" spans="1:30">
      <c r="A351" s="1410"/>
      <c r="B351" s="1410"/>
      <c r="C351" s="1410"/>
      <c r="D351" s="1410"/>
      <c r="E351" s="1410"/>
      <c r="F351" s="1410"/>
      <c r="G351" s="1410"/>
      <c r="H351" s="1410"/>
      <c r="I351" s="1410"/>
      <c r="J351" s="1410"/>
      <c r="K351" s="1410"/>
      <c r="L351" s="1410"/>
      <c r="M351" s="1410"/>
      <c r="N351" s="1410"/>
      <c r="O351" s="1410"/>
      <c r="P351" s="1410"/>
      <c r="Q351" s="1410"/>
      <c r="R351" s="1410"/>
      <c r="S351" s="1410"/>
      <c r="T351" s="1410"/>
      <c r="U351" s="1410"/>
      <c r="V351" s="1410"/>
      <c r="W351" s="1410"/>
      <c r="X351" s="1410"/>
      <c r="Y351" s="1410"/>
      <c r="Z351" s="1410"/>
      <c r="AA351" s="1410"/>
      <c r="AB351" s="1410"/>
      <c r="AC351" s="1410"/>
      <c r="AD351" s="1410"/>
    </row>
    <row r="352" spans="1:30">
      <c r="A352" s="1410"/>
      <c r="B352" s="1410"/>
      <c r="C352" s="1410"/>
      <c r="D352" s="1410"/>
      <c r="E352" s="1410"/>
      <c r="F352" s="1410"/>
      <c r="G352" s="1410"/>
      <c r="H352" s="1410"/>
      <c r="I352" s="1410"/>
      <c r="J352" s="1410"/>
      <c r="K352" s="1410"/>
      <c r="L352" s="1410"/>
      <c r="M352" s="1410"/>
      <c r="N352" s="1410"/>
      <c r="O352" s="1410"/>
      <c r="P352" s="1410"/>
      <c r="Q352" s="1410"/>
      <c r="R352" s="1410"/>
      <c r="S352" s="1410"/>
      <c r="T352" s="1410"/>
      <c r="U352" s="1410"/>
      <c r="V352" s="1410"/>
      <c r="W352" s="1410"/>
      <c r="X352" s="1410"/>
      <c r="Y352" s="1410"/>
      <c r="Z352" s="1410"/>
      <c r="AA352" s="1410"/>
      <c r="AB352" s="1410"/>
      <c r="AC352" s="1410"/>
      <c r="AD352" s="1410"/>
    </row>
    <row r="353" spans="1:30">
      <c r="A353" s="1410"/>
      <c r="B353" s="1410"/>
      <c r="C353" s="1410"/>
      <c r="D353" s="1410"/>
      <c r="E353" s="1410"/>
      <c r="F353" s="1410"/>
      <c r="G353" s="1410"/>
      <c r="H353" s="1410"/>
      <c r="I353" s="1410"/>
      <c r="J353" s="1410"/>
      <c r="K353" s="1410"/>
      <c r="L353" s="1410"/>
      <c r="M353" s="1410"/>
      <c r="N353" s="1410"/>
      <c r="O353" s="1410"/>
      <c r="P353" s="1410"/>
      <c r="Q353" s="1410"/>
      <c r="R353" s="1410"/>
      <c r="S353" s="1410"/>
      <c r="T353" s="1410"/>
      <c r="U353" s="1410"/>
      <c r="V353" s="1410"/>
      <c r="W353" s="1410"/>
      <c r="X353" s="1410"/>
      <c r="Y353" s="1410"/>
      <c r="Z353" s="1410"/>
      <c r="AA353" s="1410"/>
      <c r="AB353" s="1410"/>
      <c r="AC353" s="1410"/>
      <c r="AD353" s="1410"/>
    </row>
    <row r="354" spans="1:30">
      <c r="A354" s="1410"/>
      <c r="B354" s="1410"/>
      <c r="C354" s="1410"/>
      <c r="D354" s="1410"/>
      <c r="E354" s="1410"/>
      <c r="F354" s="1410"/>
      <c r="G354" s="1410"/>
      <c r="H354" s="1410"/>
      <c r="I354" s="1410"/>
      <c r="J354" s="1410"/>
      <c r="K354" s="1410"/>
      <c r="L354" s="1410"/>
      <c r="M354" s="1410"/>
      <c r="N354" s="1410"/>
      <c r="O354" s="1410"/>
      <c r="P354" s="1410"/>
      <c r="Q354" s="1410"/>
      <c r="R354" s="1410"/>
      <c r="S354" s="1410"/>
      <c r="T354" s="1410"/>
      <c r="U354" s="1410"/>
      <c r="V354" s="1410"/>
      <c r="W354" s="1410"/>
      <c r="X354" s="1410"/>
      <c r="Y354" s="1410"/>
      <c r="Z354" s="1410"/>
      <c r="AA354" s="1410"/>
      <c r="AB354" s="1410"/>
      <c r="AC354" s="1410"/>
      <c r="AD354" s="1410"/>
    </row>
    <row r="355" spans="1:30">
      <c r="A355" s="1410"/>
      <c r="B355" s="1410"/>
      <c r="C355" s="1410"/>
      <c r="D355" s="1410"/>
      <c r="E355" s="1410"/>
      <c r="F355" s="1410"/>
      <c r="G355" s="1410"/>
      <c r="H355" s="1410"/>
      <c r="I355" s="1410"/>
      <c r="J355" s="1410"/>
      <c r="K355" s="1410"/>
      <c r="L355" s="1410"/>
      <c r="M355" s="1410"/>
      <c r="N355" s="1410"/>
      <c r="O355" s="1410"/>
      <c r="P355" s="1410"/>
      <c r="Q355" s="1410"/>
      <c r="R355" s="1410"/>
      <c r="S355" s="1410"/>
      <c r="T355" s="1410"/>
      <c r="U355" s="1410"/>
      <c r="V355" s="1410"/>
      <c r="W355" s="1410"/>
      <c r="X355" s="1410"/>
      <c r="Y355" s="1410"/>
      <c r="Z355" s="1410"/>
      <c r="AA355" s="1410"/>
      <c r="AB355" s="1410"/>
      <c r="AC355" s="1410"/>
      <c r="AD355" s="1410"/>
    </row>
    <row r="356" spans="1:30">
      <c r="A356" s="1410"/>
      <c r="B356" s="1410"/>
      <c r="C356" s="1410"/>
      <c r="D356" s="1410"/>
      <c r="E356" s="1410"/>
      <c r="F356" s="1410"/>
      <c r="G356" s="1410"/>
      <c r="H356" s="1410"/>
      <c r="I356" s="1410"/>
      <c r="J356" s="1410"/>
      <c r="K356" s="1410"/>
      <c r="L356" s="1410"/>
      <c r="M356" s="1410"/>
      <c r="N356" s="1410"/>
      <c r="O356" s="1410"/>
      <c r="P356" s="1410"/>
      <c r="Q356" s="1410"/>
      <c r="R356" s="1410"/>
      <c r="S356" s="1410"/>
      <c r="T356" s="1410"/>
      <c r="U356" s="1410"/>
      <c r="V356" s="1410"/>
      <c r="W356" s="1410"/>
      <c r="X356" s="1410"/>
      <c r="Y356" s="1410"/>
      <c r="Z356" s="1410"/>
      <c r="AA356" s="1410"/>
      <c r="AB356" s="1410"/>
      <c r="AC356" s="1410"/>
      <c r="AD356" s="1410"/>
    </row>
    <row r="357" spans="1:30">
      <c r="A357" s="1410"/>
      <c r="B357" s="1410"/>
      <c r="C357" s="1410"/>
      <c r="D357" s="1410"/>
      <c r="E357" s="1410"/>
      <c r="F357" s="1410"/>
      <c r="G357" s="1410"/>
      <c r="H357" s="1410"/>
      <c r="I357" s="1410"/>
      <c r="J357" s="1410"/>
      <c r="K357" s="1410"/>
      <c r="L357" s="1410"/>
      <c r="M357" s="1410"/>
      <c r="N357" s="1410"/>
      <c r="O357" s="1410"/>
      <c r="P357" s="1410"/>
      <c r="Q357" s="1410"/>
      <c r="R357" s="1410"/>
      <c r="S357" s="1410"/>
      <c r="T357" s="1410"/>
      <c r="U357" s="1410"/>
      <c r="V357" s="1410"/>
      <c r="W357" s="1410"/>
      <c r="X357" s="1410"/>
      <c r="Y357" s="1410"/>
      <c r="Z357" s="1410"/>
      <c r="AA357" s="1410"/>
      <c r="AB357" s="1410"/>
      <c r="AC357" s="1410"/>
      <c r="AD357" s="1410"/>
    </row>
    <row r="358" spans="1:30">
      <c r="A358" s="1410"/>
      <c r="B358" s="1410"/>
      <c r="C358" s="1410"/>
      <c r="D358" s="1410"/>
      <c r="E358" s="1410"/>
      <c r="F358" s="1410"/>
      <c r="G358" s="1410"/>
      <c r="H358" s="1410"/>
      <c r="I358" s="1410"/>
      <c r="J358" s="1410"/>
      <c r="K358" s="1410"/>
      <c r="L358" s="1410"/>
      <c r="M358" s="1410"/>
      <c r="N358" s="1410"/>
      <c r="O358" s="1410"/>
      <c r="P358" s="1410"/>
      <c r="Q358" s="1410"/>
      <c r="R358" s="1410"/>
      <c r="S358" s="1410"/>
      <c r="T358" s="1410"/>
      <c r="U358" s="1410"/>
      <c r="V358" s="1410"/>
      <c r="W358" s="1410"/>
      <c r="X358" s="1410"/>
      <c r="Y358" s="1410"/>
      <c r="Z358" s="1410"/>
      <c r="AA358" s="1410"/>
      <c r="AB358" s="1410"/>
      <c r="AC358" s="1410"/>
      <c r="AD358" s="1410"/>
    </row>
    <row r="359" spans="1:30">
      <c r="A359" s="1410"/>
      <c r="B359" s="1410"/>
      <c r="C359" s="1410"/>
      <c r="D359" s="1410"/>
      <c r="E359" s="1410"/>
      <c r="F359" s="1410"/>
      <c r="G359" s="1410"/>
      <c r="H359" s="1410"/>
      <c r="I359" s="1410"/>
      <c r="J359" s="1410"/>
      <c r="K359" s="1410"/>
      <c r="L359" s="1410"/>
      <c r="M359" s="1410"/>
      <c r="N359" s="1410"/>
      <c r="O359" s="1410"/>
      <c r="P359" s="1410"/>
      <c r="Q359" s="1410"/>
      <c r="R359" s="1410"/>
      <c r="S359" s="1410"/>
      <c r="T359" s="1410"/>
      <c r="U359" s="1410"/>
      <c r="V359" s="1410"/>
      <c r="W359" s="1410"/>
      <c r="X359" s="1410"/>
      <c r="Y359" s="1410"/>
      <c r="Z359" s="1410"/>
      <c r="AA359" s="1410"/>
      <c r="AB359" s="1410"/>
      <c r="AC359" s="1410"/>
      <c r="AD359" s="1410"/>
    </row>
    <row r="360" spans="1:30">
      <c r="A360" s="1410"/>
      <c r="B360" s="1410"/>
      <c r="C360" s="1410"/>
      <c r="D360" s="1410"/>
      <c r="E360" s="1410"/>
      <c r="F360" s="1410"/>
      <c r="G360" s="1410"/>
      <c r="H360" s="1410"/>
      <c r="I360" s="1410"/>
      <c r="J360" s="1410"/>
      <c r="K360" s="1410"/>
      <c r="L360" s="1410"/>
      <c r="M360" s="1410"/>
      <c r="N360" s="1410"/>
      <c r="O360" s="1410"/>
      <c r="P360" s="1410"/>
      <c r="Q360" s="1410"/>
      <c r="R360" s="1410"/>
      <c r="S360" s="1410"/>
      <c r="T360" s="1410"/>
      <c r="U360" s="1410"/>
      <c r="V360" s="1410"/>
      <c r="W360" s="1410"/>
      <c r="X360" s="1410"/>
      <c r="Y360" s="1410"/>
      <c r="Z360" s="1410"/>
      <c r="AA360" s="1410"/>
      <c r="AB360" s="1410"/>
      <c r="AC360" s="1410"/>
      <c r="AD360" s="1410"/>
    </row>
    <row r="361" spans="1:30">
      <c r="A361" s="1410"/>
      <c r="B361" s="1410"/>
      <c r="C361" s="1410"/>
      <c r="D361" s="1410"/>
      <c r="E361" s="1410"/>
      <c r="F361" s="1410"/>
      <c r="G361" s="1410"/>
      <c r="H361" s="1410"/>
      <c r="I361" s="1410"/>
      <c r="J361" s="1410"/>
      <c r="K361" s="1410"/>
      <c r="L361" s="1410"/>
      <c r="M361" s="1410"/>
      <c r="N361" s="1410"/>
      <c r="O361" s="1410"/>
      <c r="P361" s="1410"/>
      <c r="Q361" s="1410"/>
      <c r="R361" s="1410"/>
      <c r="S361" s="1410"/>
      <c r="T361" s="1410"/>
      <c r="U361" s="1410"/>
      <c r="V361" s="1410"/>
      <c r="W361" s="1410"/>
      <c r="X361" s="1410"/>
      <c r="Y361" s="1410"/>
      <c r="Z361" s="1410"/>
      <c r="AA361" s="1410"/>
      <c r="AB361" s="1410"/>
      <c r="AC361" s="1410"/>
      <c r="AD361" s="1410"/>
    </row>
    <row r="362" spans="1:30">
      <c r="A362" s="1410"/>
      <c r="B362" s="1410"/>
      <c r="C362" s="1410"/>
      <c r="D362" s="1410"/>
      <c r="E362" s="1410"/>
      <c r="F362" s="1410"/>
      <c r="G362" s="1410"/>
      <c r="H362" s="1410"/>
      <c r="I362" s="1410"/>
      <c r="J362" s="1410"/>
      <c r="K362" s="1410"/>
      <c r="L362" s="1410"/>
      <c r="M362" s="1410"/>
      <c r="N362" s="1410"/>
      <c r="O362" s="1410"/>
      <c r="P362" s="1410"/>
      <c r="Q362" s="1410"/>
      <c r="R362" s="1410"/>
      <c r="S362" s="1410"/>
      <c r="T362" s="1410"/>
      <c r="U362" s="1410"/>
      <c r="V362" s="1410"/>
      <c r="W362" s="1410"/>
      <c r="X362" s="1410"/>
      <c r="Y362" s="1410"/>
      <c r="Z362" s="1410"/>
      <c r="AA362" s="1410"/>
      <c r="AB362" s="1410"/>
      <c r="AC362" s="1410"/>
      <c r="AD362" s="1410"/>
    </row>
    <row r="363" spans="1:30">
      <c r="A363" s="1410"/>
      <c r="B363" s="1410"/>
      <c r="C363" s="1410"/>
      <c r="D363" s="1410"/>
      <c r="E363" s="1410"/>
      <c r="F363" s="1410"/>
      <c r="G363" s="1410"/>
      <c r="H363" s="1410"/>
      <c r="I363" s="1410"/>
      <c r="J363" s="1410"/>
      <c r="K363" s="1410"/>
      <c r="L363" s="1410"/>
      <c r="M363" s="1410"/>
      <c r="N363" s="1410"/>
      <c r="O363" s="1410"/>
      <c r="P363" s="1410"/>
      <c r="Q363" s="1410"/>
      <c r="R363" s="1410"/>
      <c r="S363" s="1410"/>
      <c r="T363" s="1410"/>
      <c r="U363" s="1410"/>
      <c r="V363" s="1410"/>
      <c r="W363" s="1410"/>
      <c r="X363" s="1410"/>
      <c r="Y363" s="1410"/>
      <c r="Z363" s="1410"/>
      <c r="AA363" s="1410"/>
      <c r="AB363" s="1410"/>
      <c r="AC363" s="1410"/>
      <c r="AD363" s="1410"/>
    </row>
    <row r="364" spans="1:30">
      <c r="A364" s="1410"/>
      <c r="B364" s="1410"/>
      <c r="C364" s="1410"/>
      <c r="D364" s="1410"/>
      <c r="E364" s="1410"/>
      <c r="F364" s="1410"/>
      <c r="G364" s="1410"/>
      <c r="H364" s="1410"/>
      <c r="I364" s="1410"/>
      <c r="J364" s="1410"/>
      <c r="K364" s="1410"/>
      <c r="L364" s="1410"/>
      <c r="M364" s="1410"/>
      <c r="N364" s="1410"/>
      <c r="O364" s="1410"/>
      <c r="P364" s="1410"/>
      <c r="Q364" s="1410"/>
      <c r="R364" s="1410"/>
      <c r="S364" s="1410"/>
      <c r="T364" s="1410"/>
      <c r="U364" s="1410"/>
      <c r="V364" s="1410"/>
      <c r="W364" s="1410"/>
      <c r="X364" s="1410"/>
      <c r="Y364" s="1410"/>
      <c r="Z364" s="1410"/>
      <c r="AA364" s="1410"/>
      <c r="AB364" s="1410"/>
      <c r="AC364" s="1410"/>
      <c r="AD364" s="1410"/>
    </row>
    <row r="365" spans="1:30">
      <c r="A365" s="1410"/>
      <c r="B365" s="1410"/>
      <c r="C365" s="1410"/>
      <c r="D365" s="1410"/>
      <c r="E365" s="1410"/>
      <c r="F365" s="1410"/>
      <c r="G365" s="1410"/>
      <c r="H365" s="1410"/>
      <c r="I365" s="1410"/>
      <c r="J365" s="1410"/>
      <c r="K365" s="1410"/>
      <c r="L365" s="1410"/>
      <c r="M365" s="1410"/>
      <c r="N365" s="1410"/>
      <c r="O365" s="1410"/>
      <c r="P365" s="1410"/>
      <c r="Q365" s="1410"/>
      <c r="R365" s="1410"/>
      <c r="S365" s="1410"/>
      <c r="T365" s="1410"/>
      <c r="U365" s="1410"/>
      <c r="V365" s="1410"/>
      <c r="W365" s="1410"/>
      <c r="X365" s="1410"/>
      <c r="Y365" s="1410"/>
      <c r="Z365" s="1410"/>
      <c r="AA365" s="1410"/>
      <c r="AB365" s="1410"/>
      <c r="AC365" s="1410"/>
      <c r="AD365" s="1410"/>
    </row>
    <row r="366" spans="1:30">
      <c r="A366" s="1410"/>
      <c r="B366" s="1410"/>
      <c r="C366" s="1410"/>
      <c r="D366" s="1410"/>
      <c r="E366" s="1410"/>
      <c r="F366" s="1410"/>
      <c r="G366" s="1410"/>
      <c r="H366" s="1410"/>
      <c r="I366" s="1410"/>
      <c r="J366" s="1410"/>
      <c r="K366" s="1410"/>
      <c r="L366" s="1410"/>
      <c r="M366" s="1410"/>
      <c r="N366" s="1410"/>
      <c r="O366" s="1410"/>
      <c r="P366" s="1410"/>
      <c r="Q366" s="1410"/>
      <c r="R366" s="1410"/>
      <c r="S366" s="1410"/>
      <c r="T366" s="1410"/>
      <c r="U366" s="1410"/>
      <c r="V366" s="1410"/>
      <c r="W366" s="1410"/>
      <c r="X366" s="1410"/>
      <c r="Y366" s="1410"/>
      <c r="Z366" s="1410"/>
      <c r="AA366" s="1410"/>
      <c r="AB366" s="1410"/>
      <c r="AC366" s="1410"/>
      <c r="AD366" s="1410"/>
    </row>
    <row r="367" spans="1:30">
      <c r="A367" s="1410"/>
      <c r="B367" s="1410"/>
      <c r="C367" s="1410"/>
      <c r="D367" s="1410"/>
      <c r="E367" s="1410"/>
      <c r="F367" s="1410"/>
      <c r="G367" s="1410"/>
      <c r="H367" s="1410"/>
      <c r="I367" s="1410"/>
      <c r="J367" s="1410"/>
      <c r="K367" s="1410"/>
      <c r="L367" s="1410"/>
      <c r="M367" s="1410"/>
      <c r="N367" s="1410"/>
      <c r="O367" s="1410"/>
      <c r="P367" s="1410"/>
      <c r="Q367" s="1410"/>
      <c r="R367" s="1410"/>
      <c r="S367" s="1410"/>
      <c r="T367" s="1410"/>
      <c r="U367" s="1410"/>
      <c r="V367" s="1410"/>
      <c r="W367" s="1410"/>
      <c r="X367" s="1410"/>
      <c r="Y367" s="1410"/>
      <c r="Z367" s="1410"/>
      <c r="AA367" s="1410"/>
      <c r="AB367" s="1410"/>
      <c r="AC367" s="1410"/>
      <c r="AD367" s="1410"/>
    </row>
    <row r="368" spans="1:30">
      <c r="A368" s="1410"/>
      <c r="B368" s="1410"/>
      <c r="C368" s="1410"/>
      <c r="D368" s="1410"/>
      <c r="E368" s="1410"/>
      <c r="F368" s="1410"/>
      <c r="G368" s="1410"/>
      <c r="H368" s="1410"/>
      <c r="I368" s="1410"/>
      <c r="J368" s="1410"/>
      <c r="K368" s="1410"/>
      <c r="L368" s="1410"/>
      <c r="M368" s="1410"/>
      <c r="N368" s="1410"/>
      <c r="O368" s="1410"/>
      <c r="P368" s="1410"/>
      <c r="Q368" s="1410"/>
      <c r="R368" s="1410"/>
      <c r="S368" s="1410"/>
      <c r="T368" s="1410"/>
      <c r="U368" s="1410"/>
      <c r="V368" s="1410"/>
      <c r="W368" s="1410"/>
      <c r="X368" s="1410"/>
      <c r="Y368" s="1410"/>
      <c r="Z368" s="1410"/>
      <c r="AA368" s="1410"/>
      <c r="AB368" s="1410"/>
      <c r="AC368" s="1410"/>
      <c r="AD368" s="1410"/>
    </row>
    <row r="369" spans="1:30">
      <c r="A369" s="1410"/>
      <c r="B369" s="1410"/>
      <c r="C369" s="1410"/>
      <c r="D369" s="1410"/>
      <c r="E369" s="1410"/>
      <c r="F369" s="1410"/>
      <c r="G369" s="1410"/>
      <c r="H369" s="1410"/>
      <c r="I369" s="1410"/>
      <c r="J369" s="1410"/>
      <c r="K369" s="1410"/>
      <c r="L369" s="1410"/>
      <c r="M369" s="1410"/>
      <c r="N369" s="1410"/>
      <c r="O369" s="1410"/>
      <c r="P369" s="1410"/>
      <c r="Q369" s="1410"/>
      <c r="R369" s="1410"/>
      <c r="S369" s="1410"/>
      <c r="T369" s="1410"/>
      <c r="U369" s="1410"/>
      <c r="V369" s="1410"/>
      <c r="W369" s="1410"/>
      <c r="X369" s="1410"/>
      <c r="Y369" s="1410"/>
      <c r="Z369" s="1410"/>
      <c r="AA369" s="1410"/>
      <c r="AB369" s="1410"/>
      <c r="AC369" s="1410"/>
      <c r="AD369" s="1410"/>
    </row>
    <row r="370" spans="1:30">
      <c r="A370" s="1410"/>
      <c r="B370" s="1410"/>
      <c r="C370" s="1410"/>
      <c r="D370" s="1410"/>
      <c r="E370" s="1410"/>
      <c r="F370" s="1410"/>
      <c r="G370" s="1410"/>
      <c r="H370" s="1410"/>
      <c r="I370" s="1410"/>
      <c r="J370" s="1410"/>
      <c r="K370" s="1410"/>
      <c r="L370" s="1410"/>
      <c r="M370" s="1410"/>
      <c r="N370" s="1410"/>
      <c r="O370" s="1410"/>
      <c r="P370" s="1410"/>
      <c r="Q370" s="1410"/>
      <c r="R370" s="1410"/>
      <c r="S370" s="1410"/>
      <c r="T370" s="1410"/>
      <c r="U370" s="1410"/>
      <c r="V370" s="1410"/>
      <c r="W370" s="1410"/>
      <c r="X370" s="1410"/>
      <c r="Y370" s="1410"/>
      <c r="Z370" s="1410"/>
      <c r="AA370" s="1410"/>
      <c r="AB370" s="1410"/>
      <c r="AC370" s="1410"/>
      <c r="AD370" s="1410"/>
    </row>
    <row r="371" spans="1:30">
      <c r="A371" s="1410"/>
      <c r="B371" s="1410"/>
      <c r="C371" s="1410"/>
      <c r="D371" s="1410"/>
      <c r="E371" s="1410"/>
      <c r="F371" s="1410"/>
      <c r="G371" s="1410"/>
      <c r="H371" s="1410"/>
      <c r="I371" s="1410"/>
      <c r="J371" s="1410"/>
      <c r="K371" s="1410"/>
      <c r="L371" s="1410"/>
      <c r="M371" s="1410"/>
      <c r="N371" s="1410"/>
      <c r="O371" s="1410"/>
      <c r="P371" s="1410"/>
      <c r="Q371" s="1410"/>
      <c r="R371" s="1410"/>
      <c r="S371" s="1410"/>
      <c r="T371" s="1410"/>
      <c r="U371" s="1410"/>
      <c r="V371" s="1410"/>
      <c r="W371" s="1410"/>
      <c r="X371" s="1410"/>
      <c r="Y371" s="1410"/>
      <c r="Z371" s="1410"/>
      <c r="AA371" s="1410"/>
      <c r="AB371" s="1410"/>
      <c r="AC371" s="1410"/>
      <c r="AD371" s="1410"/>
    </row>
    <row r="372" spans="1:30">
      <c r="A372" s="1410"/>
      <c r="B372" s="1410"/>
      <c r="C372" s="1410"/>
      <c r="D372" s="1410"/>
      <c r="E372" s="1410"/>
      <c r="F372" s="1410"/>
      <c r="G372" s="1410"/>
      <c r="H372" s="1410"/>
      <c r="I372" s="1410"/>
      <c r="J372" s="1410"/>
      <c r="K372" s="1410"/>
      <c r="L372" s="1410"/>
      <c r="M372" s="1410"/>
      <c r="N372" s="1410"/>
      <c r="O372" s="1410"/>
      <c r="P372" s="1410"/>
      <c r="Q372" s="1410"/>
      <c r="R372" s="1410"/>
      <c r="S372" s="1410"/>
      <c r="T372" s="1410"/>
      <c r="U372" s="1410"/>
      <c r="V372" s="1410"/>
      <c r="W372" s="1410"/>
      <c r="X372" s="1410"/>
      <c r="Y372" s="1410"/>
      <c r="Z372" s="1410"/>
      <c r="AA372" s="1410"/>
      <c r="AB372" s="1410"/>
      <c r="AC372" s="1410"/>
      <c r="AD372" s="1410"/>
    </row>
    <row r="373" spans="1:30">
      <c r="A373" s="1410"/>
      <c r="B373" s="1410"/>
      <c r="C373" s="1410"/>
      <c r="D373" s="1410"/>
      <c r="E373" s="1410"/>
      <c r="F373" s="1410"/>
      <c r="G373" s="1410"/>
      <c r="H373" s="1410"/>
      <c r="I373" s="1410"/>
      <c r="J373" s="1410"/>
      <c r="K373" s="1410"/>
      <c r="L373" s="1410"/>
      <c r="M373" s="1410"/>
      <c r="N373" s="1410"/>
      <c r="O373" s="1410"/>
      <c r="P373" s="1410"/>
      <c r="Q373" s="1410"/>
      <c r="R373" s="1410"/>
      <c r="S373" s="1410"/>
      <c r="T373" s="1410"/>
      <c r="U373" s="1410"/>
      <c r="V373" s="1410"/>
      <c r="W373" s="1410"/>
      <c r="X373" s="1410"/>
      <c r="Y373" s="1410"/>
      <c r="Z373" s="1410"/>
      <c r="AA373" s="1410"/>
      <c r="AB373" s="1410"/>
      <c r="AC373" s="1410"/>
      <c r="AD373" s="1410"/>
    </row>
    <row r="374" spans="1:30">
      <c r="A374" s="1410"/>
      <c r="B374" s="1410"/>
      <c r="C374" s="1410"/>
      <c r="D374" s="1410"/>
      <c r="E374" s="1410"/>
      <c r="F374" s="1410"/>
      <c r="G374" s="1410"/>
      <c r="H374" s="1410"/>
      <c r="I374" s="1410"/>
      <c r="J374" s="1410"/>
      <c r="K374" s="1410"/>
      <c r="L374" s="1410"/>
      <c r="M374" s="1410"/>
      <c r="N374" s="1410"/>
      <c r="O374" s="1410"/>
      <c r="P374" s="1410"/>
      <c r="Q374" s="1410"/>
      <c r="R374" s="1410"/>
      <c r="S374" s="1410"/>
      <c r="T374" s="1410"/>
      <c r="U374" s="1410"/>
      <c r="V374" s="1410"/>
      <c r="W374" s="1410"/>
      <c r="X374" s="1410"/>
      <c r="Y374" s="1410"/>
      <c r="Z374" s="1410"/>
      <c r="AA374" s="1410"/>
      <c r="AB374" s="1410"/>
      <c r="AC374" s="1410"/>
      <c r="AD374" s="1410"/>
    </row>
    <row r="375" spans="1:30">
      <c r="A375" s="1410"/>
      <c r="B375" s="1410"/>
      <c r="C375" s="1410"/>
      <c r="D375" s="1410"/>
      <c r="E375" s="1410"/>
      <c r="F375" s="1410"/>
      <c r="G375" s="1410"/>
      <c r="H375" s="1410"/>
      <c r="I375" s="1410"/>
      <c r="J375" s="1410"/>
      <c r="K375" s="1410"/>
      <c r="L375" s="1410"/>
      <c r="M375" s="1410"/>
      <c r="N375" s="1410"/>
      <c r="O375" s="1410"/>
      <c r="P375" s="1410"/>
      <c r="Q375" s="1410"/>
      <c r="R375" s="1410"/>
      <c r="S375" s="1410"/>
      <c r="T375" s="1410"/>
      <c r="U375" s="1410"/>
      <c r="V375" s="1410"/>
      <c r="W375" s="1410"/>
      <c r="X375" s="1410"/>
      <c r="Y375" s="1410"/>
      <c r="Z375" s="1410"/>
      <c r="AA375" s="1410"/>
      <c r="AB375" s="1410"/>
      <c r="AC375" s="1410"/>
      <c r="AD375" s="1410"/>
    </row>
    <row r="376" spans="1:30">
      <c r="A376" s="1410"/>
      <c r="B376" s="1410"/>
      <c r="C376" s="1410"/>
      <c r="D376" s="1410"/>
      <c r="E376" s="1410"/>
      <c r="F376" s="1410"/>
      <c r="G376" s="1410"/>
      <c r="H376" s="1410"/>
      <c r="I376" s="1410"/>
      <c r="J376" s="1410"/>
      <c r="K376" s="1410"/>
      <c r="L376" s="1410"/>
      <c r="M376" s="1410"/>
      <c r="N376" s="1410"/>
      <c r="O376" s="1410"/>
      <c r="P376" s="1410"/>
      <c r="Q376" s="1410"/>
      <c r="R376" s="1410"/>
      <c r="S376" s="1410"/>
      <c r="T376" s="1410"/>
      <c r="U376" s="1410"/>
      <c r="V376" s="1410"/>
      <c r="W376" s="1410"/>
      <c r="X376" s="1410"/>
      <c r="Y376" s="1410"/>
      <c r="Z376" s="1410"/>
      <c r="AA376" s="1410"/>
      <c r="AB376" s="1410"/>
      <c r="AC376" s="1410"/>
      <c r="AD376" s="1410"/>
    </row>
    <row r="377" spans="1:30">
      <c r="A377" s="1410"/>
      <c r="B377" s="1410"/>
      <c r="C377" s="1410"/>
      <c r="D377" s="1410"/>
      <c r="E377" s="1410"/>
      <c r="F377" s="1410"/>
      <c r="G377" s="1410"/>
      <c r="H377" s="1410"/>
      <c r="I377" s="1410"/>
      <c r="J377" s="1410"/>
      <c r="K377" s="1410"/>
      <c r="L377" s="1410"/>
      <c r="M377" s="1410"/>
      <c r="N377" s="1410"/>
      <c r="O377" s="1410"/>
      <c r="P377" s="1410"/>
      <c r="Q377" s="1410"/>
      <c r="R377" s="1410"/>
      <c r="S377" s="1410"/>
      <c r="T377" s="1410"/>
      <c r="U377" s="1410"/>
      <c r="V377" s="1410"/>
      <c r="W377" s="1410"/>
      <c r="X377" s="1410"/>
      <c r="Y377" s="1410"/>
      <c r="Z377" s="1410"/>
      <c r="AA377" s="1410"/>
      <c r="AB377" s="1410"/>
      <c r="AC377" s="1410"/>
      <c r="AD377" s="1410"/>
    </row>
    <row r="378" spans="1:30">
      <c r="A378" s="1410"/>
      <c r="B378" s="1410"/>
      <c r="C378" s="1410"/>
      <c r="D378" s="1410"/>
      <c r="E378" s="1410"/>
      <c r="F378" s="1410"/>
      <c r="G378" s="1410"/>
      <c r="H378" s="1410"/>
      <c r="I378" s="1410"/>
      <c r="J378" s="1410"/>
      <c r="K378" s="1410"/>
      <c r="L378" s="1410"/>
      <c r="M378" s="1410"/>
      <c r="N378" s="1410"/>
      <c r="O378" s="1410"/>
      <c r="P378" s="1410"/>
      <c r="Q378" s="1410"/>
      <c r="R378" s="1410"/>
      <c r="S378" s="1410"/>
      <c r="T378" s="1410"/>
      <c r="U378" s="1410"/>
      <c r="V378" s="1410"/>
      <c r="W378" s="1410"/>
      <c r="X378" s="1410"/>
      <c r="Y378" s="1410"/>
      <c r="Z378" s="1410"/>
      <c r="AA378" s="1410"/>
      <c r="AB378" s="1410"/>
      <c r="AC378" s="1410"/>
      <c r="AD378" s="1410"/>
    </row>
    <row r="379" spans="1:30">
      <c r="A379" s="1410"/>
      <c r="B379" s="1410"/>
      <c r="C379" s="1410"/>
      <c r="D379" s="1410"/>
      <c r="E379" s="1410"/>
      <c r="F379" s="1410"/>
      <c r="G379" s="1410"/>
      <c r="H379" s="1410"/>
      <c r="I379" s="1410"/>
      <c r="J379" s="1410"/>
      <c r="K379" s="1410"/>
      <c r="L379" s="1410"/>
      <c r="M379" s="1410"/>
      <c r="N379" s="1410"/>
      <c r="O379" s="1410"/>
      <c r="P379" s="1410"/>
      <c r="Q379" s="1410"/>
      <c r="R379" s="1410"/>
      <c r="S379" s="1410"/>
      <c r="T379" s="1410"/>
      <c r="U379" s="1410"/>
      <c r="V379" s="1410"/>
      <c r="W379" s="1410"/>
      <c r="X379" s="1410"/>
      <c r="Y379" s="1410"/>
      <c r="Z379" s="1410"/>
      <c r="AA379" s="1410"/>
      <c r="AB379" s="1410"/>
      <c r="AC379" s="1410"/>
      <c r="AD379" s="1410"/>
    </row>
    <row r="380" spans="1:30">
      <c r="A380" s="1410"/>
      <c r="B380" s="1410"/>
      <c r="C380" s="1410"/>
      <c r="D380" s="1410"/>
      <c r="E380" s="1410"/>
      <c r="F380" s="1410"/>
      <c r="G380" s="1410"/>
      <c r="H380" s="1410"/>
      <c r="I380" s="1410"/>
      <c r="J380" s="1410"/>
      <c r="K380" s="1410"/>
      <c r="L380" s="1410"/>
      <c r="M380" s="1410"/>
      <c r="N380" s="1410"/>
      <c r="O380" s="1410"/>
      <c r="P380" s="1410"/>
      <c r="Q380" s="1410"/>
      <c r="R380" s="1410"/>
      <c r="S380" s="1410"/>
      <c r="T380" s="1410"/>
      <c r="U380" s="1410"/>
      <c r="V380" s="1410"/>
      <c r="W380" s="1410"/>
      <c r="X380" s="1410"/>
      <c r="Y380" s="1410"/>
      <c r="Z380" s="1410"/>
      <c r="AA380" s="1410"/>
      <c r="AB380" s="1410"/>
      <c r="AC380" s="1410"/>
      <c r="AD380" s="1410"/>
    </row>
    <row r="381" spans="1:30">
      <c r="A381" s="1410"/>
      <c r="B381" s="1410"/>
      <c r="C381" s="1410"/>
      <c r="D381" s="1410"/>
      <c r="E381" s="1410"/>
      <c r="F381" s="1410"/>
      <c r="G381" s="1410"/>
      <c r="H381" s="1410"/>
      <c r="I381" s="1410"/>
      <c r="J381" s="1410"/>
      <c r="K381" s="1410"/>
      <c r="L381" s="1410"/>
      <c r="M381" s="1410"/>
      <c r="N381" s="1410"/>
      <c r="O381" s="1410"/>
      <c r="P381" s="1410"/>
      <c r="Q381" s="1410"/>
      <c r="R381" s="1410"/>
      <c r="S381" s="1410"/>
      <c r="T381" s="1410"/>
      <c r="U381" s="1410"/>
      <c r="V381" s="1410"/>
      <c r="W381" s="1410"/>
      <c r="X381" s="1410"/>
      <c r="Y381" s="1410"/>
      <c r="Z381" s="1410"/>
      <c r="AA381" s="1410"/>
      <c r="AB381" s="1410"/>
      <c r="AC381" s="1410"/>
      <c r="AD381" s="1410"/>
    </row>
    <row r="382" spans="1:30">
      <c r="A382" s="1410"/>
      <c r="B382" s="1410"/>
      <c r="C382" s="1410"/>
      <c r="D382" s="1410"/>
      <c r="E382" s="1410"/>
      <c r="F382" s="1410"/>
      <c r="G382" s="1410"/>
      <c r="H382" s="1410"/>
      <c r="I382" s="1410"/>
      <c r="J382" s="1410"/>
      <c r="K382" s="1410"/>
      <c r="L382" s="1410"/>
      <c r="M382" s="1410"/>
      <c r="N382" s="1410"/>
      <c r="O382" s="1410"/>
      <c r="P382" s="1410"/>
      <c r="Q382" s="1410"/>
      <c r="R382" s="1410"/>
      <c r="S382" s="1410"/>
      <c r="T382" s="1410"/>
      <c r="U382" s="1410"/>
      <c r="V382" s="1410"/>
      <c r="W382" s="1410"/>
      <c r="X382" s="1410"/>
      <c r="Y382" s="1410"/>
      <c r="Z382" s="1410"/>
      <c r="AA382" s="1410"/>
      <c r="AB382" s="1410"/>
      <c r="AC382" s="1410"/>
      <c r="AD382" s="1410"/>
    </row>
    <row r="383" spans="1:30">
      <c r="A383" s="1410"/>
      <c r="B383" s="1410"/>
      <c r="C383" s="1410"/>
      <c r="D383" s="1410"/>
      <c r="E383" s="1410"/>
      <c r="F383" s="1410"/>
      <c r="G383" s="1410"/>
      <c r="H383" s="1410"/>
      <c r="I383" s="1410"/>
      <c r="J383" s="1410"/>
      <c r="K383" s="1410"/>
      <c r="L383" s="1410"/>
      <c r="M383" s="1410"/>
      <c r="N383" s="1410"/>
      <c r="O383" s="1410"/>
      <c r="P383" s="1410"/>
      <c r="Q383" s="1410"/>
      <c r="R383" s="1410"/>
      <c r="S383" s="1410"/>
      <c r="T383" s="1410"/>
      <c r="U383" s="1410"/>
      <c r="V383" s="1410"/>
      <c r="W383" s="1410"/>
      <c r="X383" s="1410"/>
      <c r="Y383" s="1410"/>
      <c r="Z383" s="1410"/>
      <c r="AA383" s="1410"/>
      <c r="AB383" s="1410"/>
      <c r="AC383" s="1410"/>
      <c r="AD383" s="1410"/>
    </row>
    <row r="384" spans="1:30">
      <c r="A384" s="1410"/>
      <c r="B384" s="1410"/>
      <c r="C384" s="1410"/>
      <c r="D384" s="1410"/>
      <c r="E384" s="1410"/>
      <c r="F384" s="1410"/>
      <c r="G384" s="1410"/>
      <c r="H384" s="1410"/>
      <c r="I384" s="1410"/>
      <c r="J384" s="1410"/>
      <c r="K384" s="1410"/>
      <c r="L384" s="1410"/>
      <c r="M384" s="1410"/>
      <c r="N384" s="1410"/>
      <c r="O384" s="1410"/>
      <c r="P384" s="1410"/>
      <c r="Q384" s="1410"/>
      <c r="R384" s="1410"/>
      <c r="S384" s="1410"/>
      <c r="T384" s="1410"/>
      <c r="U384" s="1410"/>
      <c r="V384" s="1410"/>
      <c r="W384" s="1410"/>
      <c r="X384" s="1410"/>
      <c r="Y384" s="1410"/>
      <c r="Z384" s="1410"/>
      <c r="AA384" s="1410"/>
      <c r="AB384" s="1410"/>
      <c r="AC384" s="1410"/>
      <c r="AD384" s="1410"/>
    </row>
    <row r="385" spans="1:30">
      <c r="A385" s="1410"/>
      <c r="B385" s="1410"/>
      <c r="C385" s="1410"/>
      <c r="D385" s="1410"/>
      <c r="E385" s="1410"/>
      <c r="F385" s="1410"/>
      <c r="G385" s="1410"/>
      <c r="H385" s="1410"/>
      <c r="I385" s="1410"/>
      <c r="J385" s="1410"/>
      <c r="K385" s="1410"/>
      <c r="L385" s="1410"/>
      <c r="M385" s="1410"/>
      <c r="N385" s="1410"/>
      <c r="O385" s="1410"/>
      <c r="P385" s="1410"/>
      <c r="Q385" s="1410"/>
      <c r="R385" s="1410"/>
      <c r="S385" s="1410"/>
      <c r="T385" s="1410"/>
      <c r="U385" s="1410"/>
      <c r="V385" s="1410"/>
      <c r="W385" s="1410"/>
      <c r="X385" s="1410"/>
      <c r="Y385" s="1410"/>
      <c r="Z385" s="1410"/>
      <c r="AA385" s="1410"/>
      <c r="AB385" s="1410"/>
      <c r="AC385" s="1410"/>
      <c r="AD385" s="1410"/>
    </row>
    <row r="386" spans="1:30">
      <c r="A386" s="1410"/>
      <c r="B386" s="1410"/>
      <c r="C386" s="1410"/>
      <c r="D386" s="1410"/>
      <c r="E386" s="1410"/>
      <c r="F386" s="1410"/>
      <c r="G386" s="1410"/>
      <c r="H386" s="1410"/>
      <c r="I386" s="1410"/>
      <c r="J386" s="1410"/>
      <c r="K386" s="1410"/>
      <c r="L386" s="1410"/>
      <c r="M386" s="1410"/>
      <c r="N386" s="1410"/>
      <c r="O386" s="1410"/>
      <c r="P386" s="1410"/>
      <c r="Q386" s="1410"/>
      <c r="R386" s="1410"/>
      <c r="S386" s="1410"/>
      <c r="T386" s="1410"/>
      <c r="U386" s="1410"/>
      <c r="V386" s="1410"/>
      <c r="W386" s="1410"/>
      <c r="X386" s="1410"/>
      <c r="Y386" s="1410"/>
      <c r="Z386" s="1410"/>
      <c r="AA386" s="1410"/>
      <c r="AB386" s="1410"/>
      <c r="AC386" s="1410"/>
      <c r="AD386" s="1410"/>
    </row>
    <row r="387" spans="1:30">
      <c r="A387" s="1410"/>
      <c r="B387" s="1410"/>
      <c r="C387" s="1410"/>
      <c r="D387" s="1410"/>
      <c r="E387" s="1410"/>
      <c r="F387" s="1410"/>
      <c r="G387" s="1410"/>
      <c r="H387" s="1410"/>
      <c r="I387" s="1410"/>
      <c r="J387" s="1410"/>
      <c r="K387" s="1410"/>
      <c r="L387" s="1410"/>
      <c r="M387" s="1410"/>
      <c r="N387" s="1410"/>
      <c r="O387" s="1410"/>
      <c r="P387" s="1410"/>
      <c r="Q387" s="1410"/>
      <c r="R387" s="1410"/>
      <c r="S387" s="1410"/>
      <c r="T387" s="1410"/>
      <c r="U387" s="1410"/>
      <c r="V387" s="1410"/>
      <c r="W387" s="1410"/>
      <c r="X387" s="1410"/>
      <c r="Y387" s="1410"/>
      <c r="Z387" s="1410"/>
      <c r="AA387" s="1410"/>
      <c r="AB387" s="1410"/>
      <c r="AC387" s="1410"/>
      <c r="AD387" s="1410"/>
    </row>
    <row r="388" spans="1:30">
      <c r="A388" s="1410"/>
      <c r="B388" s="1410"/>
      <c r="C388" s="1410"/>
      <c r="D388" s="1410"/>
      <c r="E388" s="1410"/>
      <c r="F388" s="1410"/>
      <c r="G388" s="1410"/>
      <c r="H388" s="1410"/>
      <c r="I388" s="1410"/>
      <c r="J388" s="1410"/>
      <c r="K388" s="1410"/>
      <c r="L388" s="1410"/>
      <c r="M388" s="1410"/>
      <c r="N388" s="1410"/>
      <c r="O388" s="1410"/>
      <c r="P388" s="1410"/>
      <c r="Q388" s="1410"/>
      <c r="R388" s="1410"/>
      <c r="S388" s="1410"/>
      <c r="T388" s="1410"/>
      <c r="U388" s="1410"/>
      <c r="V388" s="1410"/>
      <c r="W388" s="1410"/>
      <c r="X388" s="1410"/>
      <c r="Y388" s="1410"/>
      <c r="Z388" s="1410"/>
      <c r="AA388" s="1410"/>
      <c r="AB388" s="1410"/>
      <c r="AC388" s="1410"/>
      <c r="AD388" s="1410"/>
    </row>
    <row r="389" spans="1:30">
      <c r="A389" s="1410"/>
      <c r="B389" s="1410"/>
      <c r="C389" s="1410"/>
      <c r="D389" s="1410"/>
      <c r="E389" s="1410"/>
      <c r="F389" s="1410"/>
      <c r="G389" s="1410"/>
      <c r="H389" s="1410"/>
      <c r="I389" s="1410"/>
      <c r="J389" s="1410"/>
      <c r="K389" s="1410"/>
      <c r="L389" s="1410"/>
      <c r="M389" s="1410"/>
      <c r="N389" s="1410"/>
      <c r="O389" s="1410"/>
      <c r="P389" s="1410"/>
      <c r="Q389" s="1410"/>
      <c r="R389" s="1410"/>
      <c r="S389" s="1410"/>
      <c r="T389" s="1410"/>
      <c r="U389" s="1410"/>
      <c r="V389" s="1410"/>
      <c r="W389" s="1410"/>
      <c r="X389" s="1410"/>
      <c r="Y389" s="1410"/>
      <c r="Z389" s="1410"/>
      <c r="AA389" s="1410"/>
      <c r="AB389" s="1410"/>
      <c r="AC389" s="1410"/>
      <c r="AD389" s="1410"/>
    </row>
    <row r="390" spans="1:30">
      <c r="A390" s="1410"/>
      <c r="B390" s="1410"/>
      <c r="C390" s="1410"/>
      <c r="D390" s="1410"/>
      <c r="E390" s="1410"/>
      <c r="F390" s="1410"/>
      <c r="G390" s="1410"/>
      <c r="H390" s="1410"/>
      <c r="I390" s="1410"/>
      <c r="J390" s="1410"/>
      <c r="K390" s="1410"/>
      <c r="L390" s="1410"/>
      <c r="M390" s="1410"/>
      <c r="N390" s="1410"/>
      <c r="O390" s="1410"/>
      <c r="P390" s="1410"/>
      <c r="Q390" s="1410"/>
      <c r="R390" s="1410"/>
      <c r="S390" s="1410"/>
      <c r="T390" s="1410"/>
      <c r="U390" s="1410"/>
      <c r="V390" s="1410"/>
      <c r="W390" s="1410"/>
      <c r="X390" s="1410"/>
      <c r="Y390" s="1410"/>
      <c r="Z390" s="1410"/>
      <c r="AA390" s="1410"/>
      <c r="AB390" s="1410"/>
      <c r="AC390" s="1410"/>
      <c r="AD390" s="1410"/>
    </row>
    <row r="391" spans="1:30">
      <c r="A391" s="1410"/>
      <c r="B391" s="1410"/>
      <c r="C391" s="1410"/>
      <c r="D391" s="1410"/>
      <c r="E391" s="1410"/>
      <c r="F391" s="1410"/>
      <c r="G391" s="1410"/>
      <c r="H391" s="1410"/>
      <c r="I391" s="1410"/>
      <c r="J391" s="1410"/>
      <c r="K391" s="1410"/>
      <c r="L391" s="1410"/>
      <c r="M391" s="1410"/>
      <c r="N391" s="1410"/>
      <c r="O391" s="1410"/>
      <c r="P391" s="1410"/>
      <c r="Q391" s="1410"/>
      <c r="R391" s="1410"/>
      <c r="S391" s="1410"/>
      <c r="T391" s="1410"/>
      <c r="U391" s="1410"/>
      <c r="V391" s="1410"/>
      <c r="W391" s="1410"/>
      <c r="X391" s="1410"/>
      <c r="Y391" s="1410"/>
      <c r="Z391" s="1410"/>
      <c r="AA391" s="1410"/>
      <c r="AB391" s="1410"/>
      <c r="AC391" s="1410"/>
      <c r="AD391" s="1410"/>
    </row>
    <row r="392" spans="1:30">
      <c r="A392" s="1410"/>
      <c r="B392" s="1410"/>
      <c r="C392" s="1410"/>
      <c r="D392" s="1410"/>
      <c r="E392" s="1410"/>
      <c r="F392" s="1410"/>
      <c r="G392" s="1410"/>
      <c r="H392" s="1410"/>
      <c r="I392" s="1410"/>
      <c r="J392" s="1410"/>
      <c r="K392" s="1410"/>
      <c r="L392" s="1410"/>
      <c r="M392" s="1410"/>
      <c r="N392" s="1410"/>
      <c r="O392" s="1410"/>
      <c r="P392" s="1410"/>
      <c r="Q392" s="1410"/>
      <c r="R392" s="1410"/>
      <c r="S392" s="1410"/>
      <c r="T392" s="1410"/>
      <c r="U392" s="1410"/>
      <c r="V392" s="1410"/>
      <c r="W392" s="1410"/>
      <c r="X392" s="1410"/>
      <c r="Y392" s="1410"/>
      <c r="Z392" s="1410"/>
      <c r="AA392" s="1410"/>
      <c r="AB392" s="1410"/>
      <c r="AC392" s="1410"/>
      <c r="AD392" s="1410"/>
    </row>
    <row r="393" spans="1:30">
      <c r="A393" s="1410"/>
      <c r="B393" s="1410"/>
      <c r="C393" s="1410"/>
      <c r="D393" s="1410"/>
      <c r="E393" s="1410"/>
      <c r="F393" s="1410"/>
      <c r="G393" s="1410"/>
      <c r="H393" s="1410"/>
      <c r="I393" s="1410"/>
      <c r="J393" s="1410"/>
      <c r="K393" s="1410"/>
      <c r="L393" s="1410"/>
      <c r="M393" s="1410"/>
      <c r="N393" s="1410"/>
      <c r="O393" s="1410"/>
      <c r="P393" s="1410"/>
      <c r="Q393" s="1410"/>
      <c r="R393" s="1410"/>
      <c r="S393" s="1410"/>
      <c r="T393" s="1410"/>
      <c r="U393" s="1410"/>
      <c r="V393" s="1410"/>
      <c r="W393" s="1410"/>
      <c r="X393" s="1410"/>
      <c r="Y393" s="1410"/>
      <c r="Z393" s="1410"/>
      <c r="AA393" s="1410"/>
      <c r="AB393" s="1410"/>
      <c r="AC393" s="1410"/>
      <c r="AD393" s="1410"/>
    </row>
    <row r="394" spans="1:30">
      <c r="A394" s="1410"/>
      <c r="B394" s="1410"/>
      <c r="C394" s="1410"/>
      <c r="D394" s="1410"/>
      <c r="E394" s="1410"/>
      <c r="F394" s="1410"/>
      <c r="G394" s="1410"/>
      <c r="H394" s="1410"/>
      <c r="I394" s="1410"/>
      <c r="J394" s="1410"/>
      <c r="K394" s="1410"/>
      <c r="L394" s="1410"/>
      <c r="M394" s="1410"/>
      <c r="N394" s="1410"/>
      <c r="O394" s="1410"/>
      <c r="P394" s="1410"/>
      <c r="Q394" s="1410"/>
      <c r="R394" s="1410"/>
      <c r="S394" s="1410"/>
      <c r="T394" s="1410"/>
      <c r="U394" s="1410"/>
      <c r="V394" s="1410"/>
      <c r="W394" s="1410"/>
      <c r="X394" s="1410"/>
      <c r="Y394" s="1410"/>
      <c r="Z394" s="1410"/>
      <c r="AA394" s="1410"/>
      <c r="AB394" s="1410"/>
      <c r="AC394" s="1410"/>
      <c r="AD394" s="1410"/>
    </row>
    <row r="395" spans="1:30">
      <c r="A395" s="1410"/>
      <c r="B395" s="1410"/>
      <c r="C395" s="1410"/>
      <c r="D395" s="1410"/>
      <c r="E395" s="1410"/>
      <c r="F395" s="1410"/>
      <c r="G395" s="1410"/>
      <c r="H395" s="1410"/>
      <c r="I395" s="1410"/>
      <c r="J395" s="1410"/>
      <c r="K395" s="1410"/>
      <c r="L395" s="1410"/>
      <c r="M395" s="1410"/>
      <c r="N395" s="1410"/>
      <c r="O395" s="1410"/>
      <c r="P395" s="1410"/>
      <c r="Q395" s="1410"/>
      <c r="R395" s="1410"/>
      <c r="S395" s="1410"/>
      <c r="T395" s="1410"/>
      <c r="U395" s="1410"/>
      <c r="V395" s="1410"/>
      <c r="W395" s="1410"/>
      <c r="X395" s="1410"/>
      <c r="Y395" s="1410"/>
      <c r="Z395" s="1410"/>
      <c r="AA395" s="1410"/>
      <c r="AB395" s="1410"/>
      <c r="AC395" s="1410"/>
      <c r="AD395" s="1410"/>
    </row>
    <row r="396" spans="1:30">
      <c r="A396" s="1410"/>
      <c r="B396" s="1410"/>
      <c r="C396" s="1410"/>
      <c r="D396" s="1410"/>
      <c r="E396" s="1410"/>
      <c r="F396" s="1410"/>
      <c r="G396" s="1410"/>
      <c r="H396" s="1410"/>
      <c r="I396" s="1410"/>
      <c r="J396" s="1410"/>
      <c r="K396" s="1410"/>
      <c r="L396" s="1410"/>
      <c r="M396" s="1410"/>
      <c r="N396" s="1410"/>
      <c r="O396" s="1410"/>
      <c r="P396" s="1410"/>
      <c r="Q396" s="1410"/>
      <c r="R396" s="1410"/>
      <c r="S396" s="1410"/>
      <c r="T396" s="1410"/>
      <c r="U396" s="1410"/>
      <c r="V396" s="1410"/>
      <c r="W396" s="1410"/>
      <c r="X396" s="1410"/>
      <c r="Y396" s="1410"/>
      <c r="Z396" s="1410"/>
      <c r="AA396" s="1410"/>
      <c r="AB396" s="1410"/>
      <c r="AC396" s="1410"/>
      <c r="AD396" s="1410"/>
    </row>
    <row r="397" spans="1:30">
      <c r="A397" s="1410"/>
      <c r="B397" s="1410"/>
      <c r="C397" s="1410"/>
      <c r="D397" s="1410"/>
      <c r="E397" s="1410"/>
      <c r="F397" s="1410"/>
      <c r="G397" s="1410"/>
      <c r="H397" s="1410"/>
      <c r="I397" s="1410"/>
      <c r="J397" s="1410"/>
      <c r="K397" s="1410"/>
      <c r="L397" s="1410"/>
      <c r="M397" s="1410"/>
      <c r="N397" s="1410"/>
      <c r="O397" s="1410"/>
      <c r="P397" s="1410"/>
      <c r="Q397" s="1410"/>
      <c r="R397" s="1410"/>
      <c r="S397" s="1410"/>
      <c r="T397" s="1410"/>
      <c r="U397" s="1410"/>
      <c r="V397" s="1410"/>
      <c r="W397" s="1410"/>
      <c r="X397" s="1410"/>
      <c r="Y397" s="1410"/>
      <c r="Z397" s="1410"/>
      <c r="AA397" s="1410"/>
      <c r="AB397" s="1410"/>
      <c r="AC397" s="1410"/>
      <c r="AD397" s="1410"/>
    </row>
    <row r="398" spans="1:30">
      <c r="A398" s="1410"/>
      <c r="B398" s="1410"/>
      <c r="C398" s="1410"/>
      <c r="D398" s="1410"/>
      <c r="E398" s="1410"/>
      <c r="F398" s="1410"/>
      <c r="G398" s="1410"/>
      <c r="H398" s="1410"/>
      <c r="I398" s="1410"/>
      <c r="J398" s="1410"/>
      <c r="K398" s="1410"/>
      <c r="L398" s="1410"/>
      <c r="M398" s="1410"/>
      <c r="N398" s="1410"/>
      <c r="O398" s="1410"/>
      <c r="P398" s="1410"/>
      <c r="Q398" s="1410"/>
      <c r="R398" s="1410"/>
      <c r="S398" s="1410"/>
      <c r="T398" s="1410"/>
      <c r="U398" s="1410"/>
      <c r="V398" s="1410"/>
      <c r="W398" s="1410"/>
      <c r="X398" s="1410"/>
      <c r="Y398" s="1410"/>
      <c r="Z398" s="1410"/>
      <c r="AA398" s="1410"/>
      <c r="AB398" s="1410"/>
      <c r="AC398" s="1410"/>
      <c r="AD398" s="1410"/>
    </row>
    <row r="399" spans="1:30">
      <c r="A399" s="1410"/>
      <c r="B399" s="1410"/>
      <c r="C399" s="1410"/>
      <c r="D399" s="1410"/>
      <c r="E399" s="1410"/>
      <c r="F399" s="1410"/>
      <c r="G399" s="1410"/>
      <c r="H399" s="1410"/>
      <c r="I399" s="1410"/>
      <c r="J399" s="1410"/>
      <c r="K399" s="1410"/>
      <c r="L399" s="1410"/>
      <c r="M399" s="1410"/>
      <c r="N399" s="1410"/>
      <c r="O399" s="1410"/>
      <c r="P399" s="1410"/>
      <c r="Q399" s="1410"/>
      <c r="R399" s="1410"/>
      <c r="S399" s="1410"/>
      <c r="T399" s="1410"/>
      <c r="U399" s="1410"/>
      <c r="V399" s="1410"/>
      <c r="W399" s="1410"/>
      <c r="X399" s="1410"/>
      <c r="Y399" s="1410"/>
      <c r="Z399" s="1410"/>
      <c r="AA399" s="1410"/>
      <c r="AB399" s="1410"/>
      <c r="AC399" s="1410"/>
      <c r="AD399" s="1410"/>
    </row>
    <row r="400" spans="1:30">
      <c r="A400" s="1410"/>
      <c r="B400" s="1410"/>
      <c r="C400" s="1410"/>
      <c r="D400" s="1410"/>
      <c r="E400" s="1410"/>
      <c r="F400" s="1410"/>
      <c r="G400" s="1410"/>
      <c r="H400" s="1410"/>
      <c r="I400" s="1410"/>
      <c r="J400" s="1410"/>
      <c r="K400" s="1410"/>
      <c r="L400" s="1410"/>
      <c r="M400" s="1410"/>
      <c r="N400" s="1410"/>
      <c r="O400" s="1410"/>
      <c r="P400" s="1410"/>
      <c r="Q400" s="1410"/>
      <c r="R400" s="1410"/>
      <c r="S400" s="1410"/>
      <c r="T400" s="1410"/>
      <c r="U400" s="1410"/>
      <c r="V400" s="1410"/>
      <c r="W400" s="1410"/>
      <c r="X400" s="1410"/>
      <c r="Y400" s="1410"/>
      <c r="Z400" s="1410"/>
      <c r="AA400" s="1410"/>
      <c r="AB400" s="1410"/>
      <c r="AC400" s="1410"/>
      <c r="AD400" s="1410"/>
    </row>
    <row r="401" spans="1:30">
      <c r="A401" s="1410"/>
      <c r="B401" s="1410"/>
      <c r="C401" s="1410"/>
      <c r="D401" s="1410"/>
      <c r="E401" s="1410"/>
      <c r="F401" s="1410"/>
      <c r="G401" s="1410"/>
      <c r="H401" s="1410"/>
      <c r="I401" s="1410"/>
      <c r="J401" s="1410"/>
      <c r="K401" s="1410"/>
      <c r="L401" s="1410"/>
      <c r="M401" s="1410"/>
      <c r="N401" s="1410"/>
      <c r="O401" s="1410"/>
      <c r="P401" s="1410"/>
      <c r="Q401" s="1410"/>
      <c r="R401" s="1410"/>
      <c r="S401" s="1410"/>
      <c r="T401" s="1410"/>
      <c r="U401" s="1410"/>
      <c r="V401" s="1410"/>
      <c r="W401" s="1410"/>
      <c r="X401" s="1410"/>
      <c r="Y401" s="1410"/>
      <c r="Z401" s="1410"/>
      <c r="AA401" s="1410"/>
      <c r="AB401" s="1410"/>
      <c r="AC401" s="1410"/>
      <c r="AD401" s="1410"/>
    </row>
    <row r="402" spans="1:30">
      <c r="A402" s="1410"/>
      <c r="B402" s="1410"/>
      <c r="C402" s="1410"/>
      <c r="D402" s="1410"/>
      <c r="E402" s="1410"/>
      <c r="F402" s="1410"/>
      <c r="G402" s="1410"/>
      <c r="H402" s="1410"/>
      <c r="I402" s="1410"/>
      <c r="J402" s="1410"/>
      <c r="K402" s="1410"/>
      <c r="L402" s="1410"/>
      <c r="M402" s="1410"/>
      <c r="N402" s="1410"/>
      <c r="O402" s="1410"/>
      <c r="P402" s="1410"/>
      <c r="Q402" s="1410"/>
      <c r="R402" s="1410"/>
      <c r="S402" s="1410"/>
      <c r="T402" s="1410"/>
      <c r="U402" s="1410"/>
      <c r="V402" s="1410"/>
      <c r="W402" s="1410"/>
      <c r="X402" s="1410"/>
      <c r="Y402" s="1410"/>
      <c r="Z402" s="1410"/>
      <c r="AA402" s="1410"/>
      <c r="AB402" s="1410"/>
      <c r="AC402" s="1410"/>
      <c r="AD402" s="1410"/>
    </row>
    <row r="403" spans="1:30">
      <c r="A403" s="1410"/>
      <c r="B403" s="1410"/>
      <c r="C403" s="1410"/>
      <c r="D403" s="1410"/>
      <c r="E403" s="1410"/>
      <c r="F403" s="1410"/>
      <c r="G403" s="1410"/>
      <c r="H403" s="1410"/>
      <c r="I403" s="1410"/>
      <c r="J403" s="1410"/>
      <c r="K403" s="1410"/>
      <c r="L403" s="1410"/>
      <c r="M403" s="1410"/>
      <c r="N403" s="1410"/>
      <c r="O403" s="1410"/>
      <c r="P403" s="1410"/>
      <c r="Q403" s="1410"/>
      <c r="R403" s="1410"/>
      <c r="S403" s="1410"/>
      <c r="T403" s="1410"/>
      <c r="U403" s="1410"/>
      <c r="V403" s="1410"/>
      <c r="W403" s="1410"/>
      <c r="X403" s="1410"/>
      <c r="Y403" s="1410"/>
      <c r="Z403" s="1410"/>
      <c r="AA403" s="1410"/>
      <c r="AB403" s="1410"/>
      <c r="AC403" s="1410"/>
      <c r="AD403" s="1410"/>
    </row>
    <row r="404" spans="1:30">
      <c r="A404" s="1410"/>
      <c r="B404" s="1410"/>
      <c r="C404" s="1410"/>
      <c r="D404" s="1410"/>
      <c r="E404" s="1410"/>
      <c r="F404" s="1410"/>
      <c r="G404" s="1410"/>
      <c r="H404" s="1410"/>
      <c r="I404" s="1410"/>
      <c r="J404" s="1410"/>
      <c r="K404" s="1410"/>
      <c r="L404" s="1410"/>
      <c r="M404" s="1410"/>
      <c r="N404" s="1410"/>
      <c r="O404" s="1410"/>
      <c r="P404" s="1410"/>
      <c r="Q404" s="1410"/>
      <c r="R404" s="1410"/>
      <c r="S404" s="1410"/>
      <c r="T404" s="1410"/>
      <c r="U404" s="1410"/>
      <c r="V404" s="1410"/>
      <c r="W404" s="1410"/>
      <c r="X404" s="1410"/>
      <c r="Y404" s="1410"/>
      <c r="Z404" s="1410"/>
      <c r="AA404" s="1410"/>
      <c r="AB404" s="1410"/>
      <c r="AC404" s="1410"/>
      <c r="AD404" s="1410"/>
    </row>
    <row r="405" spans="1:30">
      <c r="A405" s="1410"/>
      <c r="B405" s="1410"/>
      <c r="C405" s="1410"/>
      <c r="D405" s="1410"/>
      <c r="E405" s="1410"/>
      <c r="F405" s="1410"/>
      <c r="G405" s="1410"/>
      <c r="H405" s="1410"/>
      <c r="I405" s="1410"/>
      <c r="J405" s="1410"/>
      <c r="K405" s="1410"/>
      <c r="L405" s="1410"/>
      <c r="M405" s="1410"/>
      <c r="N405" s="1410"/>
      <c r="O405" s="1410"/>
      <c r="P405" s="1410"/>
      <c r="Q405" s="1410"/>
      <c r="R405" s="1410"/>
      <c r="S405" s="1410"/>
      <c r="T405" s="1410"/>
      <c r="U405" s="1410"/>
      <c r="V405" s="1410"/>
      <c r="W405" s="1410"/>
      <c r="X405" s="1410"/>
      <c r="Y405" s="1410"/>
      <c r="Z405" s="1410"/>
      <c r="AA405" s="1410"/>
      <c r="AB405" s="1410"/>
      <c r="AC405" s="1410"/>
      <c r="AD405" s="1410"/>
    </row>
    <row r="406" spans="1:30">
      <c r="A406" s="1410"/>
      <c r="B406" s="1410"/>
      <c r="C406" s="1410"/>
      <c r="D406" s="1410"/>
      <c r="E406" s="1410"/>
      <c r="F406" s="1410"/>
      <c r="G406" s="1410"/>
      <c r="H406" s="1410"/>
      <c r="I406" s="1410"/>
      <c r="J406" s="1410"/>
      <c r="K406" s="1410"/>
      <c r="L406" s="1410"/>
      <c r="M406" s="1410"/>
      <c r="N406" s="1410"/>
      <c r="O406" s="1410"/>
      <c r="P406" s="1410"/>
      <c r="Q406" s="1410"/>
      <c r="R406" s="1410"/>
      <c r="S406" s="1410"/>
      <c r="T406" s="1410"/>
      <c r="U406" s="1410"/>
      <c r="V406" s="1410"/>
      <c r="W406" s="1410"/>
      <c r="X406" s="1410"/>
      <c r="Y406" s="1410"/>
      <c r="Z406" s="1410"/>
      <c r="AA406" s="1410"/>
      <c r="AB406" s="1410"/>
      <c r="AC406" s="1410"/>
      <c r="AD406" s="1410"/>
    </row>
    <row r="407" spans="1:30">
      <c r="A407" s="1410"/>
      <c r="B407" s="1410"/>
      <c r="C407" s="1410"/>
      <c r="D407" s="1410"/>
      <c r="E407" s="1410"/>
      <c r="F407" s="1410"/>
      <c r="G407" s="1410"/>
      <c r="H407" s="1410"/>
      <c r="I407" s="1410"/>
      <c r="J407" s="1410"/>
      <c r="K407" s="1410"/>
      <c r="L407" s="1410"/>
      <c r="M407" s="1410"/>
      <c r="N407" s="1410"/>
      <c r="O407" s="1410"/>
      <c r="P407" s="1410"/>
      <c r="Q407" s="1410"/>
      <c r="R407" s="1410"/>
      <c r="S407" s="1410"/>
      <c r="T407" s="1410"/>
      <c r="U407" s="1410"/>
      <c r="V407" s="1410"/>
      <c r="W407" s="1410"/>
      <c r="X407" s="1410"/>
      <c r="Y407" s="1410"/>
      <c r="Z407" s="1410"/>
      <c r="AA407" s="1410"/>
      <c r="AB407" s="1410"/>
      <c r="AC407" s="1410"/>
      <c r="AD407" s="1410"/>
    </row>
    <row r="408" spans="1:30">
      <c r="A408" s="1410"/>
      <c r="B408" s="1410"/>
      <c r="C408" s="1410"/>
      <c r="D408" s="1410"/>
      <c r="E408" s="1410"/>
      <c r="F408" s="1410"/>
      <c r="G408" s="1410"/>
      <c r="H408" s="1410"/>
      <c r="I408" s="1410"/>
      <c r="J408" s="1410"/>
      <c r="K408" s="1410"/>
      <c r="L408" s="1410"/>
      <c r="M408" s="1410"/>
      <c r="N408" s="1410"/>
      <c r="O408" s="1410"/>
      <c r="P408" s="1410"/>
      <c r="Q408" s="1410"/>
      <c r="R408" s="1410"/>
      <c r="S408" s="1410"/>
      <c r="T408" s="1410"/>
      <c r="U408" s="1410"/>
      <c r="V408" s="1410"/>
      <c r="W408" s="1410"/>
      <c r="X408" s="1410"/>
      <c r="Y408" s="1410"/>
      <c r="Z408" s="1410"/>
      <c r="AA408" s="1410"/>
      <c r="AB408" s="1410"/>
      <c r="AC408" s="1410"/>
      <c r="AD408" s="1410"/>
    </row>
    <row r="409" spans="1:30">
      <c r="A409" s="1410"/>
      <c r="B409" s="1410"/>
      <c r="C409" s="1410"/>
      <c r="D409" s="1410"/>
      <c r="E409" s="1410"/>
      <c r="F409" s="1410"/>
      <c r="G409" s="1410"/>
      <c r="H409" s="1410"/>
      <c r="I409" s="1410"/>
      <c r="J409" s="1410"/>
      <c r="K409" s="1410"/>
      <c r="L409" s="1410"/>
      <c r="M409" s="1410"/>
      <c r="N409" s="1410"/>
      <c r="O409" s="1410"/>
      <c r="P409" s="1410"/>
      <c r="Q409" s="1410"/>
      <c r="R409" s="1410"/>
      <c r="S409" s="1410"/>
      <c r="T409" s="1410"/>
      <c r="U409" s="1410"/>
      <c r="V409" s="1410"/>
      <c r="W409" s="1410"/>
      <c r="X409" s="1410"/>
      <c r="Y409" s="1410"/>
      <c r="Z409" s="1410"/>
      <c r="AA409" s="1410"/>
      <c r="AB409" s="1410"/>
      <c r="AC409" s="1410"/>
      <c r="AD409" s="1410"/>
    </row>
    <row r="410" spans="1:30">
      <c r="A410" s="1410"/>
      <c r="B410" s="1410"/>
      <c r="C410" s="1410"/>
      <c r="D410" s="1410"/>
      <c r="E410" s="1410"/>
      <c r="F410" s="1410"/>
      <c r="G410" s="1410"/>
      <c r="H410" s="1410"/>
      <c r="I410" s="1410"/>
      <c r="J410" s="1410"/>
      <c r="K410" s="1410"/>
      <c r="L410" s="1410"/>
      <c r="M410" s="1410"/>
      <c r="N410" s="1410"/>
      <c r="O410" s="1410"/>
      <c r="P410" s="1410"/>
      <c r="Q410" s="1410"/>
      <c r="R410" s="1410"/>
      <c r="S410" s="1410"/>
      <c r="T410" s="1410"/>
      <c r="U410" s="1410"/>
      <c r="V410" s="1410"/>
      <c r="W410" s="1410"/>
      <c r="X410" s="1410"/>
      <c r="Y410" s="1410"/>
      <c r="Z410" s="1410"/>
      <c r="AA410" s="1410"/>
      <c r="AB410" s="1410"/>
      <c r="AC410" s="1410"/>
      <c r="AD410" s="1410"/>
    </row>
    <row r="411" spans="1:30">
      <c r="A411" s="1410"/>
      <c r="B411" s="1410"/>
      <c r="C411" s="1410"/>
      <c r="D411" s="1410"/>
      <c r="E411" s="1410"/>
      <c r="F411" s="1410"/>
      <c r="G411" s="1410"/>
      <c r="H411" s="1410"/>
      <c r="I411" s="1410"/>
      <c r="J411" s="1410"/>
      <c r="K411" s="1410"/>
      <c r="L411" s="1410"/>
      <c r="M411" s="1410"/>
      <c r="N411" s="1410"/>
      <c r="O411" s="1410"/>
      <c r="P411" s="1410"/>
      <c r="Q411" s="1410"/>
      <c r="R411" s="1410"/>
      <c r="S411" s="1410"/>
      <c r="T411" s="1410"/>
      <c r="U411" s="1410"/>
      <c r="V411" s="1410"/>
      <c r="W411" s="1410"/>
      <c r="X411" s="1410"/>
      <c r="Y411" s="1410"/>
      <c r="Z411" s="1410"/>
      <c r="AA411" s="1410"/>
      <c r="AB411" s="1410"/>
      <c r="AC411" s="1410"/>
      <c r="AD411" s="1410"/>
    </row>
    <row r="412" spans="1:30">
      <c r="A412" s="1410"/>
      <c r="B412" s="1410"/>
      <c r="C412" s="1410"/>
      <c r="D412" s="1410"/>
      <c r="E412" s="1410"/>
      <c r="F412" s="1410"/>
      <c r="G412" s="1410"/>
      <c r="H412" s="1410"/>
      <c r="I412" s="1410"/>
      <c r="J412" s="1410"/>
      <c r="K412" s="1410"/>
      <c r="L412" s="1410"/>
      <c r="M412" s="1410"/>
      <c r="N412" s="1410"/>
      <c r="O412" s="1410"/>
      <c r="P412" s="1410"/>
      <c r="Q412" s="1410"/>
      <c r="R412" s="1410"/>
      <c r="S412" s="1410"/>
      <c r="T412" s="1410"/>
      <c r="U412" s="1410"/>
      <c r="V412" s="1410"/>
      <c r="W412" s="1410"/>
      <c r="X412" s="1410"/>
      <c r="Y412" s="1410"/>
      <c r="Z412" s="1410"/>
      <c r="AA412" s="1410"/>
      <c r="AB412" s="1410"/>
      <c r="AC412" s="1410"/>
      <c r="AD412" s="1410"/>
    </row>
    <row r="413" spans="1:30">
      <c r="A413" s="1410"/>
      <c r="B413" s="1410"/>
      <c r="C413" s="1410"/>
      <c r="D413" s="1410"/>
      <c r="E413" s="1410"/>
      <c r="F413" s="1410"/>
      <c r="G413" s="1410"/>
      <c r="H413" s="1410"/>
      <c r="I413" s="1410"/>
      <c r="J413" s="1410"/>
      <c r="K413" s="1410"/>
      <c r="L413" s="1410"/>
      <c r="M413" s="1410"/>
      <c r="N413" s="1410"/>
      <c r="O413" s="1410"/>
      <c r="P413" s="1410"/>
      <c r="Q413" s="1410"/>
      <c r="R413" s="1410"/>
      <c r="S413" s="1410"/>
      <c r="T413" s="1410"/>
      <c r="U413" s="1410"/>
      <c r="V413" s="1410"/>
      <c r="W413" s="1410"/>
      <c r="X413" s="1410"/>
      <c r="Y413" s="1410"/>
      <c r="Z413" s="1410"/>
      <c r="AA413" s="1410"/>
      <c r="AB413" s="1410"/>
      <c r="AC413" s="1410"/>
      <c r="AD413" s="1410"/>
    </row>
    <row r="414" spans="1:30">
      <c r="A414" s="1410"/>
      <c r="B414" s="1410"/>
      <c r="C414" s="1410"/>
      <c r="D414" s="1410"/>
      <c r="E414" s="1410"/>
      <c r="F414" s="1410"/>
      <c r="G414" s="1410"/>
      <c r="H414" s="1410"/>
      <c r="I414" s="1410"/>
      <c r="J414" s="1410"/>
      <c r="K414" s="1410"/>
      <c r="L414" s="1410"/>
      <c r="M414" s="1410"/>
      <c r="N414" s="1410"/>
      <c r="O414" s="1410"/>
      <c r="P414" s="1410"/>
      <c r="Q414" s="1410"/>
      <c r="R414" s="1410"/>
      <c r="S414" s="1410"/>
      <c r="T414" s="1410"/>
      <c r="U414" s="1410"/>
      <c r="V414" s="1410"/>
      <c r="W414" s="1410"/>
      <c r="X414" s="1410"/>
      <c r="Y414" s="1410"/>
      <c r="Z414" s="1410"/>
      <c r="AA414" s="1410"/>
      <c r="AB414" s="1410"/>
      <c r="AC414" s="1410"/>
      <c r="AD414" s="1410"/>
    </row>
    <row r="415" spans="1:30">
      <c r="A415" s="1410"/>
      <c r="B415" s="1410"/>
      <c r="C415" s="1410"/>
      <c r="D415" s="1410"/>
      <c r="E415" s="1410"/>
      <c r="F415" s="1410"/>
      <c r="G415" s="1410"/>
      <c r="H415" s="1410"/>
      <c r="I415" s="1410"/>
      <c r="J415" s="1410"/>
      <c r="K415" s="1410"/>
      <c r="L415" s="1410"/>
      <c r="M415" s="1410"/>
      <c r="N415" s="1410"/>
      <c r="O415" s="1410"/>
      <c r="P415" s="1410"/>
      <c r="Q415" s="1410"/>
      <c r="R415" s="1410"/>
      <c r="S415" s="1410"/>
      <c r="T415" s="1410"/>
      <c r="U415" s="1410"/>
      <c r="V415" s="1410"/>
      <c r="W415" s="1410"/>
      <c r="X415" s="1410"/>
      <c r="Y415" s="1410"/>
      <c r="Z415" s="1410"/>
      <c r="AA415" s="1410"/>
      <c r="AB415" s="1410"/>
      <c r="AC415" s="1410"/>
      <c r="AD415" s="1410"/>
    </row>
    <row r="416" spans="1:30">
      <c r="A416" s="1410"/>
      <c r="B416" s="1410"/>
      <c r="C416" s="1410"/>
      <c r="D416" s="1410"/>
      <c r="E416" s="1410"/>
      <c r="F416" s="1410"/>
      <c r="G416" s="1410"/>
      <c r="H416" s="1410"/>
      <c r="I416" s="1410"/>
      <c r="J416" s="1410"/>
      <c r="K416" s="1410"/>
      <c r="L416" s="1410"/>
      <c r="M416" s="1410"/>
      <c r="N416" s="1410"/>
      <c r="O416" s="1410"/>
      <c r="P416" s="1410"/>
      <c r="Q416" s="1410"/>
      <c r="R416" s="1410"/>
      <c r="S416" s="1410"/>
      <c r="T416" s="1410"/>
      <c r="U416" s="1410"/>
      <c r="V416" s="1410"/>
      <c r="W416" s="1410"/>
      <c r="X416" s="1410"/>
      <c r="Y416" s="1410"/>
      <c r="Z416" s="1410"/>
      <c r="AA416" s="1410"/>
      <c r="AB416" s="1410"/>
      <c r="AC416" s="1410"/>
      <c r="AD416" s="1410"/>
    </row>
    <row r="417" spans="1:30">
      <c r="A417" s="1410"/>
      <c r="B417" s="1410"/>
      <c r="C417" s="1410"/>
      <c r="D417" s="1410"/>
      <c r="E417" s="1410"/>
      <c r="F417" s="1410"/>
      <c r="G417" s="1410"/>
      <c r="H417" s="1410"/>
      <c r="I417" s="1410"/>
      <c r="J417" s="1410"/>
      <c r="K417" s="1410"/>
      <c r="L417" s="1410"/>
      <c r="M417" s="1410"/>
      <c r="N417" s="1410"/>
      <c r="O417" s="1410"/>
      <c r="P417" s="1410"/>
      <c r="Q417" s="1410"/>
      <c r="R417" s="1410"/>
      <c r="S417" s="1410"/>
      <c r="T417" s="1410"/>
      <c r="U417" s="1410"/>
      <c r="V417" s="1410"/>
      <c r="W417" s="1410"/>
      <c r="X417" s="1410"/>
      <c r="Y417" s="1410"/>
      <c r="Z417" s="1410"/>
      <c r="AA417" s="1410"/>
      <c r="AB417" s="1410"/>
      <c r="AC417" s="1410"/>
      <c r="AD417" s="1410"/>
    </row>
    <row r="418" spans="1:30">
      <c r="A418" s="1410"/>
      <c r="B418" s="1410"/>
      <c r="C418" s="1410"/>
      <c r="D418" s="1410"/>
      <c r="E418" s="1410"/>
      <c r="F418" s="1410"/>
      <c r="G418" s="1410"/>
      <c r="H418" s="1410"/>
      <c r="I418" s="1410"/>
      <c r="J418" s="1410"/>
      <c r="K418" s="1410"/>
      <c r="L418" s="1410"/>
      <c r="M418" s="1410"/>
      <c r="N418" s="1410"/>
      <c r="O418" s="1410"/>
      <c r="P418" s="1410"/>
      <c r="Q418" s="1410"/>
      <c r="R418" s="1410"/>
      <c r="S418" s="1410"/>
      <c r="T418" s="1410"/>
      <c r="U418" s="1410"/>
      <c r="V418" s="1410"/>
      <c r="W418" s="1410"/>
      <c r="X418" s="1410"/>
      <c r="Y418" s="1410"/>
      <c r="Z418" s="1410"/>
      <c r="AA418" s="1410"/>
      <c r="AB418" s="1410"/>
      <c r="AC418" s="1410"/>
      <c r="AD418" s="1410"/>
    </row>
    <row r="419" spans="1:30">
      <c r="A419" s="1410"/>
      <c r="B419" s="1410"/>
      <c r="C419" s="1410"/>
      <c r="D419" s="1410"/>
      <c r="E419" s="1410"/>
      <c r="F419" s="1410"/>
      <c r="G419" s="1410"/>
      <c r="H419" s="1410"/>
      <c r="I419" s="1410"/>
      <c r="J419" s="1410"/>
      <c r="K419" s="1410"/>
      <c r="L419" s="1410"/>
      <c r="M419" s="1410"/>
      <c r="N419" s="1410"/>
      <c r="O419" s="1410"/>
      <c r="P419" s="1410"/>
      <c r="Q419" s="1410"/>
      <c r="R419" s="1410"/>
      <c r="S419" s="1410"/>
      <c r="T419" s="1410"/>
      <c r="U419" s="1410"/>
      <c r="V419" s="1410"/>
      <c r="W419" s="1410"/>
      <c r="X419" s="1410"/>
      <c r="Y419" s="1410"/>
      <c r="Z419" s="1410"/>
      <c r="AA419" s="1410"/>
      <c r="AB419" s="1410"/>
      <c r="AC419" s="1410"/>
      <c r="AD419" s="1410"/>
    </row>
    <row r="420" spans="1:30">
      <c r="A420" s="1410"/>
      <c r="B420" s="1410"/>
      <c r="C420" s="1410"/>
      <c r="D420" s="1410"/>
      <c r="E420" s="1410"/>
      <c r="F420" s="1410"/>
      <c r="G420" s="1410"/>
      <c r="H420" s="1410"/>
      <c r="I420" s="1410"/>
      <c r="J420" s="1410"/>
      <c r="K420" s="1410"/>
      <c r="L420" s="1410"/>
      <c r="M420" s="1410"/>
      <c r="N420" s="1410"/>
      <c r="O420" s="1410"/>
      <c r="P420" s="1410"/>
      <c r="Q420" s="1410"/>
      <c r="R420" s="1410"/>
      <c r="S420" s="1410"/>
      <c r="T420" s="1410"/>
      <c r="U420" s="1410"/>
      <c r="V420" s="1410"/>
      <c r="W420" s="1410"/>
      <c r="X420" s="1410"/>
      <c r="Y420" s="1410"/>
      <c r="Z420" s="1410"/>
      <c r="AA420" s="1410"/>
      <c r="AB420" s="1410"/>
      <c r="AC420" s="1410"/>
      <c r="AD420" s="1410"/>
    </row>
    <row r="421" spans="1:30">
      <c r="A421" s="1410"/>
      <c r="B421" s="1410"/>
      <c r="C421" s="1410"/>
      <c r="D421" s="1410"/>
      <c r="E421" s="1410"/>
      <c r="F421" s="1410"/>
      <c r="G421" s="1410"/>
      <c r="H421" s="1410"/>
      <c r="I421" s="1410"/>
      <c r="J421" s="1410"/>
      <c r="K421" s="1410"/>
      <c r="L421" s="1410"/>
      <c r="M421" s="1410"/>
      <c r="N421" s="1410"/>
      <c r="O421" s="1410"/>
      <c r="P421" s="1410"/>
      <c r="Q421" s="1410"/>
      <c r="R421" s="1410"/>
      <c r="S421" s="1410"/>
      <c r="T421" s="1410"/>
      <c r="U421" s="1410"/>
      <c r="V421" s="1410"/>
      <c r="W421" s="1410"/>
      <c r="X421" s="1410"/>
      <c r="Y421" s="1410"/>
      <c r="Z421" s="1410"/>
      <c r="AA421" s="1410"/>
      <c r="AB421" s="1410"/>
      <c r="AC421" s="1410"/>
      <c r="AD421" s="1410"/>
    </row>
    <row r="422" spans="1:30">
      <c r="A422" s="1410"/>
      <c r="B422" s="1410"/>
      <c r="C422" s="1410"/>
      <c r="D422" s="1410"/>
      <c r="E422" s="1410"/>
      <c r="F422" s="1410"/>
      <c r="G422" s="1410"/>
      <c r="H422" s="1410"/>
      <c r="I422" s="1410"/>
      <c r="J422" s="1410"/>
      <c r="K422" s="1410"/>
      <c r="L422" s="1410"/>
      <c r="M422" s="1410"/>
      <c r="N422" s="1410"/>
      <c r="O422" s="1410"/>
      <c r="P422" s="1410"/>
      <c r="Q422" s="1410"/>
      <c r="R422" s="1410"/>
      <c r="S422" s="1410"/>
      <c r="T422" s="1410"/>
      <c r="U422" s="1410"/>
      <c r="V422" s="1410"/>
      <c r="W422" s="1410"/>
      <c r="X422" s="1410"/>
      <c r="Y422" s="1410"/>
      <c r="Z422" s="1410"/>
      <c r="AA422" s="1410"/>
      <c r="AB422" s="1410"/>
      <c r="AC422" s="1410"/>
      <c r="AD422" s="1410"/>
    </row>
    <row r="423" spans="1:30">
      <c r="A423" s="1410"/>
      <c r="B423" s="1410"/>
      <c r="C423" s="1410"/>
      <c r="D423" s="1410"/>
      <c r="E423" s="1410"/>
      <c r="F423" s="1410"/>
      <c r="G423" s="1410"/>
      <c r="H423" s="1410"/>
      <c r="I423" s="1410"/>
      <c r="J423" s="1410"/>
      <c r="K423" s="1410"/>
      <c r="L423" s="1410"/>
      <c r="M423" s="1410"/>
      <c r="N423" s="1410"/>
      <c r="O423" s="1410"/>
      <c r="P423" s="1410"/>
      <c r="Q423" s="1410"/>
      <c r="R423" s="1410"/>
      <c r="S423" s="1410"/>
      <c r="T423" s="1410"/>
      <c r="U423" s="1410"/>
      <c r="V423" s="1410"/>
      <c r="W423" s="1410"/>
      <c r="X423" s="1410"/>
      <c r="Y423" s="1410"/>
      <c r="Z423" s="1410"/>
      <c r="AA423" s="1410"/>
      <c r="AB423" s="1410"/>
      <c r="AC423" s="1410"/>
      <c r="AD423" s="1410"/>
    </row>
    <row r="424" spans="1:30">
      <c r="A424" s="1410"/>
      <c r="B424" s="1410"/>
      <c r="C424" s="1410"/>
      <c r="D424" s="1410"/>
      <c r="E424" s="1410"/>
      <c r="F424" s="1410"/>
      <c r="G424" s="1410"/>
      <c r="H424" s="1410"/>
      <c r="I424" s="1410"/>
      <c r="J424" s="1410"/>
      <c r="K424" s="1410"/>
      <c r="L424" s="1410"/>
      <c r="M424" s="1410"/>
      <c r="N424" s="1410"/>
      <c r="O424" s="1410"/>
      <c r="P424" s="1410"/>
      <c r="Q424" s="1410"/>
      <c r="R424" s="1410"/>
      <c r="S424" s="1410"/>
      <c r="T424" s="1410"/>
      <c r="U424" s="1410"/>
      <c r="V424" s="1410"/>
      <c r="W424" s="1410"/>
      <c r="X424" s="1410"/>
      <c r="Y424" s="1410"/>
      <c r="Z424" s="1410"/>
      <c r="AA424" s="1410"/>
      <c r="AB424" s="1410"/>
      <c r="AC424" s="1410"/>
      <c r="AD424" s="1410"/>
    </row>
    <row r="425" spans="1:30">
      <c r="A425" s="1410"/>
      <c r="B425" s="1410"/>
      <c r="C425" s="1410"/>
      <c r="D425" s="1410"/>
      <c r="E425" s="1410"/>
      <c r="F425" s="1410"/>
      <c r="G425" s="1410"/>
      <c r="H425" s="1410"/>
      <c r="I425" s="1410"/>
      <c r="J425" s="1410"/>
      <c r="K425" s="1410"/>
      <c r="L425" s="1410"/>
      <c r="M425" s="1410"/>
      <c r="N425" s="1410"/>
      <c r="O425" s="1410"/>
      <c r="P425" s="1410"/>
      <c r="Q425" s="1410"/>
      <c r="R425" s="1410"/>
      <c r="S425" s="1410"/>
      <c r="T425" s="1410"/>
      <c r="U425" s="1410"/>
      <c r="V425" s="1410"/>
      <c r="W425" s="1410"/>
      <c r="X425" s="1410"/>
      <c r="Y425" s="1410"/>
      <c r="Z425" s="1410"/>
      <c r="AA425" s="1410"/>
      <c r="AB425" s="1410"/>
      <c r="AC425" s="1410"/>
      <c r="AD425" s="1410"/>
    </row>
    <row r="426" spans="1:30">
      <c r="A426" s="1410"/>
      <c r="B426" s="1410"/>
      <c r="C426" s="1410"/>
      <c r="D426" s="1410"/>
      <c r="E426" s="1410"/>
      <c r="F426" s="1410"/>
      <c r="G426" s="1410"/>
      <c r="H426" s="1410"/>
      <c r="I426" s="1410"/>
      <c r="J426" s="1410"/>
      <c r="K426" s="1410"/>
      <c r="L426" s="1410"/>
      <c r="M426" s="1410"/>
      <c r="N426" s="1410"/>
      <c r="O426" s="1410"/>
      <c r="P426" s="1410"/>
      <c r="Q426" s="1410"/>
      <c r="R426" s="1410"/>
      <c r="S426" s="1410"/>
      <c r="T426" s="1410"/>
      <c r="U426" s="1410"/>
      <c r="V426" s="1410"/>
      <c r="W426" s="1410"/>
      <c r="X426" s="1410"/>
      <c r="Y426" s="1410"/>
      <c r="Z426" s="1410"/>
      <c r="AA426" s="1410"/>
      <c r="AB426" s="1410"/>
      <c r="AC426" s="1410"/>
      <c r="AD426" s="1410"/>
    </row>
    <row r="427" spans="1:30">
      <c r="A427" s="1410"/>
      <c r="B427" s="1410"/>
      <c r="C427" s="1410"/>
      <c r="D427" s="1410"/>
      <c r="E427" s="1410"/>
      <c r="F427" s="1410"/>
      <c r="G427" s="1410"/>
      <c r="H427" s="1410"/>
      <c r="I427" s="1410"/>
      <c r="J427" s="1410"/>
      <c r="K427" s="1410"/>
      <c r="L427" s="1410"/>
      <c r="M427" s="1410"/>
      <c r="N427" s="1410"/>
      <c r="O427" s="1410"/>
      <c r="P427" s="1410"/>
      <c r="Q427" s="1410"/>
      <c r="R427" s="1410"/>
      <c r="S427" s="1410"/>
      <c r="T427" s="1410"/>
      <c r="U427" s="1410"/>
      <c r="V427" s="1410"/>
      <c r="W427" s="1410"/>
      <c r="X427" s="1410"/>
      <c r="Y427" s="1410"/>
      <c r="Z427" s="1410"/>
      <c r="AA427" s="1410"/>
      <c r="AB427" s="1410"/>
      <c r="AC427" s="1410"/>
      <c r="AD427" s="1410"/>
    </row>
    <row r="428" spans="1:30">
      <c r="A428" s="1410"/>
      <c r="B428" s="1410"/>
      <c r="C428" s="1410"/>
      <c r="D428" s="1410"/>
      <c r="E428" s="1410"/>
      <c r="F428" s="1410"/>
      <c r="G428" s="1410"/>
      <c r="H428" s="1410"/>
      <c r="I428" s="1410"/>
      <c r="J428" s="1410"/>
      <c r="K428" s="1410"/>
      <c r="L428" s="1410"/>
      <c r="M428" s="1410"/>
      <c r="N428" s="1410"/>
      <c r="O428" s="1410"/>
      <c r="P428" s="1410"/>
      <c r="Q428" s="1410"/>
      <c r="R428" s="1410"/>
      <c r="S428" s="1410"/>
      <c r="T428" s="1410"/>
      <c r="U428" s="1410"/>
      <c r="V428" s="1410"/>
      <c r="W428" s="1410"/>
      <c r="X428" s="1410"/>
      <c r="Y428" s="1410"/>
      <c r="Z428" s="1410"/>
      <c r="AA428" s="1410"/>
      <c r="AB428" s="1410"/>
      <c r="AC428" s="1410"/>
      <c r="AD428" s="1410"/>
    </row>
    <row r="429" spans="1:30">
      <c r="A429" s="1410"/>
      <c r="B429" s="1410"/>
      <c r="C429" s="1410"/>
      <c r="D429" s="1410"/>
      <c r="E429" s="1410"/>
      <c r="F429" s="1410"/>
      <c r="G429" s="1410"/>
      <c r="H429" s="1410"/>
      <c r="I429" s="1410"/>
      <c r="J429" s="1410"/>
      <c r="K429" s="1410"/>
      <c r="L429" s="1410"/>
      <c r="M429" s="1410"/>
      <c r="N429" s="1410"/>
      <c r="O429" s="1410"/>
      <c r="P429" s="1410"/>
      <c r="Q429" s="1410"/>
      <c r="R429" s="1410"/>
      <c r="S429" s="1410"/>
      <c r="T429" s="1410"/>
      <c r="U429" s="1410"/>
      <c r="V429" s="1410"/>
      <c r="W429" s="1410"/>
      <c r="X429" s="1410"/>
      <c r="Y429" s="1410"/>
      <c r="Z429" s="1410"/>
      <c r="AA429" s="1410"/>
      <c r="AB429" s="1410"/>
      <c r="AC429" s="1410"/>
      <c r="AD429" s="1410"/>
    </row>
    <row r="430" spans="1:30">
      <c r="A430" s="1410"/>
      <c r="B430" s="1410"/>
      <c r="C430" s="1410"/>
      <c r="D430" s="1410"/>
      <c r="E430" s="1410"/>
      <c r="F430" s="1410"/>
      <c r="G430" s="1410"/>
      <c r="H430" s="1410"/>
      <c r="I430" s="1410"/>
      <c r="J430" s="1410"/>
      <c r="K430" s="1410"/>
      <c r="L430" s="1410"/>
      <c r="M430" s="1410"/>
      <c r="N430" s="1410"/>
      <c r="O430" s="1410"/>
      <c r="P430" s="1410"/>
      <c r="Q430" s="1410"/>
      <c r="R430" s="1410"/>
      <c r="S430" s="1410"/>
      <c r="T430" s="1410"/>
      <c r="U430" s="1410"/>
      <c r="V430" s="1410"/>
      <c r="W430" s="1410"/>
      <c r="X430" s="1410"/>
      <c r="Y430" s="1410"/>
      <c r="Z430" s="1410"/>
      <c r="AA430" s="1410"/>
      <c r="AB430" s="1410"/>
      <c r="AC430" s="1410"/>
      <c r="AD430" s="1410"/>
    </row>
    <row r="431" spans="1:30">
      <c r="A431" s="1410"/>
      <c r="B431" s="1410"/>
      <c r="C431" s="1410"/>
      <c r="D431" s="1410"/>
      <c r="E431" s="1410"/>
      <c r="F431" s="1410"/>
      <c r="G431" s="1410"/>
      <c r="H431" s="1410"/>
      <c r="I431" s="1410"/>
      <c r="J431" s="1410"/>
      <c r="K431" s="1410"/>
      <c r="L431" s="1410"/>
      <c r="M431" s="1410"/>
      <c r="N431" s="1410"/>
      <c r="O431" s="1410"/>
      <c r="P431" s="1410"/>
      <c r="Q431" s="1410"/>
      <c r="R431" s="1410"/>
      <c r="S431" s="1410"/>
      <c r="T431" s="1410"/>
      <c r="U431" s="1410"/>
      <c r="V431" s="1410"/>
      <c r="W431" s="1410"/>
      <c r="X431" s="1410"/>
      <c r="Y431" s="1410"/>
      <c r="Z431" s="1410"/>
      <c r="AA431" s="1410"/>
      <c r="AB431" s="1410"/>
      <c r="AC431" s="1410"/>
      <c r="AD431" s="1410"/>
    </row>
    <row r="432" spans="1:30">
      <c r="A432" s="1410"/>
      <c r="B432" s="1410"/>
      <c r="C432" s="1410"/>
      <c r="D432" s="1410"/>
      <c r="E432" s="1410"/>
      <c r="F432" s="1410"/>
      <c r="G432" s="1410"/>
      <c r="H432" s="1410"/>
      <c r="I432" s="1410"/>
      <c r="J432" s="1410"/>
      <c r="K432" s="1410"/>
      <c r="L432" s="1410"/>
      <c r="M432" s="1410"/>
      <c r="N432" s="1410"/>
      <c r="O432" s="1410"/>
      <c r="P432" s="1410"/>
      <c r="Q432" s="1410"/>
      <c r="R432" s="1410"/>
      <c r="S432" s="1410"/>
      <c r="T432" s="1410"/>
      <c r="U432" s="1410"/>
      <c r="V432" s="1410"/>
      <c r="W432" s="1410"/>
      <c r="X432" s="1410"/>
      <c r="Y432" s="1410"/>
      <c r="Z432" s="1410"/>
      <c r="AA432" s="1410"/>
      <c r="AB432" s="1410"/>
      <c r="AC432" s="1410"/>
      <c r="AD432" s="1410"/>
    </row>
    <row r="433" spans="1:30">
      <c r="A433" s="1410"/>
      <c r="B433" s="1410"/>
      <c r="C433" s="1410"/>
      <c r="D433" s="1410"/>
      <c r="E433" s="1410"/>
      <c r="F433" s="1410"/>
      <c r="G433" s="1410"/>
      <c r="H433" s="1410"/>
      <c r="I433" s="1410"/>
      <c r="J433" s="1410"/>
      <c r="K433" s="1410"/>
      <c r="L433" s="1410"/>
      <c r="M433" s="1410"/>
      <c r="N433" s="1410"/>
      <c r="O433" s="1410"/>
      <c r="P433" s="1410"/>
      <c r="Q433" s="1410"/>
      <c r="R433" s="1410"/>
      <c r="S433" s="1410"/>
      <c r="T433" s="1410"/>
      <c r="U433" s="1410"/>
      <c r="V433" s="1410"/>
      <c r="W433" s="1410"/>
      <c r="X433" s="1410"/>
      <c r="Y433" s="1410"/>
      <c r="Z433" s="1410"/>
      <c r="AA433" s="1410"/>
      <c r="AB433" s="1410"/>
      <c r="AC433" s="1410"/>
      <c r="AD433" s="1410"/>
    </row>
    <row r="434" spans="1:30">
      <c r="A434" s="1410"/>
      <c r="B434" s="1410"/>
      <c r="C434" s="1410"/>
      <c r="D434" s="1410"/>
      <c r="E434" s="1410"/>
      <c r="F434" s="1410"/>
      <c r="G434" s="1410"/>
      <c r="H434" s="1410"/>
      <c r="I434" s="1410"/>
      <c r="J434" s="1410"/>
      <c r="K434" s="1410"/>
      <c r="L434" s="1410"/>
      <c r="M434" s="1410"/>
      <c r="N434" s="1410"/>
      <c r="O434" s="1410"/>
      <c r="P434" s="1410"/>
      <c r="Q434" s="1410"/>
      <c r="R434" s="1410"/>
      <c r="S434" s="1410"/>
      <c r="T434" s="1410"/>
      <c r="U434" s="1410"/>
      <c r="V434" s="1410"/>
      <c r="W434" s="1410"/>
      <c r="X434" s="1410"/>
      <c r="Y434" s="1410"/>
      <c r="Z434" s="1410"/>
      <c r="AA434" s="1410"/>
      <c r="AB434" s="1410"/>
      <c r="AC434" s="1410"/>
      <c r="AD434" s="1410"/>
    </row>
    <row r="435" spans="1:30">
      <c r="A435" s="1410"/>
      <c r="B435" s="1410"/>
      <c r="C435" s="1410"/>
      <c r="D435" s="1410"/>
      <c r="E435" s="1410"/>
      <c r="F435" s="1410"/>
      <c r="G435" s="1410"/>
      <c r="H435" s="1410"/>
      <c r="I435" s="1410"/>
      <c r="J435" s="1410"/>
      <c r="K435" s="1410"/>
      <c r="L435" s="1410"/>
      <c r="M435" s="1410"/>
      <c r="N435" s="1410"/>
      <c r="O435" s="1410"/>
      <c r="P435" s="1410"/>
      <c r="Q435" s="1410"/>
      <c r="R435" s="1410"/>
      <c r="S435" s="1410"/>
      <c r="T435" s="1410"/>
      <c r="U435" s="1410"/>
      <c r="V435" s="1410"/>
      <c r="W435" s="1410"/>
      <c r="X435" s="1410"/>
      <c r="Y435" s="1410"/>
      <c r="Z435" s="1410"/>
      <c r="AA435" s="1410"/>
      <c r="AB435" s="1410"/>
      <c r="AC435" s="1410"/>
      <c r="AD435" s="1410"/>
    </row>
    <row r="436" spans="1:30">
      <c r="A436" s="1410"/>
      <c r="B436" s="1410"/>
      <c r="C436" s="1410"/>
      <c r="D436" s="1410"/>
      <c r="E436" s="1410"/>
      <c r="F436" s="1410"/>
      <c r="G436" s="1410"/>
      <c r="H436" s="1410"/>
      <c r="I436" s="1410"/>
      <c r="J436" s="1410"/>
      <c r="K436" s="1410"/>
      <c r="L436" s="1410"/>
      <c r="M436" s="1410"/>
      <c r="N436" s="1410"/>
      <c r="O436" s="1410"/>
      <c r="P436" s="1410"/>
      <c r="Q436" s="1410"/>
      <c r="R436" s="1410"/>
      <c r="S436" s="1410"/>
      <c r="T436" s="1410"/>
      <c r="U436" s="1410"/>
      <c r="V436" s="1410"/>
      <c r="W436" s="1410"/>
      <c r="X436" s="1410"/>
      <c r="Y436" s="1410"/>
      <c r="Z436" s="1410"/>
      <c r="AA436" s="1410"/>
      <c r="AB436" s="1410"/>
      <c r="AC436" s="1410"/>
      <c r="AD436" s="1410"/>
    </row>
    <row r="437" spans="1:30">
      <c r="A437" s="1410"/>
      <c r="B437" s="1410"/>
      <c r="C437" s="1410"/>
      <c r="D437" s="1410"/>
      <c r="E437" s="1410"/>
      <c r="F437" s="1410"/>
      <c r="G437" s="1410"/>
      <c r="H437" s="1410"/>
      <c r="I437" s="1410"/>
      <c r="J437" s="1410"/>
      <c r="K437" s="1410"/>
      <c r="L437" s="1410"/>
      <c r="M437" s="1410"/>
      <c r="N437" s="1410"/>
      <c r="O437" s="1410"/>
      <c r="P437" s="1410"/>
      <c r="Q437" s="1410"/>
      <c r="R437" s="1410"/>
      <c r="S437" s="1410"/>
      <c r="T437" s="1410"/>
      <c r="U437" s="1410"/>
      <c r="V437" s="1410"/>
      <c r="W437" s="1410"/>
      <c r="X437" s="1410"/>
      <c r="Y437" s="1410"/>
      <c r="Z437" s="1410"/>
      <c r="AA437" s="1410"/>
      <c r="AB437" s="1410"/>
      <c r="AC437" s="1410"/>
      <c r="AD437" s="1410"/>
    </row>
    <row r="438" spans="1:30">
      <c r="A438" s="1410"/>
      <c r="B438" s="1410"/>
      <c r="C438" s="1410"/>
      <c r="D438" s="1410"/>
      <c r="E438" s="1410"/>
      <c r="F438" s="1410"/>
      <c r="G438" s="1410"/>
      <c r="H438" s="1410"/>
      <c r="I438" s="1410"/>
      <c r="J438" s="1410"/>
      <c r="K438" s="1410"/>
      <c r="L438" s="1410"/>
      <c r="M438" s="1410"/>
      <c r="N438" s="1410"/>
      <c r="O438" s="1410"/>
      <c r="P438" s="1410"/>
      <c r="Q438" s="1410"/>
      <c r="R438" s="1410"/>
      <c r="S438" s="1410"/>
      <c r="T438" s="1410"/>
      <c r="U438" s="1410"/>
      <c r="V438" s="1410"/>
      <c r="W438" s="1410"/>
      <c r="X438" s="1410"/>
      <c r="Y438" s="1410"/>
      <c r="Z438" s="1410"/>
      <c r="AA438" s="1410"/>
      <c r="AB438" s="1410"/>
      <c r="AC438" s="1410"/>
      <c r="AD438" s="1410"/>
    </row>
    <row r="439" spans="1:30">
      <c r="A439" s="1410"/>
      <c r="B439" s="1410"/>
      <c r="C439" s="1410"/>
      <c r="D439" s="1410"/>
      <c r="E439" s="1410"/>
      <c r="F439" s="1410"/>
      <c r="G439" s="1410"/>
      <c r="H439" s="1410"/>
      <c r="I439" s="1410"/>
      <c r="J439" s="1410"/>
      <c r="K439" s="1410"/>
      <c r="L439" s="1410"/>
      <c r="M439" s="1410"/>
      <c r="N439" s="1410"/>
      <c r="O439" s="1410"/>
      <c r="P439" s="1410"/>
      <c r="Q439" s="1410"/>
      <c r="R439" s="1410"/>
      <c r="S439" s="1410"/>
      <c r="T439" s="1410"/>
      <c r="U439" s="1410"/>
      <c r="V439" s="1410"/>
      <c r="W439" s="1410"/>
      <c r="X439" s="1410"/>
      <c r="Y439" s="1410"/>
      <c r="Z439" s="1410"/>
      <c r="AA439" s="1410"/>
      <c r="AB439" s="1410"/>
      <c r="AC439" s="1410"/>
      <c r="AD439" s="1410"/>
    </row>
    <row r="440" spans="1:30">
      <c r="A440" s="1410"/>
      <c r="B440" s="1410"/>
      <c r="C440" s="1410"/>
      <c r="D440" s="1410"/>
      <c r="E440" s="1410"/>
      <c r="F440" s="1410"/>
      <c r="G440" s="1410"/>
      <c r="H440" s="1410"/>
      <c r="I440" s="1410"/>
      <c r="J440" s="1410"/>
      <c r="K440" s="1410"/>
      <c r="L440" s="1410"/>
      <c r="M440" s="1410"/>
      <c r="N440" s="1410"/>
      <c r="O440" s="1410"/>
      <c r="P440" s="1410"/>
      <c r="Q440" s="1410"/>
      <c r="R440" s="1410"/>
      <c r="S440" s="1410"/>
      <c r="T440" s="1410"/>
      <c r="U440" s="1410"/>
      <c r="V440" s="1410"/>
      <c r="W440" s="1410"/>
      <c r="X440" s="1410"/>
      <c r="Y440" s="1410"/>
      <c r="Z440" s="1410"/>
      <c r="AA440" s="1410"/>
      <c r="AB440" s="1410"/>
      <c r="AC440" s="1410"/>
      <c r="AD440" s="1410"/>
    </row>
    <row r="441" spans="1:30">
      <c r="A441" s="1410"/>
      <c r="B441" s="1410"/>
      <c r="C441" s="1410"/>
      <c r="D441" s="1410"/>
      <c r="E441" s="1410"/>
      <c r="F441" s="1410"/>
      <c r="G441" s="1410"/>
      <c r="H441" s="1410"/>
      <c r="I441" s="1410"/>
      <c r="J441" s="1410"/>
      <c r="K441" s="1410"/>
      <c r="L441" s="1410"/>
      <c r="M441" s="1410"/>
      <c r="N441" s="1410"/>
      <c r="O441" s="1410"/>
      <c r="P441" s="1410"/>
      <c r="Q441" s="1410"/>
      <c r="R441" s="1410"/>
      <c r="S441" s="1410"/>
      <c r="T441" s="1410"/>
      <c r="U441" s="1410"/>
      <c r="V441" s="1410"/>
      <c r="W441" s="1410"/>
      <c r="X441" s="1410"/>
      <c r="Y441" s="1410"/>
      <c r="Z441" s="1410"/>
      <c r="AA441" s="1410"/>
      <c r="AB441" s="1410"/>
      <c r="AC441" s="1410"/>
      <c r="AD441" s="1410"/>
    </row>
    <row r="442" spans="1:30">
      <c r="A442" s="1410"/>
      <c r="B442" s="1410"/>
      <c r="C442" s="1410"/>
      <c r="D442" s="1410"/>
      <c r="E442" s="1410"/>
      <c r="F442" s="1410"/>
      <c r="G442" s="1410"/>
      <c r="H442" s="1410"/>
      <c r="I442" s="1410"/>
      <c r="J442" s="1410"/>
      <c r="K442" s="1410"/>
      <c r="L442" s="1410"/>
      <c r="M442" s="1410"/>
      <c r="N442" s="1410"/>
      <c r="O442" s="1410"/>
      <c r="P442" s="1410"/>
      <c r="Q442" s="1410"/>
      <c r="R442" s="1410"/>
      <c r="S442" s="1410"/>
      <c r="T442" s="1410"/>
      <c r="U442" s="1410"/>
      <c r="V442" s="1410"/>
      <c r="W442" s="1410"/>
      <c r="X442" s="1410"/>
      <c r="Y442" s="1410"/>
      <c r="Z442" s="1410"/>
      <c r="AA442" s="1410"/>
      <c r="AB442" s="1410"/>
      <c r="AC442" s="1410"/>
      <c r="AD442" s="1410"/>
    </row>
    <row r="443" spans="1:30">
      <c r="A443" s="1410"/>
      <c r="B443" s="1410"/>
      <c r="C443" s="1410"/>
      <c r="D443" s="1410"/>
      <c r="E443" s="1410"/>
      <c r="F443" s="1410"/>
      <c r="G443" s="1410"/>
      <c r="H443" s="1410"/>
      <c r="I443" s="1410"/>
      <c r="J443" s="1410"/>
      <c r="K443" s="1410"/>
      <c r="L443" s="1410"/>
      <c r="M443" s="1410"/>
      <c r="N443" s="1410"/>
      <c r="O443" s="1410"/>
      <c r="P443" s="1410"/>
      <c r="Q443" s="1410"/>
      <c r="R443" s="1410"/>
      <c r="S443" s="1410"/>
      <c r="T443" s="1410"/>
      <c r="U443" s="1410"/>
      <c r="V443" s="1410"/>
      <c r="W443" s="1410"/>
      <c r="X443" s="1410"/>
      <c r="Y443" s="1410"/>
      <c r="Z443" s="1410"/>
      <c r="AA443" s="1410"/>
      <c r="AB443" s="1410"/>
      <c r="AC443" s="1410"/>
      <c r="AD443" s="1410"/>
    </row>
    <row r="444" spans="1:30">
      <c r="A444" s="1410"/>
      <c r="B444" s="1410"/>
      <c r="C444" s="1410"/>
      <c r="D444" s="1410"/>
      <c r="E444" s="1410"/>
      <c r="F444" s="1410"/>
      <c r="G444" s="1410"/>
      <c r="H444" s="1410"/>
      <c r="I444" s="1410"/>
      <c r="J444" s="1410"/>
      <c r="K444" s="1410"/>
      <c r="L444" s="1410"/>
      <c r="M444" s="1410"/>
      <c r="N444" s="1410"/>
      <c r="O444" s="1410"/>
      <c r="P444" s="1410"/>
      <c r="Q444" s="1410"/>
      <c r="R444" s="1410"/>
      <c r="S444" s="1410"/>
      <c r="T444" s="1410"/>
      <c r="U444" s="1410"/>
      <c r="V444" s="1410"/>
      <c r="W444" s="1410"/>
      <c r="X444" s="1410"/>
      <c r="Y444" s="1410"/>
      <c r="Z444" s="1410"/>
      <c r="AA444" s="1410"/>
      <c r="AB444" s="1410"/>
      <c r="AC444" s="1410"/>
      <c r="AD444" s="1410"/>
    </row>
    <row r="445" spans="1:30">
      <c r="A445" s="1410"/>
      <c r="B445" s="1410"/>
      <c r="C445" s="1410"/>
      <c r="D445" s="1410"/>
      <c r="E445" s="1410"/>
      <c r="F445" s="1410"/>
      <c r="G445" s="1410"/>
      <c r="H445" s="1410"/>
      <c r="I445" s="1410"/>
      <c r="J445" s="1410"/>
      <c r="K445" s="1410"/>
      <c r="L445" s="1410"/>
      <c r="M445" s="1410"/>
      <c r="N445" s="1410"/>
      <c r="O445" s="1410"/>
      <c r="P445" s="1410"/>
      <c r="Q445" s="1410"/>
      <c r="R445" s="1410"/>
      <c r="S445" s="1410"/>
      <c r="T445" s="1410"/>
      <c r="U445" s="1410"/>
      <c r="V445" s="1410"/>
      <c r="W445" s="1410"/>
      <c r="X445" s="1410"/>
      <c r="Y445" s="1410"/>
      <c r="Z445" s="1410"/>
      <c r="AA445" s="1410"/>
      <c r="AB445" s="1410"/>
      <c r="AC445" s="1410"/>
      <c r="AD445" s="1410"/>
    </row>
    <row r="446" spans="1:30">
      <c r="A446" s="1410"/>
      <c r="B446" s="1410"/>
      <c r="C446" s="1410"/>
      <c r="D446" s="1410"/>
      <c r="E446" s="1410"/>
      <c r="F446" s="1410"/>
      <c r="G446" s="1410"/>
      <c r="H446" s="1410"/>
      <c r="I446" s="1410"/>
      <c r="J446" s="1410"/>
      <c r="K446" s="1410"/>
      <c r="L446" s="1410"/>
      <c r="M446" s="1410"/>
      <c r="N446" s="1410"/>
      <c r="O446" s="1410"/>
      <c r="P446" s="1410"/>
      <c r="Q446" s="1410"/>
      <c r="R446" s="1410"/>
      <c r="S446" s="1410"/>
      <c r="T446" s="1410"/>
      <c r="U446" s="1410"/>
      <c r="V446" s="1410"/>
      <c r="W446" s="1410"/>
      <c r="X446" s="1410"/>
      <c r="Y446" s="1410"/>
      <c r="Z446" s="1410"/>
      <c r="AA446" s="1410"/>
      <c r="AB446" s="1410"/>
      <c r="AC446" s="1410"/>
      <c r="AD446" s="1410"/>
    </row>
    <row r="447" spans="1:30">
      <c r="A447" s="1410"/>
      <c r="B447" s="1410"/>
      <c r="C447" s="1410"/>
      <c r="D447" s="1410"/>
      <c r="E447" s="1410"/>
      <c r="F447" s="1410"/>
      <c r="G447" s="1410"/>
      <c r="H447" s="1410"/>
      <c r="I447" s="1410"/>
      <c r="J447" s="1410"/>
      <c r="K447" s="1410"/>
      <c r="L447" s="1410"/>
      <c r="M447" s="1410"/>
      <c r="N447" s="1410"/>
      <c r="O447" s="1410"/>
      <c r="P447" s="1410"/>
      <c r="Q447" s="1410"/>
      <c r="R447" s="1410"/>
      <c r="S447" s="1410"/>
      <c r="T447" s="1410"/>
      <c r="U447" s="1410"/>
      <c r="V447" s="1410"/>
      <c r="W447" s="1410"/>
      <c r="X447" s="1410"/>
      <c r="Y447" s="1410"/>
      <c r="Z447" s="1410"/>
      <c r="AA447" s="1410"/>
      <c r="AB447" s="1410"/>
      <c r="AC447" s="1410"/>
      <c r="AD447" s="1410"/>
    </row>
    <row r="448" spans="1:30">
      <c r="A448" s="1410"/>
      <c r="B448" s="1410"/>
      <c r="C448" s="1410"/>
      <c r="D448" s="1410"/>
      <c r="E448" s="1410"/>
      <c r="F448" s="1410"/>
      <c r="G448" s="1410"/>
      <c r="H448" s="1410"/>
      <c r="I448" s="1410"/>
      <c r="J448" s="1410"/>
      <c r="K448" s="1410"/>
      <c r="L448" s="1410"/>
      <c r="M448" s="1410"/>
      <c r="N448" s="1410"/>
      <c r="O448" s="1410"/>
      <c r="P448" s="1410"/>
      <c r="Q448" s="1410"/>
      <c r="R448" s="1410"/>
      <c r="S448" s="1410"/>
      <c r="T448" s="1410"/>
      <c r="U448" s="1410"/>
      <c r="V448" s="1410"/>
      <c r="W448" s="1410"/>
      <c r="X448" s="1410"/>
      <c r="Y448" s="1410"/>
      <c r="Z448" s="1410"/>
      <c r="AA448" s="1410"/>
      <c r="AB448" s="1410"/>
      <c r="AC448" s="1410"/>
      <c r="AD448" s="1410"/>
    </row>
    <row r="449" spans="1:30">
      <c r="A449" s="1410"/>
      <c r="B449" s="1410"/>
      <c r="C449" s="1410"/>
      <c r="D449" s="1410"/>
      <c r="E449" s="1410"/>
      <c r="F449" s="1410"/>
      <c r="G449" s="1410"/>
      <c r="H449" s="1410"/>
      <c r="I449" s="1410"/>
      <c r="J449" s="1410"/>
      <c r="K449" s="1410"/>
      <c r="L449" s="1410"/>
      <c r="M449" s="1410"/>
      <c r="N449" s="1410"/>
      <c r="O449" s="1410"/>
      <c r="P449" s="1410"/>
      <c r="Q449" s="1410"/>
      <c r="R449" s="1410"/>
      <c r="S449" s="1410"/>
      <c r="T449" s="1410"/>
      <c r="U449" s="1410"/>
      <c r="V449" s="1410"/>
      <c r="W449" s="1410"/>
      <c r="X449" s="1410"/>
      <c r="Y449" s="1410"/>
      <c r="Z449" s="1410"/>
      <c r="AA449" s="1410"/>
      <c r="AB449" s="1410"/>
      <c r="AC449" s="1410"/>
      <c r="AD449" s="1410"/>
    </row>
    <row r="450" spans="1:30">
      <c r="A450" s="1410"/>
      <c r="B450" s="1410"/>
      <c r="C450" s="1410"/>
      <c r="D450" s="1410"/>
      <c r="E450" s="1410"/>
      <c r="F450" s="1410"/>
      <c r="G450" s="1410"/>
      <c r="H450" s="1410"/>
      <c r="I450" s="1410"/>
      <c r="J450" s="1410"/>
      <c r="K450" s="1410"/>
      <c r="L450" s="1410"/>
      <c r="M450" s="1410"/>
      <c r="N450" s="1410"/>
      <c r="O450" s="1410"/>
      <c r="P450" s="1410"/>
      <c r="Q450" s="1410"/>
      <c r="R450" s="1410"/>
      <c r="S450" s="1410"/>
      <c r="T450" s="1410"/>
      <c r="U450" s="1410"/>
      <c r="V450" s="1410"/>
      <c r="W450" s="1410"/>
      <c r="X450" s="1410"/>
      <c r="Y450" s="1410"/>
      <c r="Z450" s="1410"/>
      <c r="AA450" s="1410"/>
      <c r="AB450" s="1410"/>
      <c r="AC450" s="1410"/>
      <c r="AD450" s="1410"/>
    </row>
    <row r="451" spans="1:30">
      <c r="A451" s="1410"/>
      <c r="B451" s="1410"/>
      <c r="C451" s="1410"/>
      <c r="D451" s="1410"/>
      <c r="E451" s="1410"/>
      <c r="F451" s="1410"/>
      <c r="G451" s="1410"/>
      <c r="H451" s="1410"/>
      <c r="I451" s="1410"/>
      <c r="J451" s="1410"/>
      <c r="K451" s="1410"/>
      <c r="L451" s="1410"/>
      <c r="M451" s="1410"/>
      <c r="N451" s="1410"/>
      <c r="O451" s="1410"/>
      <c r="P451" s="1410"/>
      <c r="Q451" s="1410"/>
      <c r="R451" s="1410"/>
      <c r="S451" s="1410"/>
      <c r="T451" s="1410"/>
      <c r="U451" s="1410"/>
      <c r="V451" s="1410"/>
      <c r="W451" s="1410"/>
      <c r="X451" s="1410"/>
      <c r="Y451" s="1410"/>
      <c r="Z451" s="1410"/>
      <c r="AA451" s="1410"/>
      <c r="AB451" s="1410"/>
      <c r="AC451" s="1410"/>
      <c r="AD451" s="1410"/>
    </row>
    <row r="452" spans="1:30">
      <c r="A452" s="1410"/>
      <c r="B452" s="1410"/>
      <c r="C452" s="1410"/>
      <c r="D452" s="1410"/>
      <c r="E452" s="1410"/>
      <c r="F452" s="1410"/>
      <c r="G452" s="1410"/>
      <c r="H452" s="1410"/>
      <c r="I452" s="1410"/>
      <c r="J452" s="1410"/>
      <c r="K452" s="1410"/>
      <c r="L452" s="1410"/>
      <c r="M452" s="1410"/>
      <c r="N452" s="1410"/>
      <c r="O452" s="1410"/>
      <c r="P452" s="1410"/>
      <c r="Q452" s="1410"/>
      <c r="R452" s="1410"/>
      <c r="S452" s="1410"/>
      <c r="T452" s="1410"/>
      <c r="U452" s="1410"/>
      <c r="V452" s="1410"/>
      <c r="W452" s="1410"/>
      <c r="X452" s="1410"/>
      <c r="Y452" s="1410"/>
      <c r="Z452" s="1410"/>
      <c r="AA452" s="1410"/>
      <c r="AB452" s="1410"/>
      <c r="AC452" s="1410"/>
      <c r="AD452" s="1410"/>
    </row>
    <row r="453" spans="1:30">
      <c r="A453" s="1410"/>
      <c r="B453" s="1410"/>
      <c r="C453" s="1410"/>
      <c r="D453" s="1410"/>
      <c r="E453" s="1410"/>
      <c r="F453" s="1410"/>
      <c r="G453" s="1410"/>
      <c r="H453" s="1410"/>
      <c r="I453" s="1410"/>
      <c r="J453" s="1410"/>
      <c r="K453" s="1410"/>
      <c r="L453" s="1410"/>
      <c r="M453" s="1410"/>
      <c r="N453" s="1410"/>
      <c r="O453" s="1410"/>
      <c r="P453" s="1410"/>
      <c r="Q453" s="1410"/>
      <c r="R453" s="1410"/>
      <c r="S453" s="1410"/>
      <c r="T453" s="1410"/>
      <c r="U453" s="1410"/>
      <c r="V453" s="1410"/>
      <c r="W453" s="1410"/>
      <c r="X453" s="1410"/>
      <c r="Y453" s="1410"/>
      <c r="Z453" s="1410"/>
      <c r="AA453" s="1410"/>
      <c r="AB453" s="1410"/>
      <c r="AC453" s="1410"/>
      <c r="AD453" s="1410"/>
    </row>
    <row r="454" spans="1:30">
      <c r="A454" s="1410"/>
      <c r="B454" s="1410"/>
      <c r="C454" s="1410"/>
      <c r="D454" s="1410"/>
      <c r="E454" s="1410"/>
      <c r="F454" s="1410"/>
      <c r="G454" s="1410"/>
      <c r="H454" s="1410"/>
      <c r="I454" s="1410"/>
      <c r="J454" s="1410"/>
      <c r="K454" s="1410"/>
      <c r="L454" s="1410"/>
      <c r="M454" s="1410"/>
      <c r="N454" s="1410"/>
      <c r="O454" s="1410"/>
      <c r="P454" s="1410"/>
      <c r="Q454" s="1410"/>
      <c r="R454" s="1410"/>
      <c r="S454" s="1410"/>
      <c r="T454" s="1410"/>
      <c r="U454" s="1410"/>
      <c r="V454" s="1410"/>
      <c r="W454" s="1410"/>
      <c r="X454" s="1410"/>
      <c r="Y454" s="1410"/>
      <c r="Z454" s="1410"/>
      <c r="AA454" s="1410"/>
      <c r="AB454" s="1410"/>
      <c r="AC454" s="1410"/>
      <c r="AD454" s="1410"/>
    </row>
    <row r="455" spans="1:30">
      <c r="A455" s="1410"/>
      <c r="B455" s="1410"/>
      <c r="C455" s="1410"/>
      <c r="D455" s="1410"/>
      <c r="E455" s="1410"/>
      <c r="F455" s="1410"/>
      <c r="G455" s="1410"/>
      <c r="H455" s="1410"/>
      <c r="I455" s="1410"/>
      <c r="J455" s="1410"/>
      <c r="K455" s="1410"/>
      <c r="L455" s="1410"/>
      <c r="M455" s="1410"/>
      <c r="N455" s="1410"/>
      <c r="O455" s="1410"/>
      <c r="P455" s="1410"/>
      <c r="Q455" s="1410"/>
      <c r="R455" s="1410"/>
      <c r="S455" s="1410"/>
      <c r="T455" s="1410"/>
      <c r="U455" s="1410"/>
      <c r="V455" s="1410"/>
      <c r="W455" s="1410"/>
      <c r="X455" s="1410"/>
      <c r="Y455" s="1410"/>
      <c r="Z455" s="1410"/>
      <c r="AA455" s="1410"/>
      <c r="AB455" s="1410"/>
      <c r="AC455" s="1410"/>
      <c r="AD455" s="1410"/>
    </row>
    <row r="456" spans="1:30">
      <c r="A456" s="1410"/>
      <c r="B456" s="1410"/>
      <c r="C456" s="1410"/>
      <c r="D456" s="1410"/>
      <c r="E456" s="1410"/>
      <c r="F456" s="1410"/>
      <c r="G456" s="1410"/>
      <c r="H456" s="1410"/>
      <c r="I456" s="1410"/>
      <c r="J456" s="1410"/>
      <c r="K456" s="1410"/>
      <c r="L456" s="1410"/>
      <c r="M456" s="1410"/>
      <c r="N456" s="1410"/>
      <c r="O456" s="1410"/>
      <c r="P456" s="1410"/>
      <c r="Q456" s="1410"/>
      <c r="R456" s="1410"/>
      <c r="S456" s="1410"/>
      <c r="T456" s="1410"/>
      <c r="U456" s="1410"/>
      <c r="V456" s="1410"/>
      <c r="W456" s="1410"/>
      <c r="X456" s="1410"/>
      <c r="Y456" s="1410"/>
      <c r="Z456" s="1410"/>
      <c r="AA456" s="1410"/>
      <c r="AB456" s="1410"/>
      <c r="AC456" s="1410"/>
      <c r="AD456" s="1410"/>
    </row>
    <row r="457" spans="1:30">
      <c r="A457" s="1410"/>
      <c r="B457" s="1410"/>
      <c r="C457" s="1410"/>
      <c r="D457" s="1410"/>
      <c r="E457" s="1410"/>
      <c r="F457" s="1410"/>
      <c r="G457" s="1410"/>
      <c r="H457" s="1410"/>
      <c r="I457" s="1410"/>
      <c r="J457" s="1410"/>
      <c r="K457" s="1410"/>
      <c r="L457" s="1410"/>
      <c r="M457" s="1410"/>
      <c r="N457" s="1410"/>
      <c r="O457" s="1410"/>
      <c r="P457" s="1410"/>
      <c r="Q457" s="1410"/>
      <c r="R457" s="1410"/>
      <c r="S457" s="1410"/>
      <c r="T457" s="1410"/>
      <c r="U457" s="1410"/>
      <c r="V457" s="1410"/>
      <c r="W457" s="1410"/>
      <c r="X457" s="1410"/>
      <c r="Y457" s="1410"/>
      <c r="Z457" s="1410"/>
      <c r="AA457" s="1410"/>
      <c r="AB457" s="1410"/>
      <c r="AC457" s="1410"/>
      <c r="AD457" s="1410"/>
    </row>
    <row r="458" spans="1:30">
      <c r="A458" s="1410"/>
      <c r="B458" s="1410"/>
      <c r="C458" s="1410"/>
      <c r="D458" s="1410"/>
      <c r="E458" s="1410"/>
      <c r="F458" s="1410"/>
      <c r="G458" s="1410"/>
      <c r="H458" s="1410"/>
      <c r="I458" s="1410"/>
      <c r="J458" s="1410"/>
      <c r="K458" s="1410"/>
      <c r="L458" s="1410"/>
      <c r="M458" s="1410"/>
      <c r="N458" s="1410"/>
      <c r="O458" s="1410"/>
      <c r="P458" s="1410"/>
      <c r="Q458" s="1410"/>
      <c r="R458" s="1410"/>
      <c r="S458" s="1410"/>
      <c r="T458" s="1410"/>
      <c r="U458" s="1410"/>
      <c r="V458" s="1410"/>
      <c r="W458" s="1410"/>
      <c r="X458" s="1410"/>
      <c r="Y458" s="1410"/>
      <c r="Z458" s="1410"/>
      <c r="AA458" s="1410"/>
      <c r="AB458" s="1410"/>
      <c r="AC458" s="1410"/>
      <c r="AD458" s="1410"/>
    </row>
    <row r="459" spans="1:30">
      <c r="A459" s="1410"/>
      <c r="B459" s="1410"/>
      <c r="C459" s="1410"/>
      <c r="D459" s="1410"/>
      <c r="E459" s="1410"/>
      <c r="F459" s="1410"/>
      <c r="G459" s="1410"/>
      <c r="H459" s="1410"/>
      <c r="I459" s="1410"/>
      <c r="J459" s="1410"/>
      <c r="K459" s="1410"/>
      <c r="L459" s="1410"/>
      <c r="M459" s="1410"/>
      <c r="N459" s="1410"/>
      <c r="O459" s="1410"/>
      <c r="P459" s="1410"/>
      <c r="Q459" s="1410"/>
      <c r="R459" s="1410"/>
      <c r="S459" s="1410"/>
      <c r="T459" s="1410"/>
      <c r="U459" s="1410"/>
      <c r="V459" s="1410"/>
      <c r="W459" s="1410"/>
      <c r="X459" s="1410"/>
      <c r="Y459" s="1410"/>
      <c r="Z459" s="1410"/>
      <c r="AA459" s="1410"/>
      <c r="AB459" s="1410"/>
      <c r="AC459" s="1410"/>
      <c r="AD459" s="1410"/>
    </row>
    <row r="460" spans="1:30">
      <c r="A460" s="1410"/>
      <c r="B460" s="1410"/>
      <c r="C460" s="1410"/>
      <c r="D460" s="1410"/>
      <c r="E460" s="1410"/>
      <c r="F460" s="1410"/>
      <c r="G460" s="1410"/>
      <c r="H460" s="1410"/>
      <c r="I460" s="1410"/>
      <c r="J460" s="1410"/>
      <c r="K460" s="1410"/>
      <c r="L460" s="1410"/>
      <c r="M460" s="1410"/>
      <c r="N460" s="1410"/>
      <c r="O460" s="1410"/>
      <c r="P460" s="1410"/>
      <c r="Q460" s="1410"/>
      <c r="R460" s="1410"/>
      <c r="S460" s="1410"/>
      <c r="T460" s="1410"/>
      <c r="U460" s="1410"/>
      <c r="V460" s="1410"/>
      <c r="W460" s="1410"/>
      <c r="X460" s="1410"/>
      <c r="Y460" s="1410"/>
      <c r="Z460" s="1410"/>
      <c r="AA460" s="1410"/>
      <c r="AB460" s="1410"/>
      <c r="AC460" s="1410"/>
      <c r="AD460" s="1410"/>
    </row>
    <row r="461" spans="1:30">
      <c r="A461" s="1410"/>
      <c r="B461" s="1410"/>
      <c r="C461" s="1410"/>
      <c r="D461" s="1410"/>
      <c r="E461" s="1410"/>
      <c r="F461" s="1410"/>
      <c r="G461" s="1410"/>
      <c r="H461" s="1410"/>
      <c r="I461" s="1410"/>
      <c r="J461" s="1410"/>
      <c r="K461" s="1410"/>
      <c r="L461" s="1410"/>
      <c r="M461" s="1410"/>
      <c r="N461" s="1410"/>
      <c r="O461" s="1410"/>
      <c r="P461" s="1410"/>
      <c r="Q461" s="1410"/>
      <c r="R461" s="1410"/>
      <c r="S461" s="1410"/>
      <c r="T461" s="1410"/>
      <c r="U461" s="1410"/>
      <c r="V461" s="1410"/>
      <c r="W461" s="1410"/>
      <c r="X461" s="1410"/>
      <c r="Y461" s="1410"/>
      <c r="Z461" s="1410"/>
      <c r="AA461" s="1410"/>
      <c r="AB461" s="1410"/>
      <c r="AC461" s="1410"/>
      <c r="AD461" s="1410"/>
    </row>
    <row r="462" spans="1:30">
      <c r="A462" s="1410"/>
      <c r="B462" s="1410"/>
      <c r="C462" s="1410"/>
      <c r="D462" s="1410"/>
      <c r="E462" s="1410"/>
      <c r="F462" s="1410"/>
      <c r="G462" s="1410"/>
      <c r="H462" s="1410"/>
      <c r="I462" s="1410"/>
      <c r="J462" s="1410"/>
      <c r="K462" s="1410"/>
      <c r="L462" s="1410"/>
      <c r="M462" s="1410"/>
      <c r="N462" s="1410"/>
      <c r="O462" s="1410"/>
      <c r="P462" s="1410"/>
      <c r="Q462" s="1410"/>
      <c r="R462" s="1410"/>
      <c r="S462" s="1410"/>
      <c r="T462" s="1410"/>
      <c r="U462" s="1410"/>
      <c r="V462" s="1410"/>
      <c r="W462" s="1410"/>
      <c r="X462" s="1410"/>
      <c r="Y462" s="1410"/>
      <c r="Z462" s="1410"/>
      <c r="AA462" s="1410"/>
      <c r="AB462" s="1410"/>
      <c r="AC462" s="1410"/>
      <c r="AD462" s="1410"/>
    </row>
    <row r="463" spans="1:30">
      <c r="A463" s="1410"/>
      <c r="B463" s="1410"/>
      <c r="C463" s="1410"/>
      <c r="D463" s="1410"/>
      <c r="E463" s="1410"/>
      <c r="F463" s="1410"/>
      <c r="G463" s="1410"/>
      <c r="H463" s="1410"/>
      <c r="I463" s="1410"/>
      <c r="J463" s="1410"/>
      <c r="K463" s="1410"/>
      <c r="L463" s="1410"/>
      <c r="M463" s="1410"/>
      <c r="N463" s="1410"/>
      <c r="O463" s="1410"/>
      <c r="P463" s="1410"/>
      <c r="Q463" s="1410"/>
      <c r="R463" s="1410"/>
      <c r="S463" s="1410"/>
      <c r="T463" s="1410"/>
      <c r="U463" s="1410"/>
      <c r="V463" s="1410"/>
      <c r="W463" s="1410"/>
      <c r="X463" s="1410"/>
      <c r="Y463" s="1410"/>
      <c r="Z463" s="1410"/>
      <c r="AA463" s="1410"/>
      <c r="AB463" s="1410"/>
      <c r="AC463" s="1410"/>
      <c r="AD463" s="1410"/>
    </row>
    <row r="464" spans="1:30">
      <c r="A464" s="1410"/>
      <c r="B464" s="1410"/>
      <c r="C464" s="1410"/>
      <c r="D464" s="1410"/>
      <c r="E464" s="1410"/>
      <c r="F464" s="1410"/>
      <c r="G464" s="1410"/>
      <c r="H464" s="1410"/>
      <c r="I464" s="1410"/>
      <c r="J464" s="1410"/>
      <c r="K464" s="1410"/>
      <c r="L464" s="1410"/>
      <c r="M464" s="1410"/>
      <c r="N464" s="1410"/>
      <c r="O464" s="1410"/>
      <c r="P464" s="1410"/>
      <c r="Q464" s="1410"/>
      <c r="R464" s="1410"/>
      <c r="S464" s="1410"/>
      <c r="T464" s="1410"/>
      <c r="U464" s="1410"/>
      <c r="V464" s="1410"/>
      <c r="W464" s="1410"/>
      <c r="X464" s="1410"/>
      <c r="Y464" s="1410"/>
      <c r="Z464" s="1410"/>
      <c r="AA464" s="1410"/>
      <c r="AB464" s="1410"/>
      <c r="AC464" s="1410"/>
      <c r="AD464" s="1410"/>
    </row>
    <row r="465" spans="1:30">
      <c r="A465" s="1410"/>
      <c r="B465" s="1410"/>
      <c r="C465" s="1410"/>
      <c r="D465" s="1410"/>
      <c r="E465" s="1410"/>
      <c r="F465" s="1410"/>
      <c r="G465" s="1410"/>
      <c r="H465" s="1410"/>
      <c r="I465" s="1410"/>
      <c r="J465" s="1410"/>
      <c r="K465" s="1410"/>
      <c r="L465" s="1410"/>
      <c r="M465" s="1410"/>
      <c r="N465" s="1410"/>
      <c r="O465" s="1410"/>
      <c r="P465" s="1410"/>
      <c r="Q465" s="1410"/>
      <c r="R465" s="1410"/>
      <c r="S465" s="1410"/>
      <c r="T465" s="1410"/>
      <c r="U465" s="1410"/>
      <c r="V465" s="1410"/>
      <c r="W465" s="1410"/>
      <c r="X465" s="1410"/>
      <c r="Y465" s="1410"/>
      <c r="Z465" s="1410"/>
      <c r="AA465" s="1410"/>
      <c r="AB465" s="1410"/>
      <c r="AC465" s="1410"/>
      <c r="AD465" s="1410"/>
    </row>
    <row r="466" spans="1:30">
      <c r="A466" s="1410"/>
      <c r="B466" s="1410"/>
      <c r="C466" s="1410"/>
      <c r="D466" s="1410"/>
      <c r="E466" s="1410"/>
      <c r="F466" s="1410"/>
      <c r="G466" s="1410"/>
      <c r="H466" s="1410"/>
      <c r="I466" s="1410"/>
      <c r="J466" s="1410"/>
      <c r="K466" s="1410"/>
      <c r="L466" s="1410"/>
      <c r="M466" s="1410"/>
      <c r="N466" s="1410"/>
      <c r="O466" s="1410"/>
      <c r="P466" s="1410"/>
      <c r="Q466" s="1410"/>
      <c r="R466" s="1410"/>
      <c r="S466" s="1410"/>
      <c r="T466" s="1410"/>
      <c r="U466" s="1410"/>
      <c r="V466" s="1410"/>
      <c r="W466" s="1410"/>
      <c r="X466" s="1410"/>
      <c r="Y466" s="1410"/>
      <c r="Z466" s="1410"/>
      <c r="AA466" s="1410"/>
      <c r="AB466" s="1410"/>
      <c r="AC466" s="1410"/>
      <c r="AD466" s="1410"/>
    </row>
    <row r="467" spans="1:30">
      <c r="A467" s="1410"/>
      <c r="B467" s="1410"/>
      <c r="C467" s="1410"/>
      <c r="D467" s="1410"/>
      <c r="E467" s="1410"/>
      <c r="F467" s="1410"/>
      <c r="G467" s="1410"/>
      <c r="H467" s="1410"/>
      <c r="I467" s="1410"/>
      <c r="J467" s="1410"/>
      <c r="K467" s="1410"/>
      <c r="L467" s="1410"/>
      <c r="M467" s="1410"/>
      <c r="N467" s="1410"/>
      <c r="O467" s="1410"/>
      <c r="P467" s="1410"/>
      <c r="Q467" s="1410"/>
      <c r="R467" s="1410"/>
      <c r="S467" s="1410"/>
      <c r="T467" s="1410"/>
      <c r="U467" s="1410"/>
      <c r="V467" s="1410"/>
      <c r="W467" s="1410"/>
      <c r="X467" s="1410"/>
      <c r="Y467" s="1410"/>
      <c r="Z467" s="1410"/>
      <c r="AA467" s="1410"/>
      <c r="AB467" s="1410"/>
      <c r="AC467" s="1410"/>
      <c r="AD467" s="1410"/>
    </row>
    <row r="468" spans="1:30">
      <c r="A468" s="1410"/>
      <c r="B468" s="1410"/>
      <c r="C468" s="1410"/>
      <c r="D468" s="1410"/>
      <c r="E468" s="1410"/>
      <c r="F468" s="1410"/>
      <c r="G468" s="1410"/>
      <c r="H468" s="1410"/>
      <c r="I468" s="1410"/>
      <c r="J468" s="1410"/>
      <c r="K468" s="1410"/>
      <c r="L468" s="1410"/>
      <c r="M468" s="1410"/>
      <c r="N468" s="1410"/>
      <c r="O468" s="1410"/>
      <c r="P468" s="1410"/>
      <c r="Q468" s="1410"/>
      <c r="R468" s="1410"/>
      <c r="S468" s="1410"/>
      <c r="T468" s="1410"/>
      <c r="U468" s="1410"/>
      <c r="V468" s="1410"/>
      <c r="W468" s="1410"/>
      <c r="X468" s="1410"/>
      <c r="Y468" s="1410"/>
      <c r="Z468" s="1410"/>
      <c r="AA468" s="1410"/>
      <c r="AB468" s="1410"/>
      <c r="AC468" s="1410"/>
      <c r="AD468" s="1410"/>
    </row>
    <row r="469" spans="1:30">
      <c r="A469" s="1410"/>
      <c r="B469" s="1410"/>
      <c r="C469" s="1410"/>
      <c r="D469" s="1410"/>
      <c r="E469" s="1410"/>
      <c r="F469" s="1410"/>
      <c r="G469" s="1410"/>
      <c r="H469" s="1410"/>
      <c r="I469" s="1410"/>
      <c r="J469" s="1410"/>
      <c r="K469" s="1410"/>
      <c r="L469" s="1410"/>
      <c r="M469" s="1410"/>
      <c r="N469" s="1410"/>
      <c r="O469" s="1410"/>
      <c r="P469" s="1410"/>
      <c r="Q469" s="1410"/>
      <c r="R469" s="1410"/>
      <c r="S469" s="1410"/>
      <c r="T469" s="1410"/>
      <c r="U469" s="1410"/>
      <c r="V469" s="1410"/>
      <c r="W469" s="1410"/>
      <c r="X469" s="1410"/>
      <c r="Y469" s="1410"/>
      <c r="Z469" s="1410"/>
      <c r="AA469" s="1410"/>
      <c r="AB469" s="1410"/>
      <c r="AC469" s="1410"/>
      <c r="AD469" s="1410"/>
    </row>
    <row r="470" spans="1:30">
      <c r="A470" s="1410"/>
      <c r="B470" s="1410"/>
      <c r="C470" s="1410"/>
      <c r="D470" s="1410"/>
      <c r="E470" s="1410"/>
      <c r="F470" s="1410"/>
      <c r="G470" s="1410"/>
      <c r="H470" s="1410"/>
      <c r="I470" s="1410"/>
      <c r="J470" s="1410"/>
      <c r="K470" s="1410"/>
      <c r="L470" s="1410"/>
      <c r="M470" s="1410"/>
      <c r="N470" s="1410"/>
      <c r="O470" s="1410"/>
      <c r="P470" s="1410"/>
      <c r="Q470" s="1410"/>
      <c r="R470" s="1410"/>
      <c r="S470" s="1410"/>
      <c r="T470" s="1410"/>
      <c r="U470" s="1410"/>
      <c r="V470" s="1410"/>
      <c r="W470" s="1410"/>
      <c r="X470" s="1410"/>
      <c r="Y470" s="1410"/>
      <c r="Z470" s="1410"/>
      <c r="AA470" s="1410"/>
      <c r="AB470" s="1410"/>
      <c r="AC470" s="1410"/>
      <c r="AD470" s="1410"/>
    </row>
    <row r="471" spans="1:30">
      <c r="A471" s="1410"/>
      <c r="B471" s="1410"/>
      <c r="C471" s="1410"/>
      <c r="D471" s="1410"/>
      <c r="E471" s="1410"/>
      <c r="F471" s="1410"/>
      <c r="G471" s="1410"/>
      <c r="H471" s="1410"/>
      <c r="I471" s="1410"/>
      <c r="J471" s="1410"/>
      <c r="K471" s="1410"/>
      <c r="L471" s="1410"/>
      <c r="M471" s="1410"/>
      <c r="N471" s="1410"/>
      <c r="O471" s="1410"/>
      <c r="P471" s="1410"/>
      <c r="Q471" s="1410"/>
      <c r="R471" s="1410"/>
      <c r="S471" s="1410"/>
      <c r="T471" s="1410"/>
      <c r="U471" s="1410"/>
      <c r="V471" s="1410"/>
      <c r="W471" s="1410"/>
      <c r="X471" s="1410"/>
      <c r="Y471" s="1410"/>
      <c r="Z471" s="1410"/>
      <c r="AA471" s="1410"/>
      <c r="AB471" s="1410"/>
      <c r="AC471" s="1410"/>
      <c r="AD471" s="1410"/>
    </row>
    <row r="472" spans="1:30">
      <c r="A472" s="1410"/>
      <c r="B472" s="1410"/>
      <c r="C472" s="1410"/>
      <c r="D472" s="1410"/>
      <c r="E472" s="1410"/>
      <c r="F472" s="1410"/>
      <c r="G472" s="1410"/>
      <c r="H472" s="1410"/>
      <c r="I472" s="1410"/>
      <c r="J472" s="1410"/>
      <c r="K472" s="1410"/>
      <c r="L472" s="1410"/>
      <c r="M472" s="1410"/>
      <c r="N472" s="1410"/>
      <c r="O472" s="1410"/>
      <c r="P472" s="1410"/>
      <c r="Q472" s="1410"/>
      <c r="R472" s="1410"/>
      <c r="S472" s="1410"/>
      <c r="T472" s="1410"/>
      <c r="U472" s="1410"/>
      <c r="V472" s="1410"/>
      <c r="W472" s="1410"/>
      <c r="X472" s="1410"/>
      <c r="Y472" s="1410"/>
      <c r="Z472" s="1410"/>
      <c r="AA472" s="1410"/>
      <c r="AB472" s="1410"/>
      <c r="AC472" s="1410"/>
      <c r="AD472" s="1410"/>
    </row>
    <row r="473" spans="1:30">
      <c r="A473" s="1410"/>
      <c r="B473" s="1410"/>
      <c r="C473" s="1410"/>
      <c r="D473" s="1410"/>
      <c r="E473" s="1410"/>
      <c r="F473" s="1410"/>
      <c r="G473" s="1410"/>
      <c r="H473" s="1410"/>
      <c r="I473" s="1410"/>
      <c r="J473" s="1410"/>
      <c r="K473" s="1410"/>
      <c r="L473" s="1410"/>
      <c r="M473" s="1410"/>
      <c r="N473" s="1410"/>
      <c r="O473" s="1410"/>
      <c r="P473" s="1410"/>
      <c r="Q473" s="1410"/>
      <c r="R473" s="1410"/>
      <c r="S473" s="1410"/>
      <c r="T473" s="1410"/>
      <c r="U473" s="1410"/>
      <c r="V473" s="1410"/>
      <c r="W473" s="1410"/>
      <c r="X473" s="1410"/>
      <c r="Y473" s="1410"/>
      <c r="Z473" s="1410"/>
      <c r="AA473" s="1410"/>
      <c r="AB473" s="1410"/>
      <c r="AC473" s="1410"/>
      <c r="AD473" s="1410"/>
    </row>
    <row r="474" spans="1:30">
      <c r="A474" s="1410"/>
      <c r="B474" s="1410"/>
      <c r="C474" s="1410"/>
      <c r="D474" s="1410"/>
      <c r="E474" s="1410"/>
      <c r="F474" s="1410"/>
      <c r="G474" s="1410"/>
      <c r="H474" s="1410"/>
      <c r="I474" s="1410"/>
      <c r="J474" s="1410"/>
      <c r="K474" s="1410"/>
      <c r="L474" s="1410"/>
      <c r="M474" s="1410"/>
      <c r="N474" s="1410"/>
      <c r="O474" s="1410"/>
      <c r="P474" s="1410"/>
      <c r="Q474" s="1410"/>
      <c r="R474" s="1410"/>
      <c r="S474" s="1410"/>
      <c r="T474" s="1410"/>
      <c r="U474" s="1410"/>
      <c r="V474" s="1410"/>
      <c r="W474" s="1410"/>
      <c r="X474" s="1410"/>
      <c r="Y474" s="1410"/>
      <c r="Z474" s="1410"/>
      <c r="AA474" s="1410"/>
      <c r="AB474" s="1410"/>
      <c r="AC474" s="1410"/>
      <c r="AD474" s="1410"/>
    </row>
  </sheetData>
  <mergeCells count="18">
    <mergeCell ref="A90:J91"/>
    <mergeCell ref="S2:X2"/>
    <mergeCell ref="C2:D3"/>
    <mergeCell ref="E2:F3"/>
    <mergeCell ref="G2:H3"/>
    <mergeCell ref="Y2:Z3"/>
    <mergeCell ref="AA2:AB3"/>
    <mergeCell ref="I3:J3"/>
    <mergeCell ref="K3:L3"/>
    <mergeCell ref="M3:N3"/>
    <mergeCell ref="O3:P3"/>
    <mergeCell ref="Q3:R3"/>
    <mergeCell ref="S3:T3"/>
    <mergeCell ref="U3:V3"/>
    <mergeCell ref="I2:J2"/>
    <mergeCell ref="K2:L2"/>
    <mergeCell ref="M2:R2"/>
    <mergeCell ref="W3:X3"/>
  </mergeCells>
  <phoneticPr fontId="3"/>
  <pageMargins left="0.62992125984251968" right="0.23622047244094491" top="0.55118110236220474" bottom="0.35433070866141736" header="0.31496062992125984" footer="0.31496062992125984"/>
  <pageSetup paperSize="9" scale="62"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D26CB-FC65-417F-A0CB-7377C55DF16A}">
  <sheetPr>
    <tabColor indexed="43"/>
    <pageSetUpPr fitToPage="1"/>
  </sheetPr>
  <dimension ref="A1:AY74"/>
  <sheetViews>
    <sheetView showGridLines="0" showOutlineSymbols="0" topLeftCell="A21" zoomScaleNormal="100" workbookViewId="0">
      <selection activeCell="C39" sqref="C39"/>
    </sheetView>
  </sheetViews>
  <sheetFormatPr defaultColWidth="9.875" defaultRowHeight="14.25"/>
  <cols>
    <col min="1" max="2" width="10.875" style="304" customWidth="1"/>
    <col min="3" max="14" width="9.375" style="304" customWidth="1"/>
    <col min="15" max="15" width="2.5" style="304" customWidth="1"/>
    <col min="16" max="51" width="9.875" style="304" hidden="1" customWidth="1"/>
    <col min="52" max="52" width="3.125" style="304" customWidth="1"/>
    <col min="53" max="16384" width="9.875" style="304"/>
  </cols>
  <sheetData>
    <row r="1" spans="1:14" ht="35.25" customHeight="1" thickBot="1">
      <c r="A1" s="77" t="s">
        <v>376</v>
      </c>
      <c r="B1" s="78"/>
      <c r="C1" s="79"/>
      <c r="D1" s="79"/>
      <c r="E1" s="79"/>
      <c r="F1" s="79"/>
      <c r="G1" s="79"/>
      <c r="H1" s="79"/>
      <c r="I1" s="79"/>
      <c r="J1" s="79"/>
      <c r="K1" s="79"/>
      <c r="L1" s="79"/>
      <c r="M1" s="79"/>
      <c r="N1" s="79"/>
    </row>
    <row r="2" spans="1:14" ht="20.100000000000001" customHeight="1">
      <c r="A2" s="80"/>
      <c r="B2" s="81"/>
      <c r="C2" s="1960" t="s">
        <v>377</v>
      </c>
      <c r="D2" s="1961"/>
      <c r="E2" s="1960" t="s">
        <v>378</v>
      </c>
      <c r="F2" s="1961"/>
      <c r="G2" s="1962" t="s">
        <v>246</v>
      </c>
      <c r="H2" s="1963"/>
      <c r="I2" s="1958" t="s">
        <v>248</v>
      </c>
      <c r="J2" s="1963"/>
      <c r="K2" s="1958" t="s">
        <v>379</v>
      </c>
      <c r="L2" s="1963"/>
      <c r="M2" s="1958" t="s">
        <v>251</v>
      </c>
      <c r="N2" s="1959"/>
    </row>
    <row r="3" spans="1:14" ht="20.100000000000001" customHeight="1">
      <c r="A3" s="82" t="s">
        <v>242</v>
      </c>
      <c r="B3" s="83" t="s">
        <v>243</v>
      </c>
      <c r="C3" s="84" t="s">
        <v>380</v>
      </c>
      <c r="D3" s="84" t="s">
        <v>381</v>
      </c>
      <c r="E3" s="84" t="s">
        <v>380</v>
      </c>
      <c r="F3" s="84" t="s">
        <v>381</v>
      </c>
      <c r="G3" s="84" t="s">
        <v>380</v>
      </c>
      <c r="H3" s="84" t="s">
        <v>381</v>
      </c>
      <c r="I3" s="84" t="s">
        <v>380</v>
      </c>
      <c r="J3" s="84" t="s">
        <v>381</v>
      </c>
      <c r="K3" s="84" t="s">
        <v>380</v>
      </c>
      <c r="L3" s="84" t="s">
        <v>381</v>
      </c>
      <c r="M3" s="84" t="s">
        <v>380</v>
      </c>
      <c r="N3" s="85" t="s">
        <v>381</v>
      </c>
    </row>
    <row r="4" spans="1:14" ht="20.100000000000001" customHeight="1" thickBot="1">
      <c r="A4" s="86"/>
      <c r="B4" s="87"/>
      <c r="C4" s="88" t="s">
        <v>382</v>
      </c>
      <c r="D4" s="88" t="s">
        <v>383</v>
      </c>
      <c r="E4" s="88" t="s">
        <v>382</v>
      </c>
      <c r="F4" s="88" t="s">
        <v>383</v>
      </c>
      <c r="G4" s="88" t="s">
        <v>382</v>
      </c>
      <c r="H4" s="88" t="s">
        <v>383</v>
      </c>
      <c r="I4" s="88" t="s">
        <v>382</v>
      </c>
      <c r="J4" s="88" t="s">
        <v>383</v>
      </c>
      <c r="K4" s="88" t="s">
        <v>382</v>
      </c>
      <c r="L4" s="88" t="s">
        <v>383</v>
      </c>
      <c r="M4" s="88" t="s">
        <v>382</v>
      </c>
      <c r="N4" s="89" t="s">
        <v>383</v>
      </c>
    </row>
    <row r="5" spans="1:14" s="79" customFormat="1" ht="24.95" customHeight="1">
      <c r="A5" s="908"/>
      <c r="B5" s="917" t="s">
        <v>1292</v>
      </c>
      <c r="C5" s="918">
        <v>81</v>
      </c>
      <c r="D5" s="918">
        <v>15</v>
      </c>
      <c r="E5" s="918">
        <v>63</v>
      </c>
      <c r="F5" s="918">
        <v>13</v>
      </c>
      <c r="G5" s="918">
        <v>18</v>
      </c>
      <c r="H5" s="90">
        <v>1</v>
      </c>
      <c r="I5" s="90">
        <v>0</v>
      </c>
      <c r="J5" s="90">
        <v>0</v>
      </c>
      <c r="K5" s="90">
        <v>0</v>
      </c>
      <c r="L5" s="90">
        <v>0</v>
      </c>
      <c r="M5" s="90">
        <v>0</v>
      </c>
      <c r="N5" s="922">
        <v>1</v>
      </c>
    </row>
    <row r="6" spans="1:14" s="79" customFormat="1" ht="24.95" customHeight="1">
      <c r="A6" s="908"/>
      <c r="B6" s="706">
        <v>5</v>
      </c>
      <c r="C6" s="918">
        <v>77</v>
      </c>
      <c r="D6" s="918">
        <v>8</v>
      </c>
      <c r="E6" s="918">
        <v>57</v>
      </c>
      <c r="F6" s="918">
        <v>8</v>
      </c>
      <c r="G6" s="918">
        <v>19</v>
      </c>
      <c r="H6" s="90">
        <v>0</v>
      </c>
      <c r="I6" s="90">
        <v>0</v>
      </c>
      <c r="J6" s="90">
        <v>0</v>
      </c>
      <c r="K6" s="918">
        <v>1</v>
      </c>
      <c r="L6" s="90">
        <v>0</v>
      </c>
      <c r="M6" s="90">
        <v>0</v>
      </c>
      <c r="N6" s="91">
        <v>0</v>
      </c>
    </row>
    <row r="7" spans="1:14" ht="24.95" customHeight="1">
      <c r="A7" s="908"/>
      <c r="B7" s="708">
        <v>6</v>
      </c>
      <c r="C7" s="920">
        <v>89</v>
      </c>
      <c r="D7" s="920">
        <v>29</v>
      </c>
      <c r="E7" s="920">
        <v>63</v>
      </c>
      <c r="F7" s="920">
        <v>28</v>
      </c>
      <c r="G7" s="920">
        <v>23</v>
      </c>
      <c r="H7" s="942">
        <v>0</v>
      </c>
      <c r="I7" s="942">
        <v>0</v>
      </c>
      <c r="J7" s="305">
        <v>0</v>
      </c>
      <c r="K7" s="920">
        <v>3</v>
      </c>
      <c r="L7" s="942">
        <v>0</v>
      </c>
      <c r="M7" s="942">
        <v>0</v>
      </c>
      <c r="N7" s="923">
        <v>1</v>
      </c>
    </row>
    <row r="8" spans="1:14" ht="5.45" customHeight="1">
      <c r="A8" s="908"/>
      <c r="B8" s="709"/>
      <c r="C8" s="920"/>
      <c r="D8" s="920"/>
      <c r="E8" s="920"/>
      <c r="F8" s="920"/>
      <c r="G8" s="920"/>
      <c r="H8" s="305"/>
      <c r="I8" s="305"/>
      <c r="J8" s="305"/>
      <c r="K8" s="305"/>
      <c r="L8" s="305"/>
      <c r="M8" s="305"/>
      <c r="N8" s="306"/>
    </row>
    <row r="9" spans="1:14" ht="24.95" customHeight="1">
      <c r="A9" s="908"/>
      <c r="B9" s="709" t="s">
        <v>255</v>
      </c>
      <c r="C9" s="918">
        <v>87</v>
      </c>
      <c r="D9" s="918">
        <v>28</v>
      </c>
      <c r="E9" s="918">
        <v>63</v>
      </c>
      <c r="F9" s="918">
        <v>27</v>
      </c>
      <c r="G9" s="918">
        <v>21</v>
      </c>
      <c r="H9" s="90">
        <v>0</v>
      </c>
      <c r="I9" s="90">
        <v>0</v>
      </c>
      <c r="J9" s="90">
        <v>0</v>
      </c>
      <c r="K9" s="918">
        <v>3</v>
      </c>
      <c r="L9" s="90">
        <v>0</v>
      </c>
      <c r="M9" s="90">
        <v>0</v>
      </c>
      <c r="N9" s="922">
        <v>1</v>
      </c>
    </row>
    <row r="10" spans="1:14" ht="24.95" customHeight="1">
      <c r="A10" s="908"/>
      <c r="B10" s="709" t="s">
        <v>256</v>
      </c>
      <c r="C10" s="918">
        <v>2</v>
      </c>
      <c r="D10" s="918">
        <v>1</v>
      </c>
      <c r="E10" s="90">
        <v>0</v>
      </c>
      <c r="F10" s="918">
        <v>1</v>
      </c>
      <c r="G10" s="918">
        <v>2</v>
      </c>
      <c r="H10" s="90">
        <v>0</v>
      </c>
      <c r="I10" s="90">
        <v>0</v>
      </c>
      <c r="J10" s="90">
        <v>0</v>
      </c>
      <c r="K10" s="90">
        <v>0</v>
      </c>
      <c r="L10" s="90">
        <v>0</v>
      </c>
      <c r="M10" s="90">
        <v>0</v>
      </c>
      <c r="N10" s="91">
        <v>0</v>
      </c>
    </row>
    <row r="11" spans="1:14" ht="4.5" customHeight="1">
      <c r="A11" s="908"/>
      <c r="B11" s="709"/>
      <c r="C11" s="918"/>
      <c r="D11" s="918"/>
      <c r="E11" s="918"/>
      <c r="F11" s="918"/>
      <c r="G11" s="918"/>
      <c r="H11" s="90"/>
      <c r="I11" s="90"/>
      <c r="J11" s="90"/>
      <c r="K11" s="90"/>
      <c r="L11" s="90"/>
      <c r="M11" s="90"/>
      <c r="N11" s="91"/>
    </row>
    <row r="12" spans="1:14" ht="15.95" customHeight="1">
      <c r="A12" s="908" t="s">
        <v>257</v>
      </c>
      <c r="B12" s="711" t="s">
        <v>258</v>
      </c>
      <c r="C12" s="918">
        <v>22</v>
      </c>
      <c r="D12" s="918">
        <v>4</v>
      </c>
      <c r="E12" s="918">
        <v>17</v>
      </c>
      <c r="F12" s="918">
        <v>4</v>
      </c>
      <c r="G12" s="918">
        <v>4</v>
      </c>
      <c r="H12" s="90">
        <v>0</v>
      </c>
      <c r="I12" s="90">
        <v>0</v>
      </c>
      <c r="J12" s="90">
        <v>0</v>
      </c>
      <c r="K12" s="918">
        <v>1</v>
      </c>
      <c r="L12" s="90">
        <v>0</v>
      </c>
      <c r="M12" s="90">
        <v>0</v>
      </c>
      <c r="N12" s="91">
        <v>0</v>
      </c>
    </row>
    <row r="13" spans="1:14" ht="15.95" customHeight="1">
      <c r="A13" s="909"/>
      <c r="B13" s="713" t="s">
        <v>259</v>
      </c>
      <c r="C13" s="918">
        <v>2</v>
      </c>
      <c r="D13" s="918">
        <v>1</v>
      </c>
      <c r="E13" s="919">
        <v>1</v>
      </c>
      <c r="F13" s="919">
        <v>1</v>
      </c>
      <c r="G13" s="919">
        <v>1</v>
      </c>
      <c r="H13" s="92">
        <v>0</v>
      </c>
      <c r="I13" s="92">
        <v>0</v>
      </c>
      <c r="J13" s="92">
        <v>0</v>
      </c>
      <c r="K13" s="92">
        <v>0</v>
      </c>
      <c r="L13" s="92">
        <v>0</v>
      </c>
      <c r="M13" s="92">
        <v>0</v>
      </c>
      <c r="N13" s="93">
        <v>0</v>
      </c>
    </row>
    <row r="14" spans="1:14" ht="15.95" customHeight="1">
      <c r="A14" s="909"/>
      <c r="B14" s="713" t="s">
        <v>260</v>
      </c>
      <c r="C14" s="918">
        <v>2</v>
      </c>
      <c r="D14" s="90">
        <v>0</v>
      </c>
      <c r="E14" s="919">
        <v>2</v>
      </c>
      <c r="F14" s="92">
        <v>0</v>
      </c>
      <c r="G14" s="92">
        <v>0</v>
      </c>
      <c r="H14" s="92">
        <v>0</v>
      </c>
      <c r="I14" s="92">
        <v>0</v>
      </c>
      <c r="J14" s="92">
        <v>0</v>
      </c>
      <c r="K14" s="92">
        <v>0</v>
      </c>
      <c r="L14" s="92">
        <v>0</v>
      </c>
      <c r="M14" s="92">
        <v>0</v>
      </c>
      <c r="N14" s="93">
        <v>0</v>
      </c>
    </row>
    <row r="15" spans="1:14" ht="15.95" customHeight="1">
      <c r="A15" s="909"/>
      <c r="B15" s="713" t="s">
        <v>261</v>
      </c>
      <c r="C15" s="918">
        <v>1</v>
      </c>
      <c r="D15" s="90">
        <v>0</v>
      </c>
      <c r="E15" s="92">
        <v>0</v>
      </c>
      <c r="F15" s="92">
        <v>0</v>
      </c>
      <c r="G15" s="919">
        <v>1</v>
      </c>
      <c r="H15" s="92">
        <v>0</v>
      </c>
      <c r="I15" s="92">
        <v>0</v>
      </c>
      <c r="J15" s="92">
        <v>0</v>
      </c>
      <c r="K15" s="92">
        <v>0</v>
      </c>
      <c r="L15" s="92">
        <v>0</v>
      </c>
      <c r="M15" s="92">
        <v>0</v>
      </c>
      <c r="N15" s="93">
        <v>0</v>
      </c>
    </row>
    <row r="16" spans="1:14" ht="15.95" customHeight="1">
      <c r="A16" s="909"/>
      <c r="B16" s="713" t="s">
        <v>262</v>
      </c>
      <c r="C16" s="918">
        <v>2</v>
      </c>
      <c r="D16" s="90">
        <v>0</v>
      </c>
      <c r="E16" s="919">
        <v>2</v>
      </c>
      <c r="F16" s="92">
        <v>0</v>
      </c>
      <c r="G16" s="92">
        <v>0</v>
      </c>
      <c r="H16" s="92">
        <v>0</v>
      </c>
      <c r="I16" s="92">
        <v>0</v>
      </c>
      <c r="J16" s="92">
        <v>0</v>
      </c>
      <c r="K16" s="92">
        <v>0</v>
      </c>
      <c r="L16" s="92">
        <v>0</v>
      </c>
      <c r="M16" s="92">
        <v>0</v>
      </c>
      <c r="N16" s="93">
        <v>0</v>
      </c>
    </row>
    <row r="17" spans="1:14" ht="15.95" customHeight="1">
      <c r="A17" s="909"/>
      <c r="B17" s="713" t="s">
        <v>263</v>
      </c>
      <c r="C17" s="918">
        <v>5</v>
      </c>
      <c r="D17" s="918">
        <v>1</v>
      </c>
      <c r="E17" s="919">
        <v>5</v>
      </c>
      <c r="F17" s="928">
        <v>1</v>
      </c>
      <c r="G17" s="92">
        <v>0</v>
      </c>
      <c r="H17" s="92">
        <v>0</v>
      </c>
      <c r="I17" s="92">
        <v>0</v>
      </c>
      <c r="J17" s="92">
        <v>0</v>
      </c>
      <c r="K17" s="92">
        <v>0</v>
      </c>
      <c r="L17" s="92">
        <v>0</v>
      </c>
      <c r="M17" s="92">
        <v>0</v>
      </c>
      <c r="N17" s="93">
        <v>0</v>
      </c>
    </row>
    <row r="18" spans="1:14" ht="15.95" customHeight="1">
      <c r="A18" s="909"/>
      <c r="B18" s="713" t="s">
        <v>264</v>
      </c>
      <c r="C18" s="918">
        <v>2</v>
      </c>
      <c r="D18" s="918">
        <v>1</v>
      </c>
      <c r="E18" s="919">
        <v>1</v>
      </c>
      <c r="F18" s="928">
        <v>1</v>
      </c>
      <c r="G18" s="92">
        <v>0</v>
      </c>
      <c r="H18" s="92">
        <v>0</v>
      </c>
      <c r="I18" s="92">
        <v>0</v>
      </c>
      <c r="J18" s="92">
        <v>0</v>
      </c>
      <c r="K18" s="919">
        <v>1</v>
      </c>
      <c r="L18" s="92">
        <v>0</v>
      </c>
      <c r="M18" s="92">
        <v>0</v>
      </c>
      <c r="N18" s="93">
        <v>0</v>
      </c>
    </row>
    <row r="19" spans="1:14" ht="15.95" customHeight="1">
      <c r="A19" s="909"/>
      <c r="B19" s="713" t="s">
        <v>265</v>
      </c>
      <c r="C19" s="918">
        <v>1</v>
      </c>
      <c r="D19" s="90">
        <v>0</v>
      </c>
      <c r="E19" s="919">
        <v>1</v>
      </c>
      <c r="F19" s="92">
        <v>0</v>
      </c>
      <c r="G19" s="92">
        <v>0</v>
      </c>
      <c r="H19" s="92">
        <v>0</v>
      </c>
      <c r="I19" s="92">
        <v>0</v>
      </c>
      <c r="J19" s="92">
        <v>0</v>
      </c>
      <c r="K19" s="92">
        <v>0</v>
      </c>
      <c r="L19" s="92">
        <v>0</v>
      </c>
      <c r="M19" s="92">
        <v>0</v>
      </c>
      <c r="N19" s="93">
        <v>0</v>
      </c>
    </row>
    <row r="20" spans="1:14" ht="15.95" customHeight="1">
      <c r="A20" s="909"/>
      <c r="B20" s="713" t="s">
        <v>266</v>
      </c>
      <c r="C20" s="918">
        <v>4</v>
      </c>
      <c r="D20" s="90">
        <v>0</v>
      </c>
      <c r="E20" s="919">
        <v>4</v>
      </c>
      <c r="F20" s="92">
        <v>0</v>
      </c>
      <c r="G20" s="92">
        <v>0</v>
      </c>
      <c r="H20" s="92">
        <v>0</v>
      </c>
      <c r="I20" s="92">
        <v>0</v>
      </c>
      <c r="J20" s="92">
        <v>0</v>
      </c>
      <c r="K20" s="92">
        <v>0</v>
      </c>
      <c r="L20" s="92">
        <v>0</v>
      </c>
      <c r="M20" s="92">
        <v>0</v>
      </c>
      <c r="N20" s="93">
        <v>0</v>
      </c>
    </row>
    <row r="21" spans="1:14" ht="15.95" customHeight="1">
      <c r="A21" s="910"/>
      <c r="B21" s="715" t="s">
        <v>267</v>
      </c>
      <c r="C21" s="921">
        <v>3</v>
      </c>
      <c r="D21" s="918">
        <v>1</v>
      </c>
      <c r="E21" s="919">
        <v>1</v>
      </c>
      <c r="F21" s="919">
        <v>1</v>
      </c>
      <c r="G21" s="919">
        <v>2</v>
      </c>
      <c r="H21" s="92">
        <v>0</v>
      </c>
      <c r="I21" s="92">
        <v>0</v>
      </c>
      <c r="J21" s="92">
        <v>0</v>
      </c>
      <c r="K21" s="92">
        <v>0</v>
      </c>
      <c r="L21" s="92">
        <v>0</v>
      </c>
      <c r="M21" s="92">
        <v>0</v>
      </c>
      <c r="N21" s="93">
        <v>0</v>
      </c>
    </row>
    <row r="22" spans="1:14" ht="18" customHeight="1">
      <c r="A22" s="911" t="s">
        <v>268</v>
      </c>
      <c r="B22" s="717" t="s">
        <v>269</v>
      </c>
      <c r="C22" s="932">
        <v>9</v>
      </c>
      <c r="D22" s="935">
        <v>6</v>
      </c>
      <c r="E22" s="934">
        <v>4</v>
      </c>
      <c r="F22" s="934">
        <v>5</v>
      </c>
      <c r="G22" s="934">
        <v>5</v>
      </c>
      <c r="H22" s="94">
        <v>0</v>
      </c>
      <c r="I22" s="94">
        <v>0</v>
      </c>
      <c r="J22" s="94">
        <v>0</v>
      </c>
      <c r="K22" s="94">
        <v>0</v>
      </c>
      <c r="L22" s="94">
        <v>0</v>
      </c>
      <c r="M22" s="94">
        <v>0</v>
      </c>
      <c r="N22" s="941">
        <v>1</v>
      </c>
    </row>
    <row r="23" spans="1:14" ht="18" customHeight="1">
      <c r="A23" s="911" t="s">
        <v>270</v>
      </c>
      <c r="B23" s="717" t="s">
        <v>271</v>
      </c>
      <c r="C23" s="932">
        <v>14</v>
      </c>
      <c r="D23" s="935">
        <v>1</v>
      </c>
      <c r="E23" s="934">
        <v>11</v>
      </c>
      <c r="F23" s="934">
        <v>1</v>
      </c>
      <c r="G23" s="934">
        <v>2</v>
      </c>
      <c r="H23" s="94">
        <v>0</v>
      </c>
      <c r="I23" s="94">
        <v>0</v>
      </c>
      <c r="J23" s="94">
        <v>0</v>
      </c>
      <c r="K23" s="934">
        <v>1</v>
      </c>
      <c r="L23" s="94">
        <v>0</v>
      </c>
      <c r="M23" s="94">
        <v>0</v>
      </c>
      <c r="N23" s="95">
        <v>0</v>
      </c>
    </row>
    <row r="24" spans="1:14" ht="18" customHeight="1">
      <c r="A24" s="911" t="s">
        <v>36</v>
      </c>
      <c r="B24" s="717" t="s">
        <v>272</v>
      </c>
      <c r="C24" s="936">
        <v>7</v>
      </c>
      <c r="D24" s="937">
        <v>2</v>
      </c>
      <c r="E24" s="938">
        <v>5</v>
      </c>
      <c r="F24" s="934">
        <v>2</v>
      </c>
      <c r="G24" s="938">
        <v>2</v>
      </c>
      <c r="H24" s="94">
        <v>0</v>
      </c>
      <c r="I24" s="96">
        <v>0</v>
      </c>
      <c r="J24" s="94">
        <v>0</v>
      </c>
      <c r="K24" s="96">
        <v>0</v>
      </c>
      <c r="L24" s="94">
        <v>0</v>
      </c>
      <c r="M24" s="96">
        <v>0</v>
      </c>
      <c r="N24" s="95">
        <v>0</v>
      </c>
    </row>
    <row r="25" spans="1:14" ht="18" customHeight="1">
      <c r="A25" s="911" t="s">
        <v>273</v>
      </c>
      <c r="B25" s="717" t="s">
        <v>274</v>
      </c>
      <c r="C25" s="932">
        <v>10</v>
      </c>
      <c r="D25" s="935">
        <v>3</v>
      </c>
      <c r="E25" s="934">
        <v>8</v>
      </c>
      <c r="F25" s="934">
        <v>3</v>
      </c>
      <c r="G25" s="934">
        <v>2</v>
      </c>
      <c r="H25" s="94">
        <v>0</v>
      </c>
      <c r="I25" s="94">
        <v>0</v>
      </c>
      <c r="J25" s="94">
        <v>0</v>
      </c>
      <c r="K25" s="94">
        <v>0</v>
      </c>
      <c r="L25" s="94">
        <v>0</v>
      </c>
      <c r="M25" s="94">
        <v>0</v>
      </c>
      <c r="N25" s="95">
        <v>0</v>
      </c>
    </row>
    <row r="26" spans="1:14" ht="18" customHeight="1">
      <c r="A26" s="911" t="s">
        <v>275</v>
      </c>
      <c r="B26" s="717" t="s">
        <v>276</v>
      </c>
      <c r="C26" s="308">
        <v>0</v>
      </c>
      <c r="D26" s="935">
        <v>1</v>
      </c>
      <c r="E26" s="94">
        <v>0</v>
      </c>
      <c r="F26" s="934">
        <v>1</v>
      </c>
      <c r="G26" s="94">
        <v>0</v>
      </c>
      <c r="H26" s="94">
        <v>0</v>
      </c>
      <c r="I26" s="94">
        <v>0</v>
      </c>
      <c r="J26" s="94">
        <v>0</v>
      </c>
      <c r="K26" s="94">
        <v>0</v>
      </c>
      <c r="L26" s="94">
        <v>0</v>
      </c>
      <c r="M26" s="94">
        <v>0</v>
      </c>
      <c r="N26" s="95">
        <v>0</v>
      </c>
    </row>
    <row r="27" spans="1:14" ht="15.95" customHeight="1">
      <c r="A27" s="912" t="s">
        <v>277</v>
      </c>
      <c r="B27" s="719"/>
      <c r="C27" s="932">
        <v>5</v>
      </c>
      <c r="D27" s="924">
        <v>4</v>
      </c>
      <c r="E27" s="933">
        <v>4</v>
      </c>
      <c r="F27" s="924">
        <v>4</v>
      </c>
      <c r="G27" s="933">
        <v>1</v>
      </c>
      <c r="H27" s="90">
        <v>0</v>
      </c>
      <c r="I27" s="309">
        <v>0</v>
      </c>
      <c r="J27" s="90">
        <v>0</v>
      </c>
      <c r="K27" s="309">
        <v>0</v>
      </c>
      <c r="L27" s="90">
        <v>0</v>
      </c>
      <c r="M27" s="309">
        <v>0</v>
      </c>
      <c r="N27" s="91">
        <v>0</v>
      </c>
    </row>
    <row r="28" spans="1:14" ht="15.95" customHeight="1">
      <c r="A28" s="909"/>
      <c r="B28" s="720" t="s">
        <v>278</v>
      </c>
      <c r="C28" s="924">
        <v>4</v>
      </c>
      <c r="D28" s="924">
        <v>3</v>
      </c>
      <c r="E28" s="928">
        <v>4</v>
      </c>
      <c r="F28" s="928">
        <v>3</v>
      </c>
      <c r="G28" s="928">
        <v>0</v>
      </c>
      <c r="H28" s="92">
        <v>0</v>
      </c>
      <c r="I28" s="92">
        <v>0</v>
      </c>
      <c r="J28" s="92">
        <v>0</v>
      </c>
      <c r="K28" s="92">
        <v>0</v>
      </c>
      <c r="L28" s="92">
        <v>0</v>
      </c>
      <c r="M28" s="92">
        <v>0</v>
      </c>
      <c r="N28" s="93">
        <v>0</v>
      </c>
    </row>
    <row r="29" spans="1:14" ht="15.95" customHeight="1">
      <c r="A29" s="909"/>
      <c r="B29" s="720" t="s">
        <v>279</v>
      </c>
      <c r="C29" s="924">
        <v>1</v>
      </c>
      <c r="D29" s="924">
        <v>1</v>
      </c>
      <c r="E29" s="92">
        <v>0</v>
      </c>
      <c r="F29" s="928">
        <v>1</v>
      </c>
      <c r="G29" s="928">
        <v>1</v>
      </c>
      <c r="H29" s="92">
        <v>0</v>
      </c>
      <c r="I29" s="92">
        <v>0</v>
      </c>
      <c r="J29" s="92">
        <v>0</v>
      </c>
      <c r="K29" s="92">
        <v>0</v>
      </c>
      <c r="L29" s="92">
        <v>0</v>
      </c>
      <c r="M29" s="92">
        <v>0</v>
      </c>
      <c r="N29" s="93">
        <v>0</v>
      </c>
    </row>
    <row r="30" spans="1:14" ht="15.95" customHeight="1">
      <c r="A30" s="910"/>
      <c r="B30" s="721" t="s">
        <v>280</v>
      </c>
      <c r="C30" s="307">
        <v>0</v>
      </c>
      <c r="D30" s="307">
        <v>0</v>
      </c>
      <c r="E30" s="92">
        <v>0</v>
      </c>
      <c r="F30" s="92">
        <v>0</v>
      </c>
      <c r="G30" s="92">
        <v>0</v>
      </c>
      <c r="H30" s="92">
        <v>0</v>
      </c>
      <c r="I30" s="92">
        <v>0</v>
      </c>
      <c r="J30" s="92">
        <v>0</v>
      </c>
      <c r="K30" s="92">
        <v>0</v>
      </c>
      <c r="L30" s="92">
        <v>0</v>
      </c>
      <c r="M30" s="92">
        <v>0</v>
      </c>
      <c r="N30" s="93">
        <v>0</v>
      </c>
    </row>
    <row r="31" spans="1:14" ht="15.95" customHeight="1">
      <c r="A31" s="912" t="s">
        <v>281</v>
      </c>
      <c r="B31" s="719"/>
      <c r="C31" s="924">
        <v>7</v>
      </c>
      <c r="D31" s="924">
        <v>4</v>
      </c>
      <c r="E31" s="925">
        <v>4</v>
      </c>
      <c r="F31" s="926">
        <v>4</v>
      </c>
      <c r="G31" s="926">
        <v>2</v>
      </c>
      <c r="H31" s="311">
        <v>0</v>
      </c>
      <c r="I31" s="311">
        <v>0</v>
      </c>
      <c r="J31" s="311">
        <v>0</v>
      </c>
      <c r="K31" s="926">
        <v>1</v>
      </c>
      <c r="L31" s="311">
        <v>0</v>
      </c>
      <c r="M31" s="311">
        <v>0</v>
      </c>
      <c r="N31" s="312">
        <v>0</v>
      </c>
    </row>
    <row r="32" spans="1:14" ht="15.95" customHeight="1">
      <c r="A32" s="909"/>
      <c r="B32" s="720" t="s">
        <v>282</v>
      </c>
      <c r="C32" s="924">
        <v>7</v>
      </c>
      <c r="D32" s="924">
        <v>2</v>
      </c>
      <c r="E32" s="927">
        <v>4</v>
      </c>
      <c r="F32" s="928">
        <v>2</v>
      </c>
      <c r="G32" s="928">
        <v>2</v>
      </c>
      <c r="H32" s="92">
        <v>0</v>
      </c>
      <c r="I32" s="92">
        <v>0</v>
      </c>
      <c r="J32" s="92">
        <v>0</v>
      </c>
      <c r="K32" s="928">
        <v>1</v>
      </c>
      <c r="L32" s="92">
        <v>0</v>
      </c>
      <c r="M32" s="92">
        <v>0</v>
      </c>
      <c r="N32" s="93">
        <v>0</v>
      </c>
    </row>
    <row r="33" spans="1:14" ht="15.95" customHeight="1">
      <c r="A33" s="910"/>
      <c r="B33" s="721" t="s">
        <v>283</v>
      </c>
      <c r="C33" s="929">
        <v>0</v>
      </c>
      <c r="D33" s="929">
        <v>2</v>
      </c>
      <c r="E33" s="930">
        <v>0</v>
      </c>
      <c r="F33" s="931">
        <v>2</v>
      </c>
      <c r="G33" s="931">
        <v>0</v>
      </c>
      <c r="H33" s="98">
        <v>0</v>
      </c>
      <c r="I33" s="98">
        <v>0</v>
      </c>
      <c r="J33" s="98">
        <v>0</v>
      </c>
      <c r="K33" s="98">
        <v>0</v>
      </c>
      <c r="L33" s="98">
        <v>0</v>
      </c>
      <c r="M33" s="98">
        <v>0</v>
      </c>
      <c r="N33" s="99">
        <v>0</v>
      </c>
    </row>
    <row r="34" spans="1:14" ht="15.95" customHeight="1">
      <c r="A34" s="912" t="s">
        <v>284</v>
      </c>
      <c r="B34" s="719"/>
      <c r="C34" s="924">
        <v>3</v>
      </c>
      <c r="D34" s="924">
        <v>1</v>
      </c>
      <c r="E34" s="924">
        <v>1</v>
      </c>
      <c r="F34" s="924">
        <v>1</v>
      </c>
      <c r="G34" s="924">
        <v>2</v>
      </c>
      <c r="H34" s="90">
        <v>0</v>
      </c>
      <c r="I34" s="90">
        <v>0</v>
      </c>
      <c r="J34" s="90">
        <v>0</v>
      </c>
      <c r="K34" s="90">
        <v>0</v>
      </c>
      <c r="L34" s="90">
        <v>0</v>
      </c>
      <c r="M34" s="90">
        <v>0</v>
      </c>
      <c r="N34" s="91">
        <v>0</v>
      </c>
    </row>
    <row r="35" spans="1:14" ht="15.95" customHeight="1">
      <c r="A35" s="909"/>
      <c r="B35" s="720" t="s">
        <v>285</v>
      </c>
      <c r="C35" s="924">
        <v>3</v>
      </c>
      <c r="D35" s="90">
        <v>0</v>
      </c>
      <c r="E35" s="928">
        <v>1</v>
      </c>
      <c r="F35" s="92">
        <v>0</v>
      </c>
      <c r="G35" s="928">
        <v>2</v>
      </c>
      <c r="H35" s="92">
        <v>0</v>
      </c>
      <c r="I35" s="92">
        <v>0</v>
      </c>
      <c r="J35" s="92">
        <v>0</v>
      </c>
      <c r="K35" s="92">
        <v>0</v>
      </c>
      <c r="L35" s="92">
        <v>0</v>
      </c>
      <c r="M35" s="92">
        <v>0</v>
      </c>
      <c r="N35" s="93">
        <v>0</v>
      </c>
    </row>
    <row r="36" spans="1:14" ht="15.95" customHeight="1">
      <c r="A36" s="909"/>
      <c r="B36" s="720" t="s">
        <v>286</v>
      </c>
      <c r="C36" s="90">
        <v>0</v>
      </c>
      <c r="D36" s="924">
        <v>1</v>
      </c>
      <c r="E36" s="92">
        <v>0</v>
      </c>
      <c r="F36" s="928">
        <v>1</v>
      </c>
      <c r="G36" s="92">
        <v>0</v>
      </c>
      <c r="H36" s="92">
        <v>0</v>
      </c>
      <c r="I36" s="92">
        <v>0</v>
      </c>
      <c r="J36" s="92">
        <v>0</v>
      </c>
      <c r="K36" s="92">
        <v>0</v>
      </c>
      <c r="L36" s="92">
        <v>0</v>
      </c>
      <c r="M36" s="92">
        <v>0</v>
      </c>
      <c r="N36" s="93">
        <v>0</v>
      </c>
    </row>
    <row r="37" spans="1:14" ht="15.95" customHeight="1">
      <c r="A37" s="909"/>
      <c r="B37" s="720" t="s">
        <v>287</v>
      </c>
      <c r="C37" s="90">
        <v>0</v>
      </c>
      <c r="D37" s="90">
        <v>0</v>
      </c>
      <c r="E37" s="92">
        <v>0</v>
      </c>
      <c r="F37" s="92">
        <v>0</v>
      </c>
      <c r="G37" s="92">
        <v>0</v>
      </c>
      <c r="H37" s="92">
        <v>0</v>
      </c>
      <c r="I37" s="92">
        <v>0</v>
      </c>
      <c r="J37" s="92">
        <v>0</v>
      </c>
      <c r="K37" s="92">
        <v>0</v>
      </c>
      <c r="L37" s="92">
        <v>0</v>
      </c>
      <c r="M37" s="92">
        <v>0</v>
      </c>
      <c r="N37" s="93">
        <v>0</v>
      </c>
    </row>
    <row r="38" spans="1:14" ht="15.95" customHeight="1">
      <c r="A38" s="910"/>
      <c r="B38" s="721" t="s">
        <v>288</v>
      </c>
      <c r="C38" s="307">
        <v>0</v>
      </c>
      <c r="D38" s="90">
        <v>0</v>
      </c>
      <c r="E38" s="92">
        <v>0</v>
      </c>
      <c r="F38" s="92">
        <v>0</v>
      </c>
      <c r="G38" s="92">
        <v>0</v>
      </c>
      <c r="H38" s="92">
        <v>0</v>
      </c>
      <c r="I38" s="92">
        <v>0</v>
      </c>
      <c r="J38" s="92">
        <v>0</v>
      </c>
      <c r="K38" s="92">
        <v>0</v>
      </c>
      <c r="L38" s="92">
        <v>0</v>
      </c>
      <c r="M38" s="92">
        <v>0</v>
      </c>
      <c r="N38" s="93">
        <v>0</v>
      </c>
    </row>
    <row r="39" spans="1:14" ht="15.95" customHeight="1">
      <c r="A39" s="912" t="s">
        <v>289</v>
      </c>
      <c r="B39" s="719"/>
      <c r="C39" s="924">
        <v>1</v>
      </c>
      <c r="D39" s="925">
        <v>2</v>
      </c>
      <c r="E39" s="925">
        <v>1</v>
      </c>
      <c r="F39" s="926">
        <v>2</v>
      </c>
      <c r="G39" s="310">
        <v>0</v>
      </c>
      <c r="H39" s="311">
        <v>0</v>
      </c>
      <c r="I39" s="310">
        <v>0</v>
      </c>
      <c r="J39" s="311">
        <v>0</v>
      </c>
      <c r="K39" s="310">
        <v>0</v>
      </c>
      <c r="L39" s="311">
        <v>0</v>
      </c>
      <c r="M39" s="310">
        <v>0</v>
      </c>
      <c r="N39" s="312">
        <v>0</v>
      </c>
    </row>
    <row r="40" spans="1:14" ht="15.95" customHeight="1">
      <c r="A40" s="909"/>
      <c r="B40" s="720" t="s">
        <v>290</v>
      </c>
      <c r="C40" s="90">
        <v>0</v>
      </c>
      <c r="D40" s="933">
        <v>1</v>
      </c>
      <c r="E40" s="92">
        <v>0</v>
      </c>
      <c r="F40" s="928">
        <v>1</v>
      </c>
      <c r="G40" s="92">
        <v>0</v>
      </c>
      <c r="H40" s="92">
        <v>0</v>
      </c>
      <c r="I40" s="92">
        <v>0</v>
      </c>
      <c r="J40" s="92">
        <v>0</v>
      </c>
      <c r="K40" s="92">
        <v>0</v>
      </c>
      <c r="L40" s="92">
        <v>0</v>
      </c>
      <c r="M40" s="92">
        <v>0</v>
      </c>
      <c r="N40" s="93">
        <v>0</v>
      </c>
    </row>
    <row r="41" spans="1:14" ht="15.95" customHeight="1">
      <c r="A41" s="909"/>
      <c r="B41" s="720" t="s">
        <v>291</v>
      </c>
      <c r="C41" s="90">
        <v>0</v>
      </c>
      <c r="D41" s="309">
        <v>0</v>
      </c>
      <c r="E41" s="92">
        <v>0</v>
      </c>
      <c r="F41" s="92">
        <v>0</v>
      </c>
      <c r="G41" s="92">
        <v>0</v>
      </c>
      <c r="H41" s="92">
        <v>0</v>
      </c>
      <c r="I41" s="92">
        <v>0</v>
      </c>
      <c r="J41" s="92">
        <v>0</v>
      </c>
      <c r="K41" s="92">
        <v>0</v>
      </c>
      <c r="L41" s="92">
        <v>0</v>
      </c>
      <c r="M41" s="92">
        <v>0</v>
      </c>
      <c r="N41" s="93">
        <v>0</v>
      </c>
    </row>
    <row r="42" spans="1:14" ht="15.95" customHeight="1">
      <c r="A42" s="909"/>
      <c r="B42" s="720" t="s">
        <v>292</v>
      </c>
      <c r="C42" s="924">
        <v>1</v>
      </c>
      <c r="D42" s="309">
        <v>0</v>
      </c>
      <c r="E42" s="928">
        <v>1</v>
      </c>
      <c r="F42" s="92">
        <v>0</v>
      </c>
      <c r="G42" s="92">
        <v>0</v>
      </c>
      <c r="H42" s="92">
        <v>0</v>
      </c>
      <c r="I42" s="92">
        <v>0</v>
      </c>
      <c r="J42" s="92">
        <v>0</v>
      </c>
      <c r="K42" s="92">
        <v>0</v>
      </c>
      <c r="L42" s="92">
        <v>0</v>
      </c>
      <c r="M42" s="92">
        <v>0</v>
      </c>
      <c r="N42" s="93">
        <v>0</v>
      </c>
    </row>
    <row r="43" spans="1:14" ht="15.95" customHeight="1">
      <c r="A43" s="913"/>
      <c r="B43" s="720" t="s">
        <v>293</v>
      </c>
      <c r="C43" s="90">
        <v>0</v>
      </c>
      <c r="D43" s="933">
        <v>1</v>
      </c>
      <c r="E43" s="92">
        <v>0</v>
      </c>
      <c r="F43" s="928">
        <v>1</v>
      </c>
      <c r="G43" s="92">
        <v>0</v>
      </c>
      <c r="H43" s="92">
        <v>0</v>
      </c>
      <c r="I43" s="92">
        <v>0</v>
      </c>
      <c r="J43" s="92">
        <v>0</v>
      </c>
      <c r="K43" s="92">
        <v>0</v>
      </c>
      <c r="L43" s="92">
        <v>0</v>
      </c>
      <c r="M43" s="92">
        <v>0</v>
      </c>
      <c r="N43" s="93">
        <v>0</v>
      </c>
    </row>
    <row r="44" spans="1:14" ht="15.95" customHeight="1">
      <c r="A44" s="909" t="s">
        <v>294</v>
      </c>
      <c r="B44" s="720" t="s">
        <v>295</v>
      </c>
      <c r="C44" s="90">
        <v>0</v>
      </c>
      <c r="D44" s="309">
        <v>0</v>
      </c>
      <c r="E44" s="92">
        <v>0</v>
      </c>
      <c r="F44" s="92">
        <v>0</v>
      </c>
      <c r="G44" s="92">
        <v>0</v>
      </c>
      <c r="H44" s="92">
        <v>0</v>
      </c>
      <c r="I44" s="92">
        <v>0</v>
      </c>
      <c r="J44" s="92">
        <v>0</v>
      </c>
      <c r="K44" s="92">
        <v>0</v>
      </c>
      <c r="L44" s="92">
        <v>0</v>
      </c>
      <c r="M44" s="92">
        <v>0</v>
      </c>
      <c r="N44" s="93">
        <v>0</v>
      </c>
    </row>
    <row r="45" spans="1:14" ht="15.95" customHeight="1">
      <c r="A45" s="910"/>
      <c r="B45" s="720" t="s">
        <v>296</v>
      </c>
      <c r="C45" s="307">
        <v>0</v>
      </c>
      <c r="D45" s="313">
        <v>0</v>
      </c>
      <c r="E45" s="100">
        <v>0</v>
      </c>
      <c r="F45" s="100">
        <v>0</v>
      </c>
      <c r="G45" s="100">
        <v>0</v>
      </c>
      <c r="H45" s="100">
        <v>0</v>
      </c>
      <c r="I45" s="100">
        <v>0</v>
      </c>
      <c r="J45" s="100">
        <v>0</v>
      </c>
      <c r="K45" s="100">
        <v>0</v>
      </c>
      <c r="L45" s="100">
        <v>0</v>
      </c>
      <c r="M45" s="100">
        <v>0</v>
      </c>
      <c r="N45" s="101">
        <v>0</v>
      </c>
    </row>
    <row r="46" spans="1:14" ht="15.95" customHeight="1">
      <c r="A46" s="912" t="s">
        <v>297</v>
      </c>
      <c r="B46" s="719"/>
      <c r="C46" s="924">
        <v>3</v>
      </c>
      <c r="D46" s="924">
        <v>1</v>
      </c>
      <c r="E46" s="90">
        <v>0</v>
      </c>
      <c r="F46" s="924">
        <v>1</v>
      </c>
      <c r="G46" s="924">
        <v>3</v>
      </c>
      <c r="H46" s="90">
        <v>0</v>
      </c>
      <c r="I46" s="90">
        <v>0</v>
      </c>
      <c r="J46" s="90">
        <v>0</v>
      </c>
      <c r="K46" s="90">
        <v>0</v>
      </c>
      <c r="L46" s="90">
        <v>0</v>
      </c>
      <c r="M46" s="90">
        <v>0</v>
      </c>
      <c r="N46" s="91">
        <v>0</v>
      </c>
    </row>
    <row r="47" spans="1:14" ht="15.95" customHeight="1">
      <c r="A47" s="909"/>
      <c r="B47" s="720" t="s">
        <v>298</v>
      </c>
      <c r="C47" s="90">
        <v>0</v>
      </c>
      <c r="D47" s="90">
        <v>0</v>
      </c>
      <c r="E47" s="92">
        <v>0</v>
      </c>
      <c r="F47" s="92">
        <v>0</v>
      </c>
      <c r="G47" s="92">
        <v>0</v>
      </c>
      <c r="H47" s="92">
        <v>0</v>
      </c>
      <c r="I47" s="92">
        <v>0</v>
      </c>
      <c r="J47" s="92">
        <v>0</v>
      </c>
      <c r="K47" s="92">
        <v>0</v>
      </c>
      <c r="L47" s="92">
        <v>0</v>
      </c>
      <c r="M47" s="92">
        <v>0</v>
      </c>
      <c r="N47" s="93">
        <v>0</v>
      </c>
    </row>
    <row r="48" spans="1:14" ht="15.95" customHeight="1">
      <c r="A48" s="909"/>
      <c r="B48" s="720" t="s">
        <v>299</v>
      </c>
      <c r="C48" s="924">
        <v>1</v>
      </c>
      <c r="D48" s="90">
        <v>0</v>
      </c>
      <c r="E48" s="92">
        <v>0</v>
      </c>
      <c r="F48" s="92">
        <v>0</v>
      </c>
      <c r="G48" s="928">
        <v>1</v>
      </c>
      <c r="H48" s="92">
        <v>0</v>
      </c>
      <c r="I48" s="92">
        <v>0</v>
      </c>
      <c r="J48" s="92">
        <v>0</v>
      </c>
      <c r="K48" s="92">
        <v>0</v>
      </c>
      <c r="L48" s="92">
        <v>0</v>
      </c>
      <c r="M48" s="92">
        <v>0</v>
      </c>
      <c r="N48" s="93">
        <v>0</v>
      </c>
    </row>
    <row r="49" spans="1:14" ht="15.95" customHeight="1">
      <c r="A49" s="909"/>
      <c r="B49" s="720" t="s">
        <v>300</v>
      </c>
      <c r="C49" s="924">
        <v>2</v>
      </c>
      <c r="D49" s="924">
        <v>1</v>
      </c>
      <c r="E49" s="92">
        <v>0</v>
      </c>
      <c r="F49" s="928">
        <v>1</v>
      </c>
      <c r="G49" s="928">
        <v>2</v>
      </c>
      <c r="H49" s="92">
        <v>0</v>
      </c>
      <c r="I49" s="92">
        <v>0</v>
      </c>
      <c r="J49" s="92">
        <v>0</v>
      </c>
      <c r="K49" s="92">
        <v>0</v>
      </c>
      <c r="L49" s="92">
        <v>0</v>
      </c>
      <c r="M49" s="92">
        <v>0</v>
      </c>
      <c r="N49" s="93">
        <v>0</v>
      </c>
    </row>
    <row r="50" spans="1:14" ht="15.95" customHeight="1">
      <c r="A50" s="909"/>
      <c r="B50" s="720" t="s">
        <v>301</v>
      </c>
      <c r="C50" s="307">
        <v>0</v>
      </c>
      <c r="D50" s="90">
        <v>0</v>
      </c>
      <c r="E50" s="92">
        <v>0</v>
      </c>
      <c r="F50" s="92">
        <v>0</v>
      </c>
      <c r="G50" s="92">
        <v>0</v>
      </c>
      <c r="H50" s="92">
        <v>0</v>
      </c>
      <c r="I50" s="92">
        <v>0</v>
      </c>
      <c r="J50" s="92">
        <v>0</v>
      </c>
      <c r="K50" s="92">
        <v>0</v>
      </c>
      <c r="L50" s="92">
        <v>0</v>
      </c>
      <c r="M50" s="92">
        <v>0</v>
      </c>
      <c r="N50" s="93">
        <v>0</v>
      </c>
    </row>
    <row r="51" spans="1:14" ht="15.95" customHeight="1">
      <c r="A51" s="914" t="s">
        <v>302</v>
      </c>
      <c r="B51" s="915"/>
      <c r="C51" s="924">
        <v>2</v>
      </c>
      <c r="D51" s="310">
        <v>0</v>
      </c>
      <c r="E51" s="925">
        <v>2</v>
      </c>
      <c r="F51" s="311">
        <v>0</v>
      </c>
      <c r="G51" s="310">
        <v>0</v>
      </c>
      <c r="H51" s="311">
        <v>0</v>
      </c>
      <c r="I51" s="310">
        <v>0</v>
      </c>
      <c r="J51" s="311">
        <v>0</v>
      </c>
      <c r="K51" s="310">
        <v>0</v>
      </c>
      <c r="L51" s="311">
        <v>0</v>
      </c>
      <c r="M51" s="310">
        <v>0</v>
      </c>
      <c r="N51" s="312">
        <v>0</v>
      </c>
    </row>
    <row r="52" spans="1:14" ht="15.95" customHeight="1">
      <c r="A52" s="909"/>
      <c r="B52" s="720" t="s">
        <v>303</v>
      </c>
      <c r="C52" s="90">
        <v>0</v>
      </c>
      <c r="D52" s="309">
        <v>0</v>
      </c>
      <c r="E52" s="92">
        <v>0</v>
      </c>
      <c r="F52" s="92">
        <v>0</v>
      </c>
      <c r="G52" s="92">
        <v>0</v>
      </c>
      <c r="H52" s="92">
        <v>0</v>
      </c>
      <c r="I52" s="92">
        <v>0</v>
      </c>
      <c r="J52" s="92">
        <v>0</v>
      </c>
      <c r="K52" s="92">
        <v>0</v>
      </c>
      <c r="L52" s="92">
        <v>0</v>
      </c>
      <c r="M52" s="92">
        <v>0</v>
      </c>
      <c r="N52" s="93">
        <v>0</v>
      </c>
    </row>
    <row r="53" spans="1:14" ht="15.95" customHeight="1">
      <c r="A53" s="909"/>
      <c r="B53" s="720" t="s">
        <v>304</v>
      </c>
      <c r="C53" s="924">
        <v>2</v>
      </c>
      <c r="D53" s="309">
        <v>0</v>
      </c>
      <c r="E53" s="928">
        <v>2</v>
      </c>
      <c r="F53" s="92">
        <v>0</v>
      </c>
      <c r="G53" s="92">
        <v>0</v>
      </c>
      <c r="H53" s="92">
        <v>0</v>
      </c>
      <c r="I53" s="92">
        <v>0</v>
      </c>
      <c r="J53" s="92">
        <v>0</v>
      </c>
      <c r="K53" s="92">
        <v>0</v>
      </c>
      <c r="L53" s="92">
        <v>0</v>
      </c>
      <c r="M53" s="92">
        <v>0</v>
      </c>
      <c r="N53" s="93">
        <v>0</v>
      </c>
    </row>
    <row r="54" spans="1:14" ht="15.95" customHeight="1">
      <c r="A54" s="910"/>
      <c r="B54" s="721" t="s">
        <v>305</v>
      </c>
      <c r="C54" s="307">
        <v>0</v>
      </c>
      <c r="D54" s="313">
        <v>0</v>
      </c>
      <c r="E54" s="100">
        <v>0</v>
      </c>
      <c r="F54" s="100">
        <v>0</v>
      </c>
      <c r="G54" s="100">
        <v>0</v>
      </c>
      <c r="H54" s="100">
        <v>0</v>
      </c>
      <c r="I54" s="100">
        <v>0</v>
      </c>
      <c r="J54" s="100">
        <v>0</v>
      </c>
      <c r="K54" s="100">
        <v>0</v>
      </c>
      <c r="L54" s="100">
        <v>0</v>
      </c>
      <c r="M54" s="100">
        <v>0</v>
      </c>
      <c r="N54" s="101">
        <v>0</v>
      </c>
    </row>
    <row r="55" spans="1:14" ht="15.95" customHeight="1">
      <c r="A55" s="912" t="s">
        <v>306</v>
      </c>
      <c r="B55" s="719"/>
      <c r="C55" s="90">
        <v>0</v>
      </c>
      <c r="D55" s="90">
        <v>0</v>
      </c>
      <c r="E55" s="90">
        <v>0</v>
      </c>
      <c r="F55" s="90">
        <v>0</v>
      </c>
      <c r="G55" s="90">
        <v>0</v>
      </c>
      <c r="H55" s="90">
        <v>0</v>
      </c>
      <c r="I55" s="90">
        <v>0</v>
      </c>
      <c r="J55" s="90">
        <v>0</v>
      </c>
      <c r="K55" s="90">
        <v>0</v>
      </c>
      <c r="L55" s="90">
        <v>0</v>
      </c>
      <c r="M55" s="90">
        <v>0</v>
      </c>
      <c r="N55" s="91">
        <v>0</v>
      </c>
    </row>
    <row r="56" spans="1:14" ht="15.95" customHeight="1">
      <c r="A56" s="909"/>
      <c r="B56" s="720" t="s">
        <v>307</v>
      </c>
      <c r="C56" s="90">
        <v>0</v>
      </c>
      <c r="D56" s="90">
        <v>0</v>
      </c>
      <c r="E56" s="92">
        <v>0</v>
      </c>
      <c r="F56" s="92">
        <v>0</v>
      </c>
      <c r="G56" s="92">
        <v>0</v>
      </c>
      <c r="H56" s="92">
        <v>0</v>
      </c>
      <c r="I56" s="92">
        <v>0</v>
      </c>
      <c r="J56" s="92">
        <v>0</v>
      </c>
      <c r="K56" s="92">
        <v>0</v>
      </c>
      <c r="L56" s="92">
        <v>0</v>
      </c>
      <c r="M56" s="92">
        <v>0</v>
      </c>
      <c r="N56" s="93">
        <v>0</v>
      </c>
    </row>
    <row r="57" spans="1:14" ht="15.95" customHeight="1">
      <c r="A57" s="909"/>
      <c r="B57" s="720" t="s">
        <v>308</v>
      </c>
      <c r="C57" s="90">
        <v>0</v>
      </c>
      <c r="D57" s="90">
        <v>0</v>
      </c>
      <c r="E57" s="92">
        <v>0</v>
      </c>
      <c r="F57" s="92">
        <v>0</v>
      </c>
      <c r="G57" s="92">
        <v>0</v>
      </c>
      <c r="H57" s="92">
        <v>0</v>
      </c>
      <c r="I57" s="92">
        <v>0</v>
      </c>
      <c r="J57" s="92">
        <v>0</v>
      </c>
      <c r="K57" s="92">
        <v>0</v>
      </c>
      <c r="L57" s="92">
        <v>0</v>
      </c>
      <c r="M57" s="92">
        <v>0</v>
      </c>
      <c r="N57" s="93">
        <v>0</v>
      </c>
    </row>
    <row r="58" spans="1:14" ht="15.95" customHeight="1">
      <c r="A58" s="910"/>
      <c r="B58" s="721" t="s">
        <v>309</v>
      </c>
      <c r="C58" s="307">
        <v>0</v>
      </c>
      <c r="D58" s="307">
        <v>0</v>
      </c>
      <c r="E58" s="92">
        <v>0</v>
      </c>
      <c r="F58" s="92">
        <v>0</v>
      </c>
      <c r="G58" s="92">
        <v>0</v>
      </c>
      <c r="H58" s="92">
        <v>0</v>
      </c>
      <c r="I58" s="92">
        <v>0</v>
      </c>
      <c r="J58" s="92">
        <v>0</v>
      </c>
      <c r="K58" s="92">
        <v>0</v>
      </c>
      <c r="L58" s="92">
        <v>0</v>
      </c>
      <c r="M58" s="92">
        <v>0</v>
      </c>
      <c r="N58" s="93">
        <v>0</v>
      </c>
    </row>
    <row r="59" spans="1:14" ht="15.95" customHeight="1">
      <c r="A59" s="912" t="s">
        <v>310</v>
      </c>
      <c r="B59" s="719"/>
      <c r="C59" s="924">
        <v>1</v>
      </c>
      <c r="D59" s="90">
        <v>0</v>
      </c>
      <c r="E59" s="925">
        <v>1</v>
      </c>
      <c r="F59" s="311">
        <v>0</v>
      </c>
      <c r="G59" s="310">
        <v>0</v>
      </c>
      <c r="H59" s="311">
        <v>0</v>
      </c>
      <c r="I59" s="310">
        <v>0</v>
      </c>
      <c r="J59" s="311">
        <v>0</v>
      </c>
      <c r="K59" s="310">
        <v>0</v>
      </c>
      <c r="L59" s="311">
        <v>0</v>
      </c>
      <c r="M59" s="310">
        <v>0</v>
      </c>
      <c r="N59" s="312">
        <v>0</v>
      </c>
    </row>
    <row r="60" spans="1:14" ht="15.95" customHeight="1">
      <c r="A60" s="909"/>
      <c r="B60" s="720" t="s">
        <v>311</v>
      </c>
      <c r="C60" s="924">
        <v>1</v>
      </c>
      <c r="D60" s="90">
        <v>0</v>
      </c>
      <c r="E60" s="928">
        <v>1</v>
      </c>
      <c r="F60" s="92">
        <v>0</v>
      </c>
      <c r="G60" s="92">
        <v>0</v>
      </c>
      <c r="H60" s="92">
        <v>0</v>
      </c>
      <c r="I60" s="92">
        <v>0</v>
      </c>
      <c r="J60" s="92">
        <v>0</v>
      </c>
      <c r="K60" s="92">
        <v>0</v>
      </c>
      <c r="L60" s="92">
        <v>0</v>
      </c>
      <c r="M60" s="92">
        <v>0</v>
      </c>
      <c r="N60" s="93">
        <v>0</v>
      </c>
    </row>
    <row r="61" spans="1:14" ht="15.95" customHeight="1">
      <c r="A61" s="909"/>
      <c r="B61" s="720" t="s">
        <v>312</v>
      </c>
      <c r="C61" s="90">
        <v>0</v>
      </c>
      <c r="D61" s="90">
        <v>0</v>
      </c>
      <c r="E61" s="92">
        <v>0</v>
      </c>
      <c r="F61" s="92">
        <v>0</v>
      </c>
      <c r="G61" s="92">
        <v>0</v>
      </c>
      <c r="H61" s="92">
        <v>0</v>
      </c>
      <c r="I61" s="92">
        <v>0</v>
      </c>
      <c r="J61" s="92">
        <v>0</v>
      </c>
      <c r="K61" s="92">
        <v>0</v>
      </c>
      <c r="L61" s="92">
        <v>0</v>
      </c>
      <c r="M61" s="92">
        <v>0</v>
      </c>
      <c r="N61" s="93">
        <v>0</v>
      </c>
    </row>
    <row r="62" spans="1:14" ht="15.95" customHeight="1">
      <c r="A62" s="910"/>
      <c r="B62" s="721" t="s">
        <v>313</v>
      </c>
      <c r="C62" s="307">
        <v>0</v>
      </c>
      <c r="D62" s="307">
        <v>0</v>
      </c>
      <c r="E62" s="92">
        <v>0</v>
      </c>
      <c r="F62" s="92">
        <v>0</v>
      </c>
      <c r="G62" s="92">
        <v>0</v>
      </c>
      <c r="H62" s="92">
        <v>0</v>
      </c>
      <c r="I62" s="92">
        <v>0</v>
      </c>
      <c r="J62" s="92">
        <v>0</v>
      </c>
      <c r="K62" s="92">
        <v>0</v>
      </c>
      <c r="L62" s="92">
        <v>0</v>
      </c>
      <c r="M62" s="92">
        <v>0</v>
      </c>
      <c r="N62" s="93">
        <v>0</v>
      </c>
    </row>
    <row r="63" spans="1:14" ht="15.95" customHeight="1">
      <c r="A63" s="912" t="s">
        <v>314</v>
      </c>
      <c r="B63" s="719"/>
      <c r="C63" s="90">
        <v>0</v>
      </c>
      <c r="D63" s="90">
        <v>0</v>
      </c>
      <c r="E63" s="310">
        <v>0</v>
      </c>
      <c r="F63" s="311">
        <v>0</v>
      </c>
      <c r="G63" s="311">
        <v>0</v>
      </c>
      <c r="H63" s="311">
        <v>0</v>
      </c>
      <c r="I63" s="311">
        <v>0</v>
      </c>
      <c r="J63" s="311">
        <v>0</v>
      </c>
      <c r="K63" s="311">
        <v>0</v>
      </c>
      <c r="L63" s="311">
        <v>0</v>
      </c>
      <c r="M63" s="311">
        <v>0</v>
      </c>
      <c r="N63" s="312">
        <v>0</v>
      </c>
    </row>
    <row r="64" spans="1:14" ht="15.95" customHeight="1">
      <c r="A64" s="909"/>
      <c r="B64" s="720" t="s">
        <v>315</v>
      </c>
      <c r="C64" s="90">
        <v>0</v>
      </c>
      <c r="D64" s="90">
        <v>0</v>
      </c>
      <c r="E64" s="97">
        <v>0</v>
      </c>
      <c r="F64" s="92">
        <v>0</v>
      </c>
      <c r="G64" s="92">
        <v>0</v>
      </c>
      <c r="H64" s="92">
        <v>0</v>
      </c>
      <c r="I64" s="92">
        <v>0</v>
      </c>
      <c r="J64" s="92">
        <v>0</v>
      </c>
      <c r="K64" s="92">
        <v>0</v>
      </c>
      <c r="L64" s="92">
        <v>0</v>
      </c>
      <c r="M64" s="92">
        <v>0</v>
      </c>
      <c r="N64" s="93">
        <v>0</v>
      </c>
    </row>
    <row r="65" spans="1:14" ht="15.95" customHeight="1">
      <c r="A65" s="910"/>
      <c r="B65" s="721" t="s">
        <v>316</v>
      </c>
      <c r="C65" s="307">
        <v>0</v>
      </c>
      <c r="D65" s="307">
        <v>0</v>
      </c>
      <c r="E65" s="102">
        <v>0</v>
      </c>
      <c r="F65" s="100">
        <v>0</v>
      </c>
      <c r="G65" s="100">
        <v>0</v>
      </c>
      <c r="H65" s="100">
        <v>0</v>
      </c>
      <c r="I65" s="100">
        <v>0</v>
      </c>
      <c r="J65" s="100">
        <v>0</v>
      </c>
      <c r="K65" s="100">
        <v>0</v>
      </c>
      <c r="L65" s="100">
        <v>0</v>
      </c>
      <c r="M65" s="100">
        <v>0</v>
      </c>
      <c r="N65" s="101">
        <v>0</v>
      </c>
    </row>
    <row r="66" spans="1:14" ht="15.95" customHeight="1">
      <c r="A66" s="912" t="s">
        <v>317</v>
      </c>
      <c r="B66" s="719"/>
      <c r="C66" s="924">
        <v>1</v>
      </c>
      <c r="D66" s="90">
        <v>0</v>
      </c>
      <c r="E66" s="925">
        <v>1</v>
      </c>
      <c r="F66" s="311">
        <v>0</v>
      </c>
      <c r="G66" s="310">
        <v>0</v>
      </c>
      <c r="H66" s="311">
        <v>0</v>
      </c>
      <c r="I66" s="310">
        <v>0</v>
      </c>
      <c r="J66" s="311">
        <v>0</v>
      </c>
      <c r="K66" s="310">
        <v>0</v>
      </c>
      <c r="L66" s="311">
        <v>0</v>
      </c>
      <c r="M66" s="310">
        <v>0</v>
      </c>
      <c r="N66" s="312">
        <v>0</v>
      </c>
    </row>
    <row r="67" spans="1:14" ht="15.95" customHeight="1">
      <c r="A67" s="909"/>
      <c r="B67" s="720" t="s">
        <v>318</v>
      </c>
      <c r="C67" s="924">
        <v>1</v>
      </c>
      <c r="D67" s="90">
        <v>0</v>
      </c>
      <c r="E67" s="928">
        <v>1</v>
      </c>
      <c r="F67" s="92">
        <v>0</v>
      </c>
      <c r="G67" s="92">
        <v>0</v>
      </c>
      <c r="H67" s="92">
        <v>0</v>
      </c>
      <c r="I67" s="92">
        <v>0</v>
      </c>
      <c r="J67" s="92">
        <v>0</v>
      </c>
      <c r="K67" s="92">
        <v>0</v>
      </c>
      <c r="L67" s="92">
        <v>0</v>
      </c>
      <c r="M67" s="92">
        <v>0</v>
      </c>
      <c r="N67" s="93">
        <v>0</v>
      </c>
    </row>
    <row r="68" spans="1:14" ht="15.95" customHeight="1">
      <c r="A68" s="910"/>
      <c r="B68" s="721" t="s">
        <v>319</v>
      </c>
      <c r="C68" s="307">
        <v>0</v>
      </c>
      <c r="D68" s="307">
        <v>0</v>
      </c>
      <c r="E68" s="92">
        <v>0</v>
      </c>
      <c r="F68" s="92">
        <v>0</v>
      </c>
      <c r="G68" s="92">
        <v>0</v>
      </c>
      <c r="H68" s="92">
        <v>0</v>
      </c>
      <c r="I68" s="92">
        <v>0</v>
      </c>
      <c r="J68" s="92">
        <v>0</v>
      </c>
      <c r="K68" s="92">
        <v>0</v>
      </c>
      <c r="L68" s="92">
        <v>0</v>
      </c>
      <c r="M68" s="92">
        <v>0</v>
      </c>
      <c r="N68" s="93">
        <v>0</v>
      </c>
    </row>
    <row r="69" spans="1:14" ht="15.95" customHeight="1">
      <c r="A69" s="912" t="s">
        <v>320</v>
      </c>
      <c r="B69" s="719"/>
      <c r="C69" s="924">
        <v>4</v>
      </c>
      <c r="D69" s="90">
        <v>0</v>
      </c>
      <c r="E69" s="925">
        <v>4</v>
      </c>
      <c r="F69" s="311">
        <v>0</v>
      </c>
      <c r="G69" s="311">
        <v>0</v>
      </c>
      <c r="H69" s="311">
        <v>0</v>
      </c>
      <c r="I69" s="311">
        <v>0</v>
      </c>
      <c r="J69" s="311">
        <v>0</v>
      </c>
      <c r="K69" s="311">
        <v>0</v>
      </c>
      <c r="L69" s="311">
        <v>0</v>
      </c>
      <c r="M69" s="311">
        <v>0</v>
      </c>
      <c r="N69" s="312">
        <v>0</v>
      </c>
    </row>
    <row r="70" spans="1:14" ht="15.95" customHeight="1">
      <c r="A70" s="909"/>
      <c r="B70" s="720" t="s">
        <v>321</v>
      </c>
      <c r="C70" s="924">
        <v>3</v>
      </c>
      <c r="D70" s="90">
        <v>0</v>
      </c>
      <c r="E70" s="927">
        <v>3</v>
      </c>
      <c r="F70" s="92">
        <v>0</v>
      </c>
      <c r="G70" s="92">
        <v>0</v>
      </c>
      <c r="H70" s="92">
        <v>0</v>
      </c>
      <c r="I70" s="92">
        <v>0</v>
      </c>
      <c r="J70" s="92">
        <v>0</v>
      </c>
      <c r="K70" s="92">
        <v>0</v>
      </c>
      <c r="L70" s="92">
        <v>0</v>
      </c>
      <c r="M70" s="92">
        <v>0</v>
      </c>
      <c r="N70" s="93">
        <v>0</v>
      </c>
    </row>
    <row r="71" spans="1:14" ht="15.95" customHeight="1">
      <c r="A71" s="909"/>
      <c r="B71" s="720" t="s">
        <v>322</v>
      </c>
      <c r="C71" s="90">
        <v>0</v>
      </c>
      <c r="D71" s="90">
        <v>0</v>
      </c>
      <c r="E71" s="97">
        <v>0</v>
      </c>
      <c r="F71" s="92">
        <v>0</v>
      </c>
      <c r="G71" s="92">
        <v>0</v>
      </c>
      <c r="H71" s="92">
        <v>0</v>
      </c>
      <c r="I71" s="92">
        <v>0</v>
      </c>
      <c r="J71" s="92">
        <v>0</v>
      </c>
      <c r="K71" s="92">
        <v>0</v>
      </c>
      <c r="L71" s="92">
        <v>0</v>
      </c>
      <c r="M71" s="92">
        <v>0</v>
      </c>
      <c r="N71" s="93">
        <v>0</v>
      </c>
    </row>
    <row r="72" spans="1:14" ht="15.95" customHeight="1" thickBot="1">
      <c r="A72" s="916"/>
      <c r="B72" s="726" t="s">
        <v>323</v>
      </c>
      <c r="C72" s="939">
        <v>1</v>
      </c>
      <c r="D72" s="314">
        <v>0</v>
      </c>
      <c r="E72" s="940">
        <v>1</v>
      </c>
      <c r="F72" s="103">
        <v>0</v>
      </c>
      <c r="G72" s="103">
        <v>0</v>
      </c>
      <c r="H72" s="103">
        <v>0</v>
      </c>
      <c r="I72" s="103">
        <v>0</v>
      </c>
      <c r="J72" s="103">
        <v>0</v>
      </c>
      <c r="K72" s="103">
        <v>0</v>
      </c>
      <c r="L72" s="103">
        <v>0</v>
      </c>
      <c r="M72" s="103">
        <v>0</v>
      </c>
      <c r="N72" s="104">
        <v>0</v>
      </c>
    </row>
    <row r="73" spans="1:14" ht="15.95" customHeight="1">
      <c r="A73" s="105" t="s">
        <v>384</v>
      </c>
    </row>
    <row r="74" spans="1:14">
      <c r="A74" s="106"/>
    </row>
  </sheetData>
  <mergeCells count="6">
    <mergeCell ref="M2:N2"/>
    <mergeCell ref="C2:D2"/>
    <mergeCell ref="E2:F2"/>
    <mergeCell ref="G2:H2"/>
    <mergeCell ref="I2:J2"/>
    <mergeCell ref="K2:L2"/>
  </mergeCells>
  <phoneticPr fontId="3"/>
  <printOptions horizontalCentered="1"/>
  <pageMargins left="0.51181102362204722" right="0.31496062992125984" top="0.47244094488188981" bottom="0.39370078740157483" header="0.39370078740157483" footer="0"/>
  <pageSetup paperSize="9" scale="66" fitToHeight="0"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2EE0-4198-4DB4-B2A2-57FAAB71D3B2}">
  <sheetPr>
    <tabColor indexed="43"/>
    <pageSetUpPr fitToPage="1"/>
  </sheetPr>
  <dimension ref="A1:BP73"/>
  <sheetViews>
    <sheetView showOutlineSymbols="0" zoomScaleNormal="100" zoomScaleSheetLayoutView="50" workbookViewId="0">
      <pane xSplit="2" ySplit="4" topLeftCell="C5" activePane="bottomRight" state="frozen"/>
      <selection activeCell="J44" sqref="J44"/>
      <selection pane="topRight" activeCell="J44" sqref="J44"/>
      <selection pane="bottomLeft" activeCell="J44" sqref="J44"/>
      <selection pane="bottomRight" activeCell="D27" sqref="D27"/>
    </sheetView>
  </sheetViews>
  <sheetFormatPr defaultColWidth="9.875" defaultRowHeight="14.25"/>
  <cols>
    <col min="1" max="1" width="8.375" style="294" customWidth="1"/>
    <col min="2" max="2" width="9.75" style="294" customWidth="1"/>
    <col min="3" max="28" width="7.875" style="294" customWidth="1"/>
    <col min="29" max="29" width="2.5" style="294" customWidth="1"/>
    <col min="30" max="52" width="9.875" style="294" hidden="1" customWidth="1"/>
    <col min="53" max="16384" width="9.875" style="294"/>
  </cols>
  <sheetData>
    <row r="1" spans="1:68" ht="22.5" customHeight="1" thickBot="1">
      <c r="A1" s="943" t="s">
        <v>385</v>
      </c>
      <c r="B1" s="107"/>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row>
    <row r="2" spans="1:68" ht="21.75" customHeight="1">
      <c r="A2" s="109"/>
      <c r="B2" s="110"/>
      <c r="C2" s="1969" t="s">
        <v>386</v>
      </c>
      <c r="D2" s="1970"/>
      <c r="E2" s="1964" t="s">
        <v>387</v>
      </c>
      <c r="F2" s="1968"/>
      <c r="G2" s="1964" t="s">
        <v>388</v>
      </c>
      <c r="H2" s="1968"/>
      <c r="I2" s="1964" t="s">
        <v>389</v>
      </c>
      <c r="J2" s="1968"/>
      <c r="K2" s="1964" t="s">
        <v>390</v>
      </c>
      <c r="L2" s="1968"/>
      <c r="M2" s="1964" t="s">
        <v>391</v>
      </c>
      <c r="N2" s="1968"/>
      <c r="O2" s="1964" t="s">
        <v>392</v>
      </c>
      <c r="P2" s="1968"/>
      <c r="Q2" s="1964" t="s">
        <v>393</v>
      </c>
      <c r="R2" s="1968"/>
      <c r="S2" s="1964" t="s">
        <v>394</v>
      </c>
      <c r="T2" s="1968"/>
      <c r="U2" s="1964" t="s">
        <v>395</v>
      </c>
      <c r="V2" s="1968"/>
      <c r="W2" s="1964" t="s">
        <v>396</v>
      </c>
      <c r="X2" s="1968"/>
      <c r="Y2" s="1964" t="s">
        <v>397</v>
      </c>
      <c r="Z2" s="1968"/>
      <c r="AA2" s="1964" t="s">
        <v>398</v>
      </c>
      <c r="AB2" s="1965"/>
    </row>
    <row r="3" spans="1:68" ht="21.75" customHeight="1">
      <c r="A3" s="111" t="s">
        <v>399</v>
      </c>
      <c r="B3" s="112" t="s">
        <v>400</v>
      </c>
      <c r="C3" s="113" t="s">
        <v>401</v>
      </c>
      <c r="D3" s="113" t="s">
        <v>402</v>
      </c>
      <c r="E3" s="113" t="s">
        <v>401</v>
      </c>
      <c r="F3" s="113" t="s">
        <v>402</v>
      </c>
      <c r="G3" s="113" t="s">
        <v>401</v>
      </c>
      <c r="H3" s="113" t="s">
        <v>402</v>
      </c>
      <c r="I3" s="113" t="s">
        <v>401</v>
      </c>
      <c r="J3" s="113" t="s">
        <v>402</v>
      </c>
      <c r="K3" s="113" t="s">
        <v>401</v>
      </c>
      <c r="L3" s="113" t="s">
        <v>402</v>
      </c>
      <c r="M3" s="113" t="s">
        <v>401</v>
      </c>
      <c r="N3" s="114" t="s">
        <v>402</v>
      </c>
      <c r="O3" s="113" t="s">
        <v>401</v>
      </c>
      <c r="P3" s="114" t="s">
        <v>402</v>
      </c>
      <c r="Q3" s="113" t="s">
        <v>401</v>
      </c>
      <c r="R3" s="113" t="s">
        <v>402</v>
      </c>
      <c r="S3" s="113" t="s">
        <v>401</v>
      </c>
      <c r="T3" s="113" t="s">
        <v>402</v>
      </c>
      <c r="U3" s="113" t="s">
        <v>401</v>
      </c>
      <c r="V3" s="113" t="s">
        <v>402</v>
      </c>
      <c r="W3" s="113" t="s">
        <v>401</v>
      </c>
      <c r="X3" s="113" t="s">
        <v>402</v>
      </c>
      <c r="Y3" s="113" t="s">
        <v>401</v>
      </c>
      <c r="Z3" s="113" t="s">
        <v>402</v>
      </c>
      <c r="AA3" s="113" t="s">
        <v>401</v>
      </c>
      <c r="AB3" s="115" t="s">
        <v>402</v>
      </c>
    </row>
    <row r="4" spans="1:68" ht="21.75" customHeight="1" thickBot="1">
      <c r="A4" s="116"/>
      <c r="B4" s="117"/>
      <c r="C4" s="118" t="s">
        <v>403</v>
      </c>
      <c r="D4" s="118" t="s">
        <v>404</v>
      </c>
      <c r="E4" s="118" t="s">
        <v>403</v>
      </c>
      <c r="F4" s="118" t="s">
        <v>404</v>
      </c>
      <c r="G4" s="118" t="s">
        <v>403</v>
      </c>
      <c r="H4" s="118" t="s">
        <v>404</v>
      </c>
      <c r="I4" s="118" t="s">
        <v>403</v>
      </c>
      <c r="J4" s="118" t="s">
        <v>404</v>
      </c>
      <c r="K4" s="118" t="s">
        <v>403</v>
      </c>
      <c r="L4" s="118" t="s">
        <v>404</v>
      </c>
      <c r="M4" s="118" t="s">
        <v>403</v>
      </c>
      <c r="N4" s="119" t="s">
        <v>404</v>
      </c>
      <c r="O4" s="118" t="s">
        <v>403</v>
      </c>
      <c r="P4" s="119" t="s">
        <v>404</v>
      </c>
      <c r="Q4" s="118" t="s">
        <v>403</v>
      </c>
      <c r="R4" s="118" t="s">
        <v>404</v>
      </c>
      <c r="S4" s="118" t="s">
        <v>403</v>
      </c>
      <c r="T4" s="118" t="s">
        <v>404</v>
      </c>
      <c r="U4" s="118" t="s">
        <v>403</v>
      </c>
      <c r="V4" s="118" t="s">
        <v>404</v>
      </c>
      <c r="W4" s="118" t="s">
        <v>403</v>
      </c>
      <c r="X4" s="118" t="s">
        <v>404</v>
      </c>
      <c r="Y4" s="118" t="s">
        <v>403</v>
      </c>
      <c r="Z4" s="118" t="s">
        <v>404</v>
      </c>
      <c r="AA4" s="118" t="s">
        <v>403</v>
      </c>
      <c r="AB4" s="120" t="s">
        <v>404</v>
      </c>
    </row>
    <row r="5" spans="1:68" s="108" customFormat="1" ht="20.100000000000001" customHeight="1">
      <c r="A5" s="965"/>
      <c r="B5" s="971" t="s">
        <v>405</v>
      </c>
      <c r="C5" s="945">
        <v>81</v>
      </c>
      <c r="D5" s="945">
        <v>15</v>
      </c>
      <c r="E5" s="945">
        <v>7</v>
      </c>
      <c r="F5" s="945">
        <v>1</v>
      </c>
      <c r="G5" s="945">
        <v>10</v>
      </c>
      <c r="H5" s="945">
        <v>1</v>
      </c>
      <c r="I5" s="945">
        <v>8</v>
      </c>
      <c r="J5" s="945">
        <v>3</v>
      </c>
      <c r="K5" s="945">
        <v>5</v>
      </c>
      <c r="L5" s="945">
        <v>1</v>
      </c>
      <c r="M5" s="945">
        <v>5</v>
      </c>
      <c r="N5" s="972">
        <v>2</v>
      </c>
      <c r="O5" s="972">
        <v>4</v>
      </c>
      <c r="P5" s="946">
        <v>3</v>
      </c>
      <c r="Q5" s="945">
        <v>9</v>
      </c>
      <c r="R5" s="121">
        <v>0</v>
      </c>
      <c r="S5" s="945">
        <v>12</v>
      </c>
      <c r="T5" s="121">
        <v>0</v>
      </c>
      <c r="U5" s="945">
        <v>9</v>
      </c>
      <c r="V5" s="121">
        <v>0</v>
      </c>
      <c r="W5" s="945">
        <v>4</v>
      </c>
      <c r="X5" s="945">
        <v>1</v>
      </c>
      <c r="Y5" s="945">
        <v>6</v>
      </c>
      <c r="Z5" s="121">
        <v>0</v>
      </c>
      <c r="AA5" s="945">
        <v>2</v>
      </c>
      <c r="AB5" s="973">
        <v>3</v>
      </c>
    </row>
    <row r="6" spans="1:68" s="108" customFormat="1" ht="20.100000000000001" customHeight="1">
      <c r="A6" s="769"/>
      <c r="B6" s="884">
        <v>5</v>
      </c>
      <c r="C6" s="945">
        <v>77</v>
      </c>
      <c r="D6" s="945">
        <v>8</v>
      </c>
      <c r="E6" s="945">
        <v>4</v>
      </c>
      <c r="F6" s="121">
        <v>0</v>
      </c>
      <c r="G6" s="945">
        <v>3</v>
      </c>
      <c r="H6" s="121">
        <v>0</v>
      </c>
      <c r="I6" s="945">
        <v>8</v>
      </c>
      <c r="J6" s="945">
        <v>1</v>
      </c>
      <c r="K6" s="945">
        <v>4</v>
      </c>
      <c r="L6" s="121">
        <v>0</v>
      </c>
      <c r="M6" s="945">
        <v>7</v>
      </c>
      <c r="N6" s="946">
        <v>1</v>
      </c>
      <c r="O6" s="946">
        <v>8</v>
      </c>
      <c r="P6" s="946">
        <v>2</v>
      </c>
      <c r="Q6" s="945">
        <v>2</v>
      </c>
      <c r="R6" s="121">
        <v>0</v>
      </c>
      <c r="S6" s="945">
        <v>7</v>
      </c>
      <c r="T6" s="945">
        <v>1</v>
      </c>
      <c r="U6" s="945">
        <v>8</v>
      </c>
      <c r="V6" s="121">
        <v>0</v>
      </c>
      <c r="W6" s="945">
        <v>7</v>
      </c>
      <c r="X6" s="121">
        <v>0</v>
      </c>
      <c r="Y6" s="945">
        <v>11</v>
      </c>
      <c r="Z6" s="945">
        <v>2</v>
      </c>
      <c r="AA6" s="945">
        <v>8</v>
      </c>
      <c r="AB6" s="973">
        <v>1</v>
      </c>
    </row>
    <row r="7" spans="1:68" ht="20.100000000000001" customHeight="1">
      <c r="A7" s="769"/>
      <c r="B7" s="885">
        <v>6</v>
      </c>
      <c r="C7" s="974">
        <v>89</v>
      </c>
      <c r="D7" s="974">
        <v>30</v>
      </c>
      <c r="E7" s="974">
        <v>5</v>
      </c>
      <c r="F7" s="974">
        <v>1</v>
      </c>
      <c r="G7" s="974">
        <v>6</v>
      </c>
      <c r="H7" s="974">
        <v>2</v>
      </c>
      <c r="I7" s="974">
        <v>12</v>
      </c>
      <c r="J7" s="974">
        <v>1</v>
      </c>
      <c r="K7" s="974">
        <v>6</v>
      </c>
      <c r="L7" s="974">
        <v>3</v>
      </c>
      <c r="M7" s="974">
        <v>4</v>
      </c>
      <c r="N7" s="975">
        <v>4</v>
      </c>
      <c r="O7" s="975">
        <v>5</v>
      </c>
      <c r="P7" s="975">
        <v>4</v>
      </c>
      <c r="Q7" s="974">
        <v>11</v>
      </c>
      <c r="R7" s="974">
        <v>2</v>
      </c>
      <c r="S7" s="974">
        <v>7</v>
      </c>
      <c r="T7" s="974">
        <v>1</v>
      </c>
      <c r="U7" s="974">
        <v>9</v>
      </c>
      <c r="V7" s="974">
        <v>4</v>
      </c>
      <c r="W7" s="974">
        <v>10</v>
      </c>
      <c r="X7" s="974">
        <v>1</v>
      </c>
      <c r="Y7" s="974">
        <v>8</v>
      </c>
      <c r="Z7" s="974">
        <v>5</v>
      </c>
      <c r="AA7" s="974">
        <v>6</v>
      </c>
      <c r="AB7" s="976">
        <v>2</v>
      </c>
    </row>
    <row r="8" spans="1:68" ht="6" customHeight="1">
      <c r="A8" s="769"/>
      <c r="B8" s="966"/>
      <c r="C8" s="974"/>
      <c r="D8" s="974"/>
      <c r="E8" s="974"/>
      <c r="F8" s="974"/>
      <c r="G8" s="974"/>
      <c r="H8" s="974"/>
      <c r="I8" s="974"/>
      <c r="J8" s="974"/>
      <c r="K8" s="974"/>
      <c r="L8" s="974"/>
      <c r="M8" s="974"/>
      <c r="N8" s="975"/>
      <c r="O8" s="975"/>
      <c r="P8" s="975"/>
      <c r="Q8" s="974"/>
      <c r="R8" s="974"/>
      <c r="S8" s="974"/>
      <c r="T8" s="974"/>
      <c r="U8" s="974"/>
      <c r="V8" s="974"/>
      <c r="W8" s="974"/>
      <c r="X8" s="974"/>
      <c r="Y8" s="974"/>
      <c r="Z8" s="974"/>
      <c r="AA8" s="974"/>
      <c r="AB8" s="976"/>
    </row>
    <row r="9" spans="1:68" ht="20.100000000000001" customHeight="1">
      <c r="A9" s="769"/>
      <c r="B9" s="966" t="s">
        <v>406</v>
      </c>
      <c r="C9" s="945">
        <v>87</v>
      </c>
      <c r="D9" s="945">
        <v>29</v>
      </c>
      <c r="E9" s="945">
        <v>5</v>
      </c>
      <c r="F9" s="945">
        <v>1</v>
      </c>
      <c r="G9" s="945">
        <v>6</v>
      </c>
      <c r="H9" s="945">
        <v>2</v>
      </c>
      <c r="I9" s="945">
        <v>12</v>
      </c>
      <c r="J9" s="945">
        <v>1</v>
      </c>
      <c r="K9" s="945">
        <v>6</v>
      </c>
      <c r="L9" s="945">
        <v>2</v>
      </c>
      <c r="M9" s="945">
        <v>4</v>
      </c>
      <c r="N9" s="946">
        <v>4</v>
      </c>
      <c r="O9" s="946">
        <v>5</v>
      </c>
      <c r="P9" s="946">
        <v>4</v>
      </c>
      <c r="Q9" s="945">
        <v>11</v>
      </c>
      <c r="R9" s="945">
        <v>2</v>
      </c>
      <c r="S9" s="945">
        <v>6</v>
      </c>
      <c r="T9" s="945">
        <v>1</v>
      </c>
      <c r="U9" s="945">
        <v>9</v>
      </c>
      <c r="V9" s="945">
        <v>4</v>
      </c>
      <c r="W9" s="945">
        <v>10</v>
      </c>
      <c r="X9" s="945">
        <v>1</v>
      </c>
      <c r="Y9" s="945">
        <v>8</v>
      </c>
      <c r="Z9" s="945">
        <v>5</v>
      </c>
      <c r="AA9" s="945">
        <v>5</v>
      </c>
      <c r="AB9" s="973">
        <v>2</v>
      </c>
    </row>
    <row r="10" spans="1:68" ht="20.100000000000001" customHeight="1">
      <c r="A10" s="769"/>
      <c r="B10" s="966" t="s">
        <v>407</v>
      </c>
      <c r="C10" s="945">
        <v>2</v>
      </c>
      <c r="D10" s="945">
        <v>1</v>
      </c>
      <c r="E10" s="121">
        <v>0</v>
      </c>
      <c r="F10" s="121">
        <v>0</v>
      </c>
      <c r="G10" s="121">
        <v>0</v>
      </c>
      <c r="H10" s="121">
        <v>0</v>
      </c>
      <c r="I10" s="121">
        <v>0</v>
      </c>
      <c r="J10" s="121">
        <v>0</v>
      </c>
      <c r="K10" s="121">
        <v>0</v>
      </c>
      <c r="L10" s="945">
        <v>1</v>
      </c>
      <c r="M10" s="121">
        <v>0</v>
      </c>
      <c r="N10" s="122">
        <v>0</v>
      </c>
      <c r="O10" s="122">
        <v>0</v>
      </c>
      <c r="P10" s="122">
        <v>0</v>
      </c>
      <c r="Q10" s="121">
        <v>0</v>
      </c>
      <c r="R10" s="121">
        <v>0</v>
      </c>
      <c r="S10" s="121">
        <v>1</v>
      </c>
      <c r="T10" s="121">
        <v>0</v>
      </c>
      <c r="U10" s="121">
        <v>0</v>
      </c>
      <c r="V10" s="121">
        <v>0</v>
      </c>
      <c r="W10" s="121">
        <v>0</v>
      </c>
      <c r="X10" s="121">
        <v>0</v>
      </c>
      <c r="Y10" s="121">
        <v>0</v>
      </c>
      <c r="Z10" s="121">
        <v>0</v>
      </c>
      <c r="AA10" s="121">
        <v>1</v>
      </c>
      <c r="AB10" s="123">
        <v>0</v>
      </c>
    </row>
    <row r="11" spans="1:68" ht="6.6" customHeight="1">
      <c r="A11" s="769"/>
      <c r="B11" s="966"/>
      <c r="C11" s="944"/>
      <c r="D11" s="944"/>
      <c r="E11" s="121"/>
      <c r="F11" s="121"/>
      <c r="G11" s="121"/>
      <c r="H11" s="121"/>
      <c r="I11" s="121"/>
      <c r="J11" s="121"/>
      <c r="K11" s="121"/>
      <c r="L11" s="121"/>
      <c r="M11" s="121"/>
      <c r="N11" s="122"/>
      <c r="O11" s="122"/>
      <c r="P11" s="122"/>
      <c r="Q11" s="121"/>
      <c r="R11" s="121"/>
      <c r="S11" s="121"/>
      <c r="T11" s="121"/>
      <c r="U11" s="121"/>
      <c r="V11" s="121"/>
      <c r="W11" s="121"/>
      <c r="X11" s="121"/>
      <c r="Y11" s="121"/>
      <c r="Z11" s="121"/>
      <c r="AA11" s="121"/>
      <c r="AB11" s="123"/>
    </row>
    <row r="12" spans="1:68" ht="14.1" customHeight="1">
      <c r="A12" s="712" t="s">
        <v>408</v>
      </c>
      <c r="B12" s="967" t="s">
        <v>409</v>
      </c>
      <c r="C12" s="945">
        <v>22</v>
      </c>
      <c r="D12" s="945">
        <v>5</v>
      </c>
      <c r="E12" s="121">
        <v>0</v>
      </c>
      <c r="F12" s="121">
        <v>0</v>
      </c>
      <c r="G12" s="945">
        <v>1</v>
      </c>
      <c r="H12" s="121">
        <v>0</v>
      </c>
      <c r="I12" s="945">
        <v>4</v>
      </c>
      <c r="J12" s="945">
        <v>1</v>
      </c>
      <c r="K12" s="945">
        <v>2</v>
      </c>
      <c r="L12" s="945">
        <v>1</v>
      </c>
      <c r="M12" s="945">
        <v>1</v>
      </c>
      <c r="N12" s="122">
        <v>0</v>
      </c>
      <c r="O12" s="946">
        <v>1</v>
      </c>
      <c r="P12" s="946">
        <v>1</v>
      </c>
      <c r="Q12" s="945">
        <v>5</v>
      </c>
      <c r="R12" s="121">
        <v>0</v>
      </c>
      <c r="S12" s="945">
        <v>1</v>
      </c>
      <c r="T12" s="121">
        <v>0</v>
      </c>
      <c r="U12" s="945">
        <v>2</v>
      </c>
      <c r="V12" s="121">
        <v>0</v>
      </c>
      <c r="W12" s="945">
        <v>3</v>
      </c>
      <c r="X12" s="121">
        <v>0</v>
      </c>
      <c r="Y12" s="945">
        <v>2</v>
      </c>
      <c r="Z12" s="945">
        <v>2</v>
      </c>
      <c r="AA12" s="121">
        <v>0</v>
      </c>
      <c r="AB12" s="123">
        <v>0</v>
      </c>
      <c r="BA12" s="284"/>
      <c r="BB12" s="284"/>
      <c r="BC12" s="284"/>
      <c r="BD12" s="284"/>
      <c r="BE12" s="284"/>
      <c r="BF12" s="284"/>
      <c r="BG12" s="284"/>
      <c r="BH12" s="284"/>
      <c r="BI12" s="284"/>
      <c r="BJ12" s="284"/>
      <c r="BK12" s="284"/>
      <c r="BL12" s="284"/>
      <c r="BM12" s="284"/>
      <c r="BN12" s="284"/>
      <c r="BO12" s="284"/>
      <c r="BP12" s="284"/>
    </row>
    <row r="13" spans="1:68" ht="14.1" customHeight="1">
      <c r="A13" s="712"/>
      <c r="B13" s="968" t="s">
        <v>410</v>
      </c>
      <c r="C13" s="945">
        <v>2</v>
      </c>
      <c r="D13" s="945">
        <v>2</v>
      </c>
      <c r="E13" s="124">
        <v>0</v>
      </c>
      <c r="F13" s="124">
        <v>0</v>
      </c>
      <c r="G13" s="124">
        <v>0</v>
      </c>
      <c r="H13" s="124">
        <v>0</v>
      </c>
      <c r="I13" s="947">
        <v>1</v>
      </c>
      <c r="J13" s="124">
        <v>0</v>
      </c>
      <c r="K13" s="947">
        <v>1</v>
      </c>
      <c r="L13" s="947">
        <v>1</v>
      </c>
      <c r="M13" s="124">
        <v>0</v>
      </c>
      <c r="N13" s="124">
        <v>0</v>
      </c>
      <c r="O13" s="124">
        <v>0</v>
      </c>
      <c r="P13" s="124">
        <v>0</v>
      </c>
      <c r="Q13" s="124">
        <v>0</v>
      </c>
      <c r="R13" s="124">
        <v>0</v>
      </c>
      <c r="S13" s="124">
        <v>0</v>
      </c>
      <c r="T13" s="124">
        <v>0</v>
      </c>
      <c r="U13" s="124">
        <v>0</v>
      </c>
      <c r="V13" s="124">
        <v>0</v>
      </c>
      <c r="W13" s="124">
        <v>0</v>
      </c>
      <c r="X13" s="124">
        <v>0</v>
      </c>
      <c r="Y13" s="124">
        <v>0</v>
      </c>
      <c r="Z13" s="947">
        <v>1</v>
      </c>
      <c r="AA13" s="124">
        <v>0</v>
      </c>
      <c r="AB13" s="125">
        <v>0</v>
      </c>
      <c r="BA13" s="284"/>
      <c r="BB13" s="284"/>
      <c r="BC13" s="284"/>
      <c r="BD13" s="284"/>
      <c r="BE13" s="284"/>
      <c r="BF13" s="284"/>
      <c r="BG13" s="284"/>
      <c r="BH13" s="284"/>
      <c r="BI13" s="284"/>
      <c r="BJ13" s="284"/>
      <c r="BK13" s="284"/>
      <c r="BL13" s="284"/>
      <c r="BM13" s="284"/>
      <c r="BN13" s="284"/>
      <c r="BO13" s="284"/>
      <c r="BP13" s="284"/>
    </row>
    <row r="14" spans="1:68" ht="14.1" customHeight="1">
      <c r="A14" s="712"/>
      <c r="B14" s="968" t="s">
        <v>411</v>
      </c>
      <c r="C14" s="945">
        <v>2</v>
      </c>
      <c r="D14" s="121">
        <v>0</v>
      </c>
      <c r="E14" s="124">
        <v>0</v>
      </c>
      <c r="F14" s="124">
        <v>0</v>
      </c>
      <c r="G14" s="124">
        <v>0</v>
      </c>
      <c r="H14" s="124">
        <v>0</v>
      </c>
      <c r="I14" s="947">
        <v>1</v>
      </c>
      <c r="J14" s="124">
        <v>0</v>
      </c>
      <c r="K14" s="124">
        <v>0</v>
      </c>
      <c r="L14" s="124">
        <v>0</v>
      </c>
      <c r="M14" s="124">
        <v>0</v>
      </c>
      <c r="N14" s="124">
        <v>0</v>
      </c>
      <c r="O14" s="124">
        <v>0</v>
      </c>
      <c r="P14" s="124">
        <v>0</v>
      </c>
      <c r="Q14" s="947">
        <v>1</v>
      </c>
      <c r="R14" s="124">
        <v>0</v>
      </c>
      <c r="S14" s="124">
        <v>0</v>
      </c>
      <c r="T14" s="124">
        <v>0</v>
      </c>
      <c r="U14" s="124">
        <v>0</v>
      </c>
      <c r="V14" s="124">
        <v>0</v>
      </c>
      <c r="W14" s="124">
        <v>0</v>
      </c>
      <c r="X14" s="124">
        <v>0</v>
      </c>
      <c r="Y14" s="124">
        <v>0</v>
      </c>
      <c r="Z14" s="124">
        <v>0</v>
      </c>
      <c r="AA14" s="124">
        <v>0</v>
      </c>
      <c r="AB14" s="125">
        <v>0</v>
      </c>
      <c r="BA14" s="284"/>
      <c r="BB14" s="284"/>
      <c r="BC14" s="284"/>
      <c r="BD14" s="284"/>
      <c r="BE14" s="284"/>
      <c r="BF14" s="284"/>
      <c r="BG14" s="284"/>
      <c r="BH14" s="284"/>
      <c r="BI14" s="284"/>
      <c r="BJ14" s="284"/>
      <c r="BK14" s="284"/>
      <c r="BL14" s="284"/>
      <c r="BM14" s="284"/>
      <c r="BN14" s="284"/>
      <c r="BO14" s="284"/>
      <c r="BP14" s="284"/>
    </row>
    <row r="15" spans="1:68" ht="14.1" customHeight="1">
      <c r="A15" s="712"/>
      <c r="B15" s="968" t="s">
        <v>412</v>
      </c>
      <c r="C15" s="945">
        <v>1</v>
      </c>
      <c r="D15" s="121">
        <v>0</v>
      </c>
      <c r="E15" s="124">
        <v>0</v>
      </c>
      <c r="F15" s="124">
        <v>0</v>
      </c>
      <c r="G15" s="124">
        <v>0</v>
      </c>
      <c r="H15" s="124">
        <v>0</v>
      </c>
      <c r="I15" s="947">
        <v>1</v>
      </c>
      <c r="J15" s="124">
        <v>0</v>
      </c>
      <c r="K15" s="124">
        <v>0</v>
      </c>
      <c r="L15" s="124">
        <v>0</v>
      </c>
      <c r="M15" s="124">
        <v>0</v>
      </c>
      <c r="N15" s="124">
        <v>0</v>
      </c>
      <c r="O15" s="124">
        <v>0</v>
      </c>
      <c r="P15" s="124">
        <v>0</v>
      </c>
      <c r="Q15" s="124">
        <v>0</v>
      </c>
      <c r="R15" s="124">
        <v>0</v>
      </c>
      <c r="S15" s="124">
        <v>0</v>
      </c>
      <c r="T15" s="124">
        <v>0</v>
      </c>
      <c r="U15" s="124">
        <v>0</v>
      </c>
      <c r="V15" s="124">
        <v>0</v>
      </c>
      <c r="W15" s="124">
        <v>0</v>
      </c>
      <c r="X15" s="124">
        <v>0</v>
      </c>
      <c r="Y15" s="124">
        <v>0</v>
      </c>
      <c r="Z15" s="124">
        <v>0</v>
      </c>
      <c r="AA15" s="124">
        <v>0</v>
      </c>
      <c r="AB15" s="125">
        <v>0</v>
      </c>
      <c r="BA15" s="284"/>
      <c r="BB15" s="284"/>
      <c r="BC15" s="284"/>
      <c r="BD15" s="284"/>
      <c r="BE15" s="284"/>
      <c r="BF15" s="284"/>
      <c r="BG15" s="284"/>
      <c r="BH15" s="284"/>
      <c r="BI15" s="284"/>
      <c r="BJ15" s="284"/>
      <c r="BK15" s="284"/>
      <c r="BL15" s="284"/>
      <c r="BM15" s="284"/>
      <c r="BN15" s="284"/>
      <c r="BO15" s="284"/>
      <c r="BP15" s="284"/>
    </row>
    <row r="16" spans="1:68" ht="14.1" customHeight="1">
      <c r="A16" s="712"/>
      <c r="B16" s="968" t="s">
        <v>413</v>
      </c>
      <c r="C16" s="945">
        <v>2</v>
      </c>
      <c r="D16" s="121">
        <v>0</v>
      </c>
      <c r="E16" s="124">
        <v>0</v>
      </c>
      <c r="F16" s="124">
        <v>0</v>
      </c>
      <c r="G16" s="124">
        <v>0</v>
      </c>
      <c r="H16" s="124">
        <v>0</v>
      </c>
      <c r="I16" s="124">
        <v>0</v>
      </c>
      <c r="J16" s="124">
        <v>0</v>
      </c>
      <c r="K16" s="124">
        <v>0</v>
      </c>
      <c r="L16" s="124">
        <v>0</v>
      </c>
      <c r="M16" s="124">
        <v>0</v>
      </c>
      <c r="N16" s="124">
        <v>0</v>
      </c>
      <c r="O16" s="947">
        <v>1</v>
      </c>
      <c r="P16" s="124">
        <v>0</v>
      </c>
      <c r="Q16" s="124">
        <v>0</v>
      </c>
      <c r="R16" s="124">
        <v>0</v>
      </c>
      <c r="S16" s="947">
        <v>1</v>
      </c>
      <c r="T16" s="124">
        <v>0</v>
      </c>
      <c r="U16" s="124">
        <v>0</v>
      </c>
      <c r="V16" s="124">
        <v>0</v>
      </c>
      <c r="W16" s="124">
        <v>0</v>
      </c>
      <c r="X16" s="124">
        <v>0</v>
      </c>
      <c r="Y16" s="124">
        <v>0</v>
      </c>
      <c r="Z16" s="124">
        <v>0</v>
      </c>
      <c r="AA16" s="124">
        <v>0</v>
      </c>
      <c r="AB16" s="125">
        <v>0</v>
      </c>
      <c r="BA16" s="284"/>
      <c r="BB16" s="284"/>
      <c r="BC16" s="284"/>
      <c r="BD16" s="284"/>
      <c r="BE16" s="284"/>
      <c r="BF16" s="284"/>
      <c r="BG16" s="284"/>
      <c r="BH16" s="284"/>
      <c r="BI16" s="284"/>
      <c r="BJ16" s="284"/>
      <c r="BK16" s="284"/>
      <c r="BL16" s="284"/>
      <c r="BM16" s="284"/>
      <c r="BN16" s="284"/>
      <c r="BO16" s="284"/>
      <c r="BP16" s="284"/>
    </row>
    <row r="17" spans="1:68" ht="14.1" customHeight="1">
      <c r="A17" s="712"/>
      <c r="B17" s="968" t="s">
        <v>414</v>
      </c>
      <c r="C17" s="945">
        <v>5</v>
      </c>
      <c r="D17" s="945">
        <v>1</v>
      </c>
      <c r="E17" s="124">
        <v>0</v>
      </c>
      <c r="F17" s="124">
        <v>0</v>
      </c>
      <c r="G17" s="124">
        <v>0</v>
      </c>
      <c r="H17" s="124">
        <v>0</v>
      </c>
      <c r="I17" s="124">
        <v>0</v>
      </c>
      <c r="J17" s="124">
        <v>0</v>
      </c>
      <c r="K17" s="124">
        <v>0</v>
      </c>
      <c r="L17" s="124">
        <v>0</v>
      </c>
      <c r="M17" s="124">
        <v>0</v>
      </c>
      <c r="N17" s="124">
        <v>0</v>
      </c>
      <c r="O17" s="124">
        <v>0</v>
      </c>
      <c r="P17" s="124">
        <v>0</v>
      </c>
      <c r="Q17" s="947">
        <v>3</v>
      </c>
      <c r="R17" s="124">
        <v>0</v>
      </c>
      <c r="S17" s="124">
        <v>0</v>
      </c>
      <c r="T17" s="124">
        <v>0</v>
      </c>
      <c r="U17" s="947">
        <v>1</v>
      </c>
      <c r="V17" s="124">
        <v>0</v>
      </c>
      <c r="W17" s="947">
        <v>1</v>
      </c>
      <c r="X17" s="124">
        <v>0</v>
      </c>
      <c r="Y17" s="124">
        <v>0</v>
      </c>
      <c r="Z17" s="947">
        <v>1</v>
      </c>
      <c r="AA17" s="124">
        <v>0</v>
      </c>
      <c r="AB17" s="125">
        <v>0</v>
      </c>
      <c r="BA17" s="284"/>
      <c r="BB17" s="284"/>
      <c r="BC17" s="284"/>
      <c r="BD17" s="284"/>
      <c r="BE17" s="284"/>
      <c r="BF17" s="284"/>
      <c r="BG17" s="284"/>
      <c r="BH17" s="284"/>
      <c r="BI17" s="284"/>
      <c r="BJ17" s="284"/>
      <c r="BK17" s="284"/>
      <c r="BL17" s="284"/>
      <c r="BM17" s="284"/>
      <c r="BN17" s="284"/>
      <c r="BO17" s="284"/>
      <c r="BP17" s="284"/>
    </row>
    <row r="18" spans="1:68" ht="14.1" customHeight="1">
      <c r="A18" s="712"/>
      <c r="B18" s="968" t="s">
        <v>415</v>
      </c>
      <c r="C18" s="945">
        <v>2</v>
      </c>
      <c r="D18" s="945">
        <v>1</v>
      </c>
      <c r="E18" s="124">
        <v>0</v>
      </c>
      <c r="F18" s="124">
        <v>0</v>
      </c>
      <c r="G18" s="124">
        <v>0</v>
      </c>
      <c r="H18" s="124">
        <v>0</v>
      </c>
      <c r="I18" s="124">
        <v>0</v>
      </c>
      <c r="J18" s="947">
        <v>1</v>
      </c>
      <c r="K18" s="124">
        <v>0</v>
      </c>
      <c r="L18" s="124">
        <v>0</v>
      </c>
      <c r="M18" s="947">
        <v>1</v>
      </c>
      <c r="N18" s="124">
        <v>0</v>
      </c>
      <c r="O18" s="124">
        <v>0</v>
      </c>
      <c r="P18" s="124">
        <v>0</v>
      </c>
      <c r="Q18" s="124">
        <v>0</v>
      </c>
      <c r="R18" s="124">
        <v>0</v>
      </c>
      <c r="S18" s="124">
        <v>0</v>
      </c>
      <c r="T18" s="124">
        <v>0</v>
      </c>
      <c r="U18" s="124">
        <v>0</v>
      </c>
      <c r="V18" s="124">
        <v>0</v>
      </c>
      <c r="W18" s="947">
        <v>1</v>
      </c>
      <c r="X18" s="124">
        <v>0</v>
      </c>
      <c r="Y18" s="124">
        <v>0</v>
      </c>
      <c r="Z18" s="124">
        <v>0</v>
      </c>
      <c r="AA18" s="124">
        <v>0</v>
      </c>
      <c r="AB18" s="125">
        <v>0</v>
      </c>
      <c r="BA18" s="284"/>
      <c r="BB18" s="284"/>
      <c r="BC18" s="284"/>
      <c r="BD18" s="284"/>
      <c r="BE18" s="284"/>
      <c r="BF18" s="284"/>
      <c r="BG18" s="284"/>
      <c r="BH18" s="284"/>
      <c r="BI18" s="284"/>
      <c r="BJ18" s="284"/>
      <c r="BK18" s="284"/>
      <c r="BL18" s="284"/>
      <c r="BM18" s="284"/>
      <c r="BN18" s="284"/>
      <c r="BO18" s="284"/>
      <c r="BP18" s="284"/>
    </row>
    <row r="19" spans="1:68" ht="14.1" customHeight="1">
      <c r="A19" s="712"/>
      <c r="B19" s="968" t="s">
        <v>416</v>
      </c>
      <c r="C19" s="945">
        <v>1</v>
      </c>
      <c r="D19" s="121">
        <v>0</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947">
        <v>1</v>
      </c>
      <c r="X19" s="124">
        <v>0</v>
      </c>
      <c r="Y19" s="124">
        <v>0</v>
      </c>
      <c r="Z19" s="124">
        <v>0</v>
      </c>
      <c r="AA19" s="124">
        <v>0</v>
      </c>
      <c r="AB19" s="125">
        <v>0</v>
      </c>
      <c r="BA19" s="284"/>
      <c r="BB19" s="284"/>
      <c r="BC19" s="284"/>
      <c r="BD19" s="284"/>
      <c r="BE19" s="284"/>
      <c r="BF19" s="284"/>
      <c r="BG19" s="284"/>
      <c r="BH19" s="284"/>
      <c r="BI19" s="284"/>
      <c r="BJ19" s="284"/>
      <c r="BK19" s="284"/>
      <c r="BL19" s="284"/>
      <c r="BM19" s="284"/>
      <c r="BN19" s="284"/>
      <c r="BO19" s="284"/>
      <c r="BP19" s="284"/>
    </row>
    <row r="20" spans="1:68" ht="14.1" customHeight="1">
      <c r="A20" s="712"/>
      <c r="B20" s="968" t="s">
        <v>417</v>
      </c>
      <c r="C20" s="945">
        <v>4</v>
      </c>
      <c r="D20" s="121">
        <v>0</v>
      </c>
      <c r="E20" s="124">
        <v>0</v>
      </c>
      <c r="F20" s="124">
        <v>0</v>
      </c>
      <c r="G20" s="947">
        <v>1</v>
      </c>
      <c r="H20" s="124">
        <v>0</v>
      </c>
      <c r="I20" s="124">
        <v>0</v>
      </c>
      <c r="J20" s="124">
        <v>0</v>
      </c>
      <c r="K20" s="947">
        <v>1</v>
      </c>
      <c r="L20" s="124">
        <v>0</v>
      </c>
      <c r="M20" s="124">
        <v>0</v>
      </c>
      <c r="N20" s="124">
        <v>0</v>
      </c>
      <c r="O20" s="124">
        <v>0</v>
      </c>
      <c r="P20" s="124">
        <v>0</v>
      </c>
      <c r="Q20" s="947">
        <v>1</v>
      </c>
      <c r="R20" s="124">
        <v>0</v>
      </c>
      <c r="S20" s="124">
        <v>0</v>
      </c>
      <c r="T20" s="124">
        <v>0</v>
      </c>
      <c r="U20" s="947">
        <v>1</v>
      </c>
      <c r="V20" s="124">
        <v>0</v>
      </c>
      <c r="W20" s="124">
        <v>0</v>
      </c>
      <c r="X20" s="124">
        <v>0</v>
      </c>
      <c r="Y20" s="124">
        <v>0</v>
      </c>
      <c r="Z20" s="124">
        <v>0</v>
      </c>
      <c r="AA20" s="124">
        <v>0</v>
      </c>
      <c r="AB20" s="125">
        <v>0</v>
      </c>
      <c r="BA20" s="284"/>
      <c r="BB20" s="284"/>
      <c r="BC20" s="284"/>
      <c r="BD20" s="284"/>
      <c r="BE20" s="284"/>
      <c r="BF20" s="284"/>
      <c r="BG20" s="284"/>
      <c r="BH20" s="284"/>
      <c r="BI20" s="284"/>
      <c r="BJ20" s="284"/>
      <c r="BK20" s="284"/>
      <c r="BL20" s="284"/>
      <c r="BM20" s="284"/>
      <c r="BN20" s="284"/>
      <c r="BO20" s="284"/>
      <c r="BP20" s="284"/>
    </row>
    <row r="21" spans="1:68" ht="14.1" customHeight="1">
      <c r="A21" s="714"/>
      <c r="B21" s="969" t="s">
        <v>418</v>
      </c>
      <c r="C21" s="977">
        <v>3</v>
      </c>
      <c r="D21" s="977">
        <v>1</v>
      </c>
      <c r="E21" s="124">
        <v>0</v>
      </c>
      <c r="F21" s="124">
        <v>0</v>
      </c>
      <c r="G21" s="124">
        <v>0</v>
      </c>
      <c r="H21" s="124">
        <v>0</v>
      </c>
      <c r="I21" s="947">
        <v>1</v>
      </c>
      <c r="J21" s="124">
        <v>0</v>
      </c>
      <c r="K21" s="124">
        <v>0</v>
      </c>
      <c r="L21" s="124">
        <v>0</v>
      </c>
      <c r="M21" s="124">
        <v>0</v>
      </c>
      <c r="N21" s="124">
        <v>0</v>
      </c>
      <c r="O21" s="124">
        <v>0</v>
      </c>
      <c r="P21" s="947">
        <v>1</v>
      </c>
      <c r="Q21" s="124">
        <v>0</v>
      </c>
      <c r="R21" s="124">
        <v>0</v>
      </c>
      <c r="S21" s="124">
        <v>0</v>
      </c>
      <c r="T21" s="124">
        <v>0</v>
      </c>
      <c r="U21" s="124">
        <v>0</v>
      </c>
      <c r="V21" s="124">
        <v>0</v>
      </c>
      <c r="W21" s="124">
        <v>0</v>
      </c>
      <c r="X21" s="124">
        <v>0</v>
      </c>
      <c r="Y21" s="947">
        <v>2</v>
      </c>
      <c r="Z21" s="124">
        <v>0</v>
      </c>
      <c r="AA21" s="124">
        <v>0</v>
      </c>
      <c r="AB21" s="125">
        <v>0</v>
      </c>
      <c r="BA21" s="284"/>
      <c r="BB21" s="284"/>
      <c r="BC21" s="284"/>
      <c r="BD21" s="284"/>
      <c r="BE21" s="284"/>
      <c r="BF21" s="284"/>
      <c r="BG21" s="284"/>
      <c r="BH21" s="284"/>
      <c r="BI21" s="284"/>
      <c r="BJ21" s="284"/>
      <c r="BK21" s="284"/>
      <c r="BL21" s="284"/>
      <c r="BM21" s="284"/>
      <c r="BN21" s="284"/>
      <c r="BO21" s="284"/>
      <c r="BP21" s="284"/>
    </row>
    <row r="22" spans="1:68" ht="14.25" customHeight="1">
      <c r="A22" s="716" t="s">
        <v>419</v>
      </c>
      <c r="B22" s="911" t="s">
        <v>420</v>
      </c>
      <c r="C22" s="978">
        <v>9</v>
      </c>
      <c r="D22" s="978">
        <v>6</v>
      </c>
      <c r="E22" s="948">
        <v>1</v>
      </c>
      <c r="F22" s="126">
        <v>0</v>
      </c>
      <c r="G22" s="948">
        <v>3</v>
      </c>
      <c r="H22" s="948">
        <v>2</v>
      </c>
      <c r="I22" s="126">
        <v>0</v>
      </c>
      <c r="J22" s="126">
        <v>0</v>
      </c>
      <c r="K22" s="948">
        <v>1</v>
      </c>
      <c r="L22" s="126">
        <v>0</v>
      </c>
      <c r="M22" s="948">
        <v>1</v>
      </c>
      <c r="N22" s="948">
        <v>1</v>
      </c>
      <c r="O22" s="948">
        <v>1</v>
      </c>
      <c r="P22" s="948">
        <v>1</v>
      </c>
      <c r="Q22" s="126">
        <v>0</v>
      </c>
      <c r="R22" s="126">
        <v>0</v>
      </c>
      <c r="S22" s="126">
        <v>0</v>
      </c>
      <c r="T22" s="126">
        <v>0</v>
      </c>
      <c r="U22" s="948">
        <v>1</v>
      </c>
      <c r="V22" s="126">
        <v>0</v>
      </c>
      <c r="W22" s="948">
        <v>1</v>
      </c>
      <c r="X22" s="126">
        <v>0</v>
      </c>
      <c r="Y22" s="126">
        <v>0</v>
      </c>
      <c r="Z22" s="948">
        <v>1</v>
      </c>
      <c r="AA22" s="126">
        <v>0</v>
      </c>
      <c r="AB22" s="949">
        <v>1</v>
      </c>
      <c r="BA22" s="284"/>
      <c r="BB22" s="284"/>
      <c r="BC22" s="284"/>
      <c r="BD22" s="284"/>
      <c r="BE22" s="284"/>
      <c r="BF22" s="284"/>
      <c r="BG22" s="284"/>
      <c r="BH22" s="284"/>
      <c r="BI22" s="284"/>
      <c r="BJ22" s="284"/>
      <c r="BK22" s="284"/>
      <c r="BL22" s="284"/>
      <c r="BM22" s="284"/>
      <c r="BN22" s="284"/>
      <c r="BO22" s="284"/>
      <c r="BP22" s="284"/>
    </row>
    <row r="23" spans="1:68" ht="14.25" customHeight="1">
      <c r="A23" s="716" t="s">
        <v>421</v>
      </c>
      <c r="B23" s="911" t="s">
        <v>422</v>
      </c>
      <c r="C23" s="978">
        <v>14</v>
      </c>
      <c r="D23" s="978">
        <v>1</v>
      </c>
      <c r="E23" s="948">
        <v>1</v>
      </c>
      <c r="F23" s="126">
        <v>0</v>
      </c>
      <c r="G23" s="126">
        <v>0</v>
      </c>
      <c r="H23" s="126">
        <v>0</v>
      </c>
      <c r="I23" s="948">
        <v>3</v>
      </c>
      <c r="J23" s="126">
        <v>0</v>
      </c>
      <c r="K23" s="948">
        <v>1</v>
      </c>
      <c r="L23" s="126">
        <v>0</v>
      </c>
      <c r="M23" s="126">
        <v>0</v>
      </c>
      <c r="N23" s="126">
        <v>0</v>
      </c>
      <c r="O23" s="126">
        <v>0</v>
      </c>
      <c r="P23" s="126">
        <v>0</v>
      </c>
      <c r="Q23" s="948">
        <v>2</v>
      </c>
      <c r="R23" s="126">
        <v>0</v>
      </c>
      <c r="S23" s="948">
        <v>1</v>
      </c>
      <c r="T23" s="948">
        <v>1</v>
      </c>
      <c r="U23" s="948">
        <v>2</v>
      </c>
      <c r="V23" s="126">
        <v>0</v>
      </c>
      <c r="W23" s="126">
        <v>0</v>
      </c>
      <c r="X23" s="126">
        <v>0</v>
      </c>
      <c r="Y23" s="948">
        <v>2</v>
      </c>
      <c r="Z23" s="126">
        <v>0</v>
      </c>
      <c r="AA23" s="948">
        <v>2</v>
      </c>
      <c r="AB23" s="127">
        <v>0</v>
      </c>
      <c r="BA23" s="284"/>
      <c r="BB23" s="284"/>
      <c r="BC23" s="284"/>
      <c r="BD23" s="284"/>
      <c r="BE23" s="284"/>
      <c r="BF23" s="284"/>
      <c r="BG23" s="284"/>
      <c r="BH23" s="284"/>
      <c r="BI23" s="284"/>
      <c r="BJ23" s="284"/>
      <c r="BK23" s="284"/>
      <c r="BL23" s="284"/>
      <c r="BM23" s="284"/>
      <c r="BN23" s="284"/>
      <c r="BO23" s="284"/>
      <c r="BP23" s="284"/>
    </row>
    <row r="24" spans="1:68" ht="14.25" customHeight="1">
      <c r="A24" s="716" t="s">
        <v>423</v>
      </c>
      <c r="B24" s="911" t="s">
        <v>424</v>
      </c>
      <c r="C24" s="979">
        <v>7</v>
      </c>
      <c r="D24" s="979">
        <v>2</v>
      </c>
      <c r="E24" s="126">
        <v>0</v>
      </c>
      <c r="F24" s="126">
        <v>0</v>
      </c>
      <c r="G24" s="948">
        <v>1</v>
      </c>
      <c r="H24" s="126">
        <v>0</v>
      </c>
      <c r="I24" s="126">
        <v>0</v>
      </c>
      <c r="J24" s="126">
        <v>0</v>
      </c>
      <c r="K24" s="126">
        <v>0</v>
      </c>
      <c r="L24" s="126">
        <v>0</v>
      </c>
      <c r="M24" s="126">
        <v>0</v>
      </c>
      <c r="N24" s="948">
        <v>1</v>
      </c>
      <c r="O24" s="948">
        <v>2</v>
      </c>
      <c r="P24" s="948">
        <v>1</v>
      </c>
      <c r="Q24" s="126">
        <v>0</v>
      </c>
      <c r="R24" s="126">
        <v>0</v>
      </c>
      <c r="S24" s="948">
        <v>1</v>
      </c>
      <c r="T24" s="126">
        <v>0</v>
      </c>
      <c r="U24" s="948">
        <v>2</v>
      </c>
      <c r="V24" s="126">
        <v>0</v>
      </c>
      <c r="W24" s="126">
        <v>0</v>
      </c>
      <c r="X24" s="126">
        <v>0</v>
      </c>
      <c r="Y24" s="948">
        <v>1</v>
      </c>
      <c r="Z24" s="126">
        <v>0</v>
      </c>
      <c r="AA24" s="126">
        <v>0</v>
      </c>
      <c r="AB24" s="127">
        <v>0</v>
      </c>
      <c r="BA24" s="284"/>
      <c r="BB24" s="284"/>
      <c r="BC24" s="284"/>
      <c r="BD24" s="284"/>
      <c r="BE24" s="284"/>
      <c r="BF24" s="284"/>
      <c r="BG24" s="284"/>
      <c r="BH24" s="284"/>
      <c r="BI24" s="284"/>
      <c r="BJ24" s="284"/>
      <c r="BK24" s="284"/>
      <c r="BL24" s="284"/>
      <c r="BM24" s="284"/>
      <c r="BN24" s="284"/>
      <c r="BO24" s="284"/>
      <c r="BP24" s="284"/>
    </row>
    <row r="25" spans="1:68" ht="14.25" customHeight="1">
      <c r="A25" s="716" t="s">
        <v>425</v>
      </c>
      <c r="B25" s="911" t="s">
        <v>426</v>
      </c>
      <c r="C25" s="978">
        <v>10</v>
      </c>
      <c r="D25" s="978">
        <v>3</v>
      </c>
      <c r="E25" s="126">
        <v>0</v>
      </c>
      <c r="F25" s="126">
        <v>0</v>
      </c>
      <c r="G25" s="126">
        <v>0</v>
      </c>
      <c r="H25" s="126">
        <v>0</v>
      </c>
      <c r="I25" s="948">
        <v>3</v>
      </c>
      <c r="J25" s="126">
        <v>0</v>
      </c>
      <c r="K25" s="126">
        <v>0</v>
      </c>
      <c r="L25" s="948">
        <v>1</v>
      </c>
      <c r="M25" s="948">
        <v>2</v>
      </c>
      <c r="N25" s="126">
        <v>0</v>
      </c>
      <c r="O25" s="948">
        <v>1</v>
      </c>
      <c r="P25" s="126">
        <v>0</v>
      </c>
      <c r="Q25" s="126">
        <v>0</v>
      </c>
      <c r="R25" s="948">
        <v>1</v>
      </c>
      <c r="S25" s="126">
        <v>0</v>
      </c>
      <c r="T25" s="126">
        <v>0</v>
      </c>
      <c r="U25" s="948">
        <v>1</v>
      </c>
      <c r="V25" s="948">
        <v>1</v>
      </c>
      <c r="W25" s="948">
        <v>1</v>
      </c>
      <c r="X25" s="126">
        <v>0</v>
      </c>
      <c r="Y25" s="948">
        <v>1</v>
      </c>
      <c r="Z25" s="126">
        <v>0</v>
      </c>
      <c r="AA25" s="948">
        <v>1</v>
      </c>
      <c r="AB25" s="127">
        <v>0</v>
      </c>
      <c r="BA25" s="284"/>
      <c r="BB25" s="284"/>
      <c r="BC25" s="284"/>
      <c r="BD25" s="284"/>
      <c r="BE25" s="284"/>
      <c r="BF25" s="284"/>
      <c r="BG25" s="284"/>
      <c r="BH25" s="284"/>
      <c r="BI25" s="284"/>
      <c r="BJ25" s="284"/>
      <c r="BK25" s="284"/>
      <c r="BL25" s="284"/>
      <c r="BM25" s="284"/>
      <c r="BN25" s="284"/>
      <c r="BO25" s="284"/>
      <c r="BP25" s="284"/>
    </row>
    <row r="26" spans="1:68" ht="14.25" customHeight="1">
      <c r="A26" s="716" t="s">
        <v>427</v>
      </c>
      <c r="B26" s="911" t="s">
        <v>428</v>
      </c>
      <c r="C26" s="296">
        <v>0</v>
      </c>
      <c r="D26" s="978">
        <v>1</v>
      </c>
      <c r="E26" s="126">
        <v>0</v>
      </c>
      <c r="F26" s="126">
        <v>0</v>
      </c>
      <c r="G26" s="126">
        <v>0</v>
      </c>
      <c r="H26" s="126">
        <v>0</v>
      </c>
      <c r="I26" s="126">
        <v>0</v>
      </c>
      <c r="J26" s="126">
        <v>0</v>
      </c>
      <c r="K26" s="126">
        <v>0</v>
      </c>
      <c r="L26" s="126">
        <v>0</v>
      </c>
      <c r="M26" s="126">
        <v>0</v>
      </c>
      <c r="N26" s="126">
        <v>0</v>
      </c>
      <c r="O26" s="126">
        <v>0</v>
      </c>
      <c r="P26" s="948">
        <v>1</v>
      </c>
      <c r="Q26" s="126">
        <v>0</v>
      </c>
      <c r="R26" s="126">
        <v>0</v>
      </c>
      <c r="S26" s="126">
        <v>0</v>
      </c>
      <c r="T26" s="126">
        <v>0</v>
      </c>
      <c r="U26" s="126">
        <v>0</v>
      </c>
      <c r="V26" s="126">
        <v>0</v>
      </c>
      <c r="W26" s="126">
        <v>0</v>
      </c>
      <c r="X26" s="126">
        <v>0</v>
      </c>
      <c r="Y26" s="126">
        <v>0</v>
      </c>
      <c r="Z26" s="126">
        <v>0</v>
      </c>
      <c r="AA26" s="126">
        <v>0</v>
      </c>
      <c r="AB26" s="127">
        <v>0</v>
      </c>
      <c r="BA26" s="284"/>
      <c r="BB26" s="284"/>
      <c r="BC26" s="284"/>
      <c r="BD26" s="284"/>
      <c r="BE26" s="284"/>
      <c r="BF26" s="284"/>
      <c r="BG26" s="284"/>
      <c r="BH26" s="284"/>
      <c r="BI26" s="284"/>
      <c r="BJ26" s="284"/>
      <c r="BK26" s="284"/>
      <c r="BL26" s="284"/>
      <c r="BM26" s="284"/>
      <c r="BN26" s="284"/>
      <c r="BO26" s="284"/>
      <c r="BP26" s="284"/>
    </row>
    <row r="27" spans="1:68" ht="14.1" customHeight="1">
      <c r="A27" s="718" t="s">
        <v>429</v>
      </c>
      <c r="B27" s="912"/>
      <c r="C27" s="978">
        <v>5</v>
      </c>
      <c r="D27" s="978">
        <v>4</v>
      </c>
      <c r="E27" s="953">
        <v>1</v>
      </c>
      <c r="F27" s="954">
        <v>1</v>
      </c>
      <c r="G27" s="298">
        <v>0</v>
      </c>
      <c r="H27" s="298">
        <v>0</v>
      </c>
      <c r="I27" s="298">
        <v>0</v>
      </c>
      <c r="J27" s="298">
        <v>0</v>
      </c>
      <c r="K27" s="955">
        <v>1</v>
      </c>
      <c r="L27" s="298">
        <v>0</v>
      </c>
      <c r="M27" s="298">
        <v>0</v>
      </c>
      <c r="N27" s="957">
        <v>1</v>
      </c>
      <c r="O27" s="299">
        <v>0</v>
      </c>
      <c r="P27" s="299">
        <v>0</v>
      </c>
      <c r="Q27" s="955">
        <v>2</v>
      </c>
      <c r="R27" s="298">
        <v>0</v>
      </c>
      <c r="S27" s="298">
        <v>0</v>
      </c>
      <c r="T27" s="298">
        <v>0</v>
      </c>
      <c r="U27" s="298">
        <v>0</v>
      </c>
      <c r="V27" s="298">
        <v>0</v>
      </c>
      <c r="W27" s="955">
        <v>1</v>
      </c>
      <c r="X27" s="955">
        <v>1</v>
      </c>
      <c r="Y27" s="298">
        <v>0</v>
      </c>
      <c r="Z27" s="955">
        <v>1</v>
      </c>
      <c r="AA27" s="298">
        <v>0</v>
      </c>
      <c r="AB27" s="300">
        <v>0</v>
      </c>
      <c r="BA27" s="284"/>
      <c r="BB27" s="284"/>
      <c r="BC27" s="284"/>
      <c r="BD27" s="284"/>
      <c r="BE27" s="284"/>
      <c r="BF27" s="284"/>
      <c r="BG27" s="284"/>
      <c r="BH27" s="284"/>
      <c r="BI27" s="284"/>
      <c r="BJ27" s="284"/>
      <c r="BK27" s="284"/>
      <c r="BL27" s="284"/>
      <c r="BM27" s="284"/>
      <c r="BN27" s="284"/>
      <c r="BO27" s="284"/>
      <c r="BP27" s="284"/>
    </row>
    <row r="28" spans="1:68" ht="14.1" customHeight="1">
      <c r="A28" s="712"/>
      <c r="B28" s="909" t="s">
        <v>430</v>
      </c>
      <c r="C28" s="945">
        <v>4</v>
      </c>
      <c r="D28" s="945">
        <v>3</v>
      </c>
      <c r="E28" s="952">
        <v>1</v>
      </c>
      <c r="F28" s="124">
        <v>0</v>
      </c>
      <c r="G28" s="124">
        <v>0</v>
      </c>
      <c r="H28" s="124">
        <v>0</v>
      </c>
      <c r="I28" s="124">
        <v>0</v>
      </c>
      <c r="J28" s="124">
        <v>0</v>
      </c>
      <c r="K28" s="956">
        <v>1</v>
      </c>
      <c r="L28" s="124">
        <v>0</v>
      </c>
      <c r="M28" s="124">
        <v>0</v>
      </c>
      <c r="N28" s="956">
        <v>1</v>
      </c>
      <c r="O28" s="124">
        <v>0</v>
      </c>
      <c r="P28" s="124">
        <v>0</v>
      </c>
      <c r="Q28" s="956">
        <v>1</v>
      </c>
      <c r="R28" s="124">
        <v>0</v>
      </c>
      <c r="S28" s="124">
        <v>0</v>
      </c>
      <c r="T28" s="124">
        <v>0</v>
      </c>
      <c r="U28" s="124">
        <v>0</v>
      </c>
      <c r="V28" s="124">
        <v>0</v>
      </c>
      <c r="W28" s="956">
        <v>1</v>
      </c>
      <c r="X28" s="956">
        <v>1</v>
      </c>
      <c r="Y28" s="124">
        <v>0</v>
      </c>
      <c r="Z28" s="956">
        <v>1</v>
      </c>
      <c r="AA28" s="124">
        <v>0</v>
      </c>
      <c r="AB28" s="125">
        <v>0</v>
      </c>
      <c r="BA28" s="284"/>
      <c r="BB28" s="284"/>
      <c r="BC28" s="284"/>
      <c r="BD28" s="284"/>
      <c r="BE28" s="284"/>
      <c r="BF28" s="284"/>
      <c r="BG28" s="284"/>
      <c r="BH28" s="284"/>
      <c r="BI28" s="284"/>
      <c r="BJ28" s="284"/>
      <c r="BK28" s="284"/>
      <c r="BL28" s="284"/>
      <c r="BM28" s="284"/>
      <c r="BN28" s="284"/>
      <c r="BO28" s="284"/>
      <c r="BP28" s="284"/>
    </row>
    <row r="29" spans="1:68" ht="14.1" customHeight="1">
      <c r="A29" s="712"/>
      <c r="B29" s="909" t="s">
        <v>431</v>
      </c>
      <c r="C29" s="945">
        <v>1</v>
      </c>
      <c r="D29" s="945">
        <v>1</v>
      </c>
      <c r="E29" s="128">
        <v>0</v>
      </c>
      <c r="F29" s="951">
        <v>1</v>
      </c>
      <c r="G29" s="124">
        <v>0</v>
      </c>
      <c r="H29" s="124">
        <v>0</v>
      </c>
      <c r="I29" s="124">
        <v>0</v>
      </c>
      <c r="J29" s="124">
        <v>0</v>
      </c>
      <c r="K29" s="124">
        <v>0</v>
      </c>
      <c r="L29" s="124">
        <v>0</v>
      </c>
      <c r="M29" s="124">
        <v>0</v>
      </c>
      <c r="N29" s="124">
        <v>0</v>
      </c>
      <c r="O29" s="124">
        <v>0</v>
      </c>
      <c r="P29" s="124">
        <v>0</v>
      </c>
      <c r="Q29" s="956">
        <v>1</v>
      </c>
      <c r="R29" s="124">
        <v>0</v>
      </c>
      <c r="S29" s="124">
        <v>0</v>
      </c>
      <c r="T29" s="124">
        <v>0</v>
      </c>
      <c r="U29" s="124">
        <v>0</v>
      </c>
      <c r="V29" s="124">
        <v>0</v>
      </c>
      <c r="W29" s="124">
        <v>0</v>
      </c>
      <c r="X29" s="124">
        <v>0</v>
      </c>
      <c r="Y29" s="124">
        <v>0</v>
      </c>
      <c r="Z29" s="124">
        <v>0</v>
      </c>
      <c r="AA29" s="124">
        <v>0</v>
      </c>
      <c r="AB29" s="125">
        <v>0</v>
      </c>
      <c r="BA29" s="284"/>
      <c r="BB29" s="284"/>
      <c r="BC29" s="284"/>
      <c r="BD29" s="284"/>
      <c r="BE29" s="284"/>
      <c r="BF29" s="284"/>
      <c r="BG29" s="284"/>
      <c r="BH29" s="284"/>
      <c r="BI29" s="284"/>
      <c r="BJ29" s="284"/>
      <c r="BK29" s="284"/>
      <c r="BL29" s="284"/>
      <c r="BM29" s="284"/>
      <c r="BN29" s="284"/>
      <c r="BO29" s="284"/>
      <c r="BP29" s="284"/>
    </row>
    <row r="30" spans="1:68" ht="14.1" customHeight="1">
      <c r="A30" s="714"/>
      <c r="B30" s="910" t="s">
        <v>432</v>
      </c>
      <c r="C30" s="295">
        <v>0</v>
      </c>
      <c r="D30" s="295">
        <v>0</v>
      </c>
      <c r="E30" s="129">
        <v>0</v>
      </c>
      <c r="F30" s="130">
        <v>0</v>
      </c>
      <c r="G30" s="130">
        <v>0</v>
      </c>
      <c r="H30" s="130">
        <v>0</v>
      </c>
      <c r="I30" s="130">
        <v>0</v>
      </c>
      <c r="J30" s="130">
        <v>0</v>
      </c>
      <c r="K30" s="130">
        <v>0</v>
      </c>
      <c r="L30" s="130">
        <v>0</v>
      </c>
      <c r="M30" s="130">
        <v>0</v>
      </c>
      <c r="N30" s="130">
        <v>0</v>
      </c>
      <c r="O30" s="130">
        <v>0</v>
      </c>
      <c r="P30" s="130">
        <v>0</v>
      </c>
      <c r="Q30" s="130">
        <v>0</v>
      </c>
      <c r="R30" s="130">
        <v>0</v>
      </c>
      <c r="S30" s="130">
        <v>0</v>
      </c>
      <c r="T30" s="130">
        <v>0</v>
      </c>
      <c r="U30" s="130">
        <v>0</v>
      </c>
      <c r="V30" s="130">
        <v>0</v>
      </c>
      <c r="W30" s="130">
        <v>0</v>
      </c>
      <c r="X30" s="130">
        <v>0</v>
      </c>
      <c r="Y30" s="130">
        <v>0</v>
      </c>
      <c r="Z30" s="130">
        <v>0</v>
      </c>
      <c r="AA30" s="130">
        <v>0</v>
      </c>
      <c r="AB30" s="131">
        <v>0</v>
      </c>
      <c r="BA30" s="284"/>
      <c r="BB30" s="284"/>
      <c r="BC30" s="284"/>
      <c r="BD30" s="284"/>
      <c r="BE30" s="284"/>
      <c r="BF30" s="284"/>
      <c r="BG30" s="284"/>
      <c r="BH30" s="284"/>
      <c r="BI30" s="284"/>
      <c r="BJ30" s="284"/>
      <c r="BK30" s="284"/>
      <c r="BL30" s="284"/>
      <c r="BM30" s="284"/>
      <c r="BN30" s="284"/>
      <c r="BO30" s="284"/>
      <c r="BP30" s="284"/>
    </row>
    <row r="31" spans="1:68" ht="14.1" customHeight="1">
      <c r="A31" s="718" t="s">
        <v>433</v>
      </c>
      <c r="B31" s="912"/>
      <c r="C31" s="959">
        <v>7</v>
      </c>
      <c r="D31" s="959">
        <v>4</v>
      </c>
      <c r="E31" s="959">
        <v>1</v>
      </c>
      <c r="F31" s="121">
        <v>0</v>
      </c>
      <c r="G31" s="121">
        <v>0</v>
      </c>
      <c r="H31" s="121">
        <v>0</v>
      </c>
      <c r="I31" s="959">
        <v>1</v>
      </c>
      <c r="J31" s="121">
        <v>0</v>
      </c>
      <c r="K31" s="121">
        <v>0</v>
      </c>
      <c r="L31" s="121">
        <v>0</v>
      </c>
      <c r="M31" s="121">
        <v>0</v>
      </c>
      <c r="N31" s="961">
        <v>1</v>
      </c>
      <c r="O31" s="122">
        <v>0</v>
      </c>
      <c r="P31" s="122">
        <v>0</v>
      </c>
      <c r="Q31" s="121">
        <v>0</v>
      </c>
      <c r="R31" s="959">
        <v>1</v>
      </c>
      <c r="S31" s="121">
        <v>0</v>
      </c>
      <c r="T31" s="121">
        <v>0</v>
      </c>
      <c r="U31" s="121">
        <v>0</v>
      </c>
      <c r="V31" s="959">
        <v>1</v>
      </c>
      <c r="W31" s="959">
        <v>3</v>
      </c>
      <c r="X31" s="121">
        <v>0</v>
      </c>
      <c r="Y31" s="959">
        <v>1</v>
      </c>
      <c r="Z31" s="121">
        <v>0</v>
      </c>
      <c r="AA31" s="959">
        <v>1</v>
      </c>
      <c r="AB31" s="958">
        <v>1</v>
      </c>
      <c r="BA31" s="284"/>
      <c r="BB31" s="284"/>
      <c r="BC31" s="284"/>
      <c r="BD31" s="284"/>
      <c r="BE31" s="284"/>
      <c r="BF31" s="284"/>
      <c r="BG31" s="284"/>
      <c r="BH31" s="284"/>
      <c r="BI31" s="284"/>
      <c r="BJ31" s="284"/>
      <c r="BK31" s="284"/>
      <c r="BL31" s="284"/>
      <c r="BM31" s="284"/>
      <c r="BN31" s="284"/>
      <c r="BO31" s="284"/>
      <c r="BP31" s="284"/>
    </row>
    <row r="32" spans="1:68" ht="14.1" customHeight="1">
      <c r="A32" s="712"/>
      <c r="B32" s="909" t="s">
        <v>434</v>
      </c>
      <c r="C32" s="959">
        <v>7</v>
      </c>
      <c r="D32" s="959">
        <v>2</v>
      </c>
      <c r="E32" s="956">
        <v>1</v>
      </c>
      <c r="F32" s="124">
        <v>0</v>
      </c>
      <c r="G32" s="124">
        <v>0</v>
      </c>
      <c r="H32" s="124">
        <v>0</v>
      </c>
      <c r="I32" s="956">
        <v>1</v>
      </c>
      <c r="J32" s="124">
        <v>0</v>
      </c>
      <c r="K32" s="124">
        <v>0</v>
      </c>
      <c r="L32" s="124">
        <v>0</v>
      </c>
      <c r="M32" s="124">
        <v>0</v>
      </c>
      <c r="N32" s="956">
        <v>1</v>
      </c>
      <c r="O32" s="124">
        <v>0</v>
      </c>
      <c r="P32" s="124">
        <v>0</v>
      </c>
      <c r="Q32" s="124">
        <v>0</v>
      </c>
      <c r="R32" s="124">
        <v>0</v>
      </c>
      <c r="S32" s="124">
        <v>0</v>
      </c>
      <c r="T32" s="124">
        <v>0</v>
      </c>
      <c r="U32" s="124">
        <v>0</v>
      </c>
      <c r="V32" s="956">
        <v>1</v>
      </c>
      <c r="W32" s="956">
        <v>3</v>
      </c>
      <c r="X32" s="124">
        <v>0</v>
      </c>
      <c r="Y32" s="956">
        <v>1</v>
      </c>
      <c r="Z32" s="124">
        <v>0</v>
      </c>
      <c r="AA32" s="956">
        <v>1</v>
      </c>
      <c r="AB32" s="125">
        <v>0</v>
      </c>
      <c r="BA32" s="284"/>
      <c r="BB32" s="284"/>
      <c r="BC32" s="284"/>
      <c r="BD32" s="284"/>
      <c r="BE32" s="284"/>
      <c r="BF32" s="284"/>
      <c r="BG32" s="284"/>
      <c r="BH32" s="284"/>
      <c r="BI32" s="284"/>
      <c r="BJ32" s="284"/>
      <c r="BK32" s="284"/>
      <c r="BL32" s="284"/>
      <c r="BM32" s="284"/>
      <c r="BN32" s="284"/>
      <c r="BO32" s="284"/>
      <c r="BP32" s="284"/>
    </row>
    <row r="33" spans="1:68" ht="14.1" customHeight="1">
      <c r="A33" s="714"/>
      <c r="B33" s="910" t="s">
        <v>435</v>
      </c>
      <c r="C33" s="295">
        <v>0</v>
      </c>
      <c r="D33" s="980">
        <v>2</v>
      </c>
      <c r="E33" s="124">
        <v>0</v>
      </c>
      <c r="F33" s="124">
        <v>0</v>
      </c>
      <c r="G33" s="124">
        <v>0</v>
      </c>
      <c r="H33" s="124">
        <v>0</v>
      </c>
      <c r="I33" s="124">
        <v>0</v>
      </c>
      <c r="J33" s="124">
        <v>0</v>
      </c>
      <c r="K33" s="124">
        <v>0</v>
      </c>
      <c r="L33" s="124">
        <v>0</v>
      </c>
      <c r="M33" s="124">
        <v>0</v>
      </c>
      <c r="N33" s="124">
        <v>0</v>
      </c>
      <c r="O33" s="124">
        <v>0</v>
      </c>
      <c r="P33" s="124">
        <v>0</v>
      </c>
      <c r="Q33" s="124">
        <v>0</v>
      </c>
      <c r="R33" s="956">
        <v>1</v>
      </c>
      <c r="S33" s="124">
        <v>0</v>
      </c>
      <c r="T33" s="124">
        <v>0</v>
      </c>
      <c r="U33" s="124">
        <v>0</v>
      </c>
      <c r="V33" s="124">
        <v>0</v>
      </c>
      <c r="W33" s="124">
        <v>0</v>
      </c>
      <c r="X33" s="124">
        <v>0</v>
      </c>
      <c r="Y33" s="124">
        <v>0</v>
      </c>
      <c r="Z33" s="124">
        <v>0</v>
      </c>
      <c r="AA33" s="124">
        <v>0</v>
      </c>
      <c r="AB33" s="960">
        <v>1</v>
      </c>
      <c r="BA33" s="284"/>
      <c r="BB33" s="284"/>
      <c r="BC33" s="284"/>
      <c r="BD33" s="284"/>
      <c r="BE33" s="284"/>
      <c r="BF33" s="284"/>
      <c r="BG33" s="284"/>
      <c r="BH33" s="284"/>
      <c r="BI33" s="284"/>
      <c r="BJ33" s="284"/>
      <c r="BK33" s="284"/>
      <c r="BL33" s="284"/>
      <c r="BM33" s="284"/>
      <c r="BN33" s="284"/>
      <c r="BO33" s="284"/>
      <c r="BP33" s="284"/>
    </row>
    <row r="34" spans="1:68" ht="14.1" customHeight="1">
      <c r="A34" s="718" t="s">
        <v>436</v>
      </c>
      <c r="B34" s="912"/>
      <c r="C34" s="959">
        <v>3</v>
      </c>
      <c r="D34" s="959">
        <v>1</v>
      </c>
      <c r="E34" s="297">
        <v>0</v>
      </c>
      <c r="F34" s="298">
        <v>0</v>
      </c>
      <c r="G34" s="298">
        <v>0</v>
      </c>
      <c r="H34" s="298">
        <v>0</v>
      </c>
      <c r="I34" s="298">
        <v>0</v>
      </c>
      <c r="J34" s="298">
        <v>0</v>
      </c>
      <c r="K34" s="298">
        <v>0</v>
      </c>
      <c r="L34" s="298">
        <v>0</v>
      </c>
      <c r="M34" s="298">
        <v>0</v>
      </c>
      <c r="N34" s="299">
        <v>0</v>
      </c>
      <c r="O34" s="299">
        <v>0</v>
      </c>
      <c r="P34" s="299">
        <v>0</v>
      </c>
      <c r="Q34" s="955">
        <v>1</v>
      </c>
      <c r="R34" s="298">
        <v>0</v>
      </c>
      <c r="S34" s="955">
        <v>1</v>
      </c>
      <c r="T34" s="298">
        <v>0</v>
      </c>
      <c r="U34" s="298">
        <v>0</v>
      </c>
      <c r="V34" s="955">
        <v>1</v>
      </c>
      <c r="W34" s="955">
        <v>1</v>
      </c>
      <c r="X34" s="298">
        <v>0</v>
      </c>
      <c r="Y34" s="298">
        <v>0</v>
      </c>
      <c r="Z34" s="298">
        <v>0</v>
      </c>
      <c r="AA34" s="298">
        <v>0</v>
      </c>
      <c r="AB34" s="300">
        <v>0</v>
      </c>
      <c r="BA34" s="284"/>
      <c r="BB34" s="284"/>
      <c r="BC34" s="284"/>
      <c r="BD34" s="284"/>
      <c r="BE34" s="284"/>
      <c r="BF34" s="284"/>
      <c r="BG34" s="284"/>
      <c r="BH34" s="284"/>
      <c r="BI34" s="284"/>
      <c r="BJ34" s="284"/>
      <c r="BK34" s="284"/>
      <c r="BL34" s="284"/>
      <c r="BM34" s="284"/>
      <c r="BN34" s="284"/>
      <c r="BO34" s="284"/>
      <c r="BP34" s="284"/>
    </row>
    <row r="35" spans="1:68" ht="14.1" customHeight="1">
      <c r="A35" s="712"/>
      <c r="B35" s="909" t="s">
        <v>437</v>
      </c>
      <c r="C35" s="959">
        <v>3</v>
      </c>
      <c r="D35" s="121">
        <v>0</v>
      </c>
      <c r="E35" s="128">
        <v>0</v>
      </c>
      <c r="F35" s="124">
        <v>0</v>
      </c>
      <c r="G35" s="124">
        <v>0</v>
      </c>
      <c r="H35" s="124">
        <v>0</v>
      </c>
      <c r="I35" s="124">
        <v>0</v>
      </c>
      <c r="J35" s="124">
        <v>0</v>
      </c>
      <c r="K35" s="124">
        <v>0</v>
      </c>
      <c r="L35" s="124">
        <v>0</v>
      </c>
      <c r="M35" s="124">
        <v>0</v>
      </c>
      <c r="N35" s="124">
        <v>0</v>
      </c>
      <c r="O35" s="124">
        <v>0</v>
      </c>
      <c r="P35" s="124">
        <v>0</v>
      </c>
      <c r="Q35" s="956">
        <v>1</v>
      </c>
      <c r="R35" s="124">
        <v>0</v>
      </c>
      <c r="S35" s="956">
        <v>1</v>
      </c>
      <c r="T35" s="124">
        <v>0</v>
      </c>
      <c r="U35" s="124">
        <v>0</v>
      </c>
      <c r="V35" s="124">
        <v>0</v>
      </c>
      <c r="W35" s="956">
        <v>1</v>
      </c>
      <c r="X35" s="124">
        <v>0</v>
      </c>
      <c r="Y35" s="124">
        <v>0</v>
      </c>
      <c r="Z35" s="124">
        <v>0</v>
      </c>
      <c r="AA35" s="124">
        <v>0</v>
      </c>
      <c r="AB35" s="125">
        <v>0</v>
      </c>
      <c r="BA35" s="284"/>
      <c r="BB35" s="284"/>
      <c r="BC35" s="284"/>
      <c r="BD35" s="284"/>
      <c r="BE35" s="284"/>
      <c r="BF35" s="284"/>
      <c r="BG35" s="284"/>
      <c r="BH35" s="284"/>
      <c r="BI35" s="284"/>
      <c r="BJ35" s="284"/>
      <c r="BK35" s="284"/>
      <c r="BL35" s="284"/>
      <c r="BM35" s="284"/>
      <c r="BN35" s="284"/>
      <c r="BO35" s="284"/>
      <c r="BP35" s="284"/>
    </row>
    <row r="36" spans="1:68" ht="14.1" customHeight="1">
      <c r="A36" s="712"/>
      <c r="B36" s="909" t="s">
        <v>438</v>
      </c>
      <c r="C36" s="121">
        <v>0</v>
      </c>
      <c r="D36" s="959">
        <v>1</v>
      </c>
      <c r="E36" s="128">
        <v>0</v>
      </c>
      <c r="F36" s="124">
        <v>0</v>
      </c>
      <c r="G36" s="124">
        <v>0</v>
      </c>
      <c r="H36" s="124">
        <v>0</v>
      </c>
      <c r="I36" s="124">
        <v>0</v>
      </c>
      <c r="J36" s="124">
        <v>0</v>
      </c>
      <c r="K36" s="124">
        <v>0</v>
      </c>
      <c r="L36" s="124">
        <v>0</v>
      </c>
      <c r="M36" s="124">
        <v>0</v>
      </c>
      <c r="N36" s="124">
        <v>0</v>
      </c>
      <c r="O36" s="124">
        <v>0</v>
      </c>
      <c r="P36" s="124">
        <v>0</v>
      </c>
      <c r="Q36" s="124">
        <v>0</v>
      </c>
      <c r="R36" s="124">
        <v>0</v>
      </c>
      <c r="S36" s="124">
        <v>0</v>
      </c>
      <c r="T36" s="124">
        <v>0</v>
      </c>
      <c r="U36" s="124">
        <v>0</v>
      </c>
      <c r="V36" s="956">
        <v>1</v>
      </c>
      <c r="W36" s="124">
        <v>0</v>
      </c>
      <c r="X36" s="124">
        <v>0</v>
      </c>
      <c r="Y36" s="124">
        <v>0</v>
      </c>
      <c r="Z36" s="124">
        <v>0</v>
      </c>
      <c r="AA36" s="124">
        <v>0</v>
      </c>
      <c r="AB36" s="125">
        <v>0</v>
      </c>
      <c r="BA36" s="284"/>
      <c r="BB36" s="284"/>
      <c r="BC36" s="284"/>
      <c r="BD36" s="284"/>
      <c r="BE36" s="284"/>
      <c r="BF36" s="284"/>
      <c r="BG36" s="284"/>
      <c r="BH36" s="284"/>
      <c r="BI36" s="284"/>
      <c r="BJ36" s="284"/>
      <c r="BK36" s="284"/>
      <c r="BL36" s="284"/>
      <c r="BM36" s="284"/>
      <c r="BN36" s="284"/>
      <c r="BO36" s="284"/>
      <c r="BP36" s="284"/>
    </row>
    <row r="37" spans="1:68" ht="14.1" customHeight="1">
      <c r="A37" s="712"/>
      <c r="B37" s="909" t="s">
        <v>439</v>
      </c>
      <c r="C37" s="121">
        <v>0</v>
      </c>
      <c r="D37" s="121">
        <v>0</v>
      </c>
      <c r="E37" s="128">
        <v>0</v>
      </c>
      <c r="F37" s="124">
        <v>0</v>
      </c>
      <c r="G37" s="124">
        <v>0</v>
      </c>
      <c r="H37" s="124">
        <v>0</v>
      </c>
      <c r="I37" s="124">
        <v>0</v>
      </c>
      <c r="J37" s="124">
        <v>0</v>
      </c>
      <c r="K37" s="124">
        <v>0</v>
      </c>
      <c r="L37" s="124">
        <v>0</v>
      </c>
      <c r="M37" s="124">
        <v>0</v>
      </c>
      <c r="N37" s="124">
        <v>0</v>
      </c>
      <c r="O37" s="124">
        <v>0</v>
      </c>
      <c r="P37" s="124">
        <v>0</v>
      </c>
      <c r="Q37" s="124">
        <v>0</v>
      </c>
      <c r="R37" s="124">
        <v>0</v>
      </c>
      <c r="S37" s="124">
        <v>0</v>
      </c>
      <c r="T37" s="124">
        <v>0</v>
      </c>
      <c r="U37" s="124">
        <v>0</v>
      </c>
      <c r="V37" s="124">
        <v>0</v>
      </c>
      <c r="W37" s="124">
        <v>0</v>
      </c>
      <c r="X37" s="124">
        <v>0</v>
      </c>
      <c r="Y37" s="124">
        <v>0</v>
      </c>
      <c r="Z37" s="124">
        <v>0</v>
      </c>
      <c r="AA37" s="124">
        <v>0</v>
      </c>
      <c r="AB37" s="125">
        <v>0</v>
      </c>
      <c r="BA37" s="284"/>
      <c r="BB37" s="284"/>
      <c r="BC37" s="284"/>
      <c r="BD37" s="284"/>
      <c r="BE37" s="284"/>
      <c r="BF37" s="284"/>
      <c r="BG37" s="284"/>
      <c r="BH37" s="284"/>
      <c r="BI37" s="284"/>
      <c r="BJ37" s="284"/>
      <c r="BK37" s="284"/>
      <c r="BL37" s="284"/>
      <c r="BM37" s="284"/>
      <c r="BN37" s="284"/>
      <c r="BO37" s="284"/>
      <c r="BP37" s="284"/>
    </row>
    <row r="38" spans="1:68" ht="14.1" customHeight="1">
      <c r="A38" s="714"/>
      <c r="B38" s="910" t="s">
        <v>440</v>
      </c>
      <c r="C38" s="295">
        <v>0</v>
      </c>
      <c r="D38" s="295">
        <v>0</v>
      </c>
      <c r="E38" s="129">
        <v>0</v>
      </c>
      <c r="F38" s="130">
        <v>0</v>
      </c>
      <c r="G38" s="130">
        <v>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130">
        <v>0</v>
      </c>
      <c r="X38" s="130">
        <v>0</v>
      </c>
      <c r="Y38" s="130">
        <v>0</v>
      </c>
      <c r="Z38" s="130">
        <v>0</v>
      </c>
      <c r="AA38" s="130">
        <v>0</v>
      </c>
      <c r="AB38" s="131">
        <v>0</v>
      </c>
      <c r="BA38" s="284"/>
      <c r="BB38" s="284"/>
      <c r="BC38" s="284"/>
      <c r="BD38" s="284"/>
      <c r="BE38" s="284"/>
      <c r="BF38" s="284"/>
      <c r="BG38" s="284"/>
      <c r="BH38" s="284"/>
      <c r="BI38" s="284"/>
      <c r="BJ38" s="284"/>
      <c r="BK38" s="284"/>
      <c r="BL38" s="284"/>
      <c r="BM38" s="284"/>
      <c r="BN38" s="284"/>
      <c r="BO38" s="284"/>
      <c r="BP38" s="284"/>
    </row>
    <row r="39" spans="1:68" ht="14.1" customHeight="1">
      <c r="A39" s="718" t="s">
        <v>441</v>
      </c>
      <c r="B39" s="912"/>
      <c r="C39" s="959">
        <v>1</v>
      </c>
      <c r="D39" s="959">
        <v>2</v>
      </c>
      <c r="E39" s="121">
        <v>0</v>
      </c>
      <c r="F39" s="121">
        <v>0</v>
      </c>
      <c r="G39" s="121">
        <v>0</v>
      </c>
      <c r="H39" s="121">
        <v>0</v>
      </c>
      <c r="I39" s="121">
        <v>0</v>
      </c>
      <c r="J39" s="121">
        <v>0</v>
      </c>
      <c r="K39" s="121">
        <v>0</v>
      </c>
      <c r="L39" s="121">
        <v>0</v>
      </c>
      <c r="M39" s="121">
        <v>0</v>
      </c>
      <c r="N39" s="122">
        <v>0</v>
      </c>
      <c r="O39" s="122">
        <v>0</v>
      </c>
      <c r="P39" s="122">
        <v>0</v>
      </c>
      <c r="Q39" s="121">
        <v>0</v>
      </c>
      <c r="R39" s="121">
        <v>0</v>
      </c>
      <c r="S39" s="121">
        <v>0</v>
      </c>
      <c r="T39" s="121">
        <v>0</v>
      </c>
      <c r="U39" s="121">
        <v>0</v>
      </c>
      <c r="V39" s="959">
        <v>1</v>
      </c>
      <c r="W39" s="121">
        <v>0</v>
      </c>
      <c r="X39" s="121">
        <v>0</v>
      </c>
      <c r="Y39" s="959">
        <v>1</v>
      </c>
      <c r="Z39" s="959">
        <v>1</v>
      </c>
      <c r="AA39" s="121">
        <v>0</v>
      </c>
      <c r="AB39" s="123">
        <v>0</v>
      </c>
      <c r="BA39" s="284"/>
      <c r="BB39" s="284"/>
      <c r="BC39" s="284"/>
      <c r="BD39" s="284"/>
      <c r="BE39" s="284"/>
      <c r="BF39" s="284"/>
      <c r="BG39" s="284"/>
      <c r="BH39" s="284"/>
      <c r="BI39" s="284"/>
      <c r="BJ39" s="284"/>
      <c r="BK39" s="284"/>
      <c r="BL39" s="284"/>
      <c r="BM39" s="284"/>
      <c r="BN39" s="284"/>
      <c r="BO39" s="284"/>
      <c r="BP39" s="284"/>
    </row>
    <row r="40" spans="1:68" ht="14.1" customHeight="1">
      <c r="A40" s="712"/>
      <c r="B40" s="909" t="s">
        <v>442</v>
      </c>
      <c r="C40" s="121">
        <v>0</v>
      </c>
      <c r="D40" s="959">
        <v>1</v>
      </c>
      <c r="E40" s="124">
        <v>0</v>
      </c>
      <c r="F40" s="124">
        <v>0</v>
      </c>
      <c r="G40" s="124">
        <v>0</v>
      </c>
      <c r="H40" s="124">
        <v>0</v>
      </c>
      <c r="I40" s="124">
        <v>0</v>
      </c>
      <c r="J40" s="124">
        <v>0</v>
      </c>
      <c r="K40" s="124">
        <v>0</v>
      </c>
      <c r="L40" s="124">
        <v>0</v>
      </c>
      <c r="M40" s="124">
        <v>0</v>
      </c>
      <c r="N40" s="124">
        <v>0</v>
      </c>
      <c r="O40" s="124">
        <v>0</v>
      </c>
      <c r="P40" s="124">
        <v>0</v>
      </c>
      <c r="Q40" s="124">
        <v>0</v>
      </c>
      <c r="R40" s="124">
        <v>0</v>
      </c>
      <c r="S40" s="124">
        <v>0</v>
      </c>
      <c r="T40" s="124">
        <v>0</v>
      </c>
      <c r="U40" s="124">
        <v>0</v>
      </c>
      <c r="V40" s="956">
        <v>1</v>
      </c>
      <c r="W40" s="124">
        <v>0</v>
      </c>
      <c r="X40" s="124">
        <v>0</v>
      </c>
      <c r="Y40" s="124">
        <v>0</v>
      </c>
      <c r="Z40" s="124">
        <v>0</v>
      </c>
      <c r="AA40" s="124">
        <v>0</v>
      </c>
      <c r="AB40" s="125">
        <v>0</v>
      </c>
      <c r="BA40" s="284"/>
      <c r="BB40" s="284"/>
      <c r="BC40" s="284"/>
      <c r="BD40" s="284"/>
      <c r="BE40" s="284"/>
      <c r="BF40" s="284"/>
      <c r="BG40" s="284"/>
      <c r="BH40" s="284"/>
      <c r="BI40" s="284"/>
      <c r="BJ40" s="284"/>
      <c r="BK40" s="284"/>
      <c r="BL40" s="284"/>
      <c r="BM40" s="284"/>
      <c r="BN40" s="284"/>
      <c r="BO40" s="284"/>
      <c r="BP40" s="284"/>
    </row>
    <row r="41" spans="1:68" ht="14.1" customHeight="1">
      <c r="A41" s="712"/>
      <c r="B41" s="909" t="s">
        <v>443</v>
      </c>
      <c r="C41" s="121">
        <v>0</v>
      </c>
      <c r="D41" s="121">
        <v>0</v>
      </c>
      <c r="E41" s="124">
        <v>0</v>
      </c>
      <c r="F41" s="124">
        <v>0</v>
      </c>
      <c r="G41" s="124">
        <v>0</v>
      </c>
      <c r="H41" s="124">
        <v>0</v>
      </c>
      <c r="I41" s="124">
        <v>0</v>
      </c>
      <c r="J41" s="124">
        <v>0</v>
      </c>
      <c r="K41" s="124">
        <v>0</v>
      </c>
      <c r="L41" s="124">
        <v>0</v>
      </c>
      <c r="M41" s="124">
        <v>0</v>
      </c>
      <c r="N41" s="124">
        <v>0</v>
      </c>
      <c r="O41" s="124">
        <v>0</v>
      </c>
      <c r="P41" s="124">
        <v>0</v>
      </c>
      <c r="Q41" s="124">
        <v>0</v>
      </c>
      <c r="R41" s="124">
        <v>0</v>
      </c>
      <c r="S41" s="124">
        <v>0</v>
      </c>
      <c r="T41" s="124">
        <v>0</v>
      </c>
      <c r="U41" s="124">
        <v>0</v>
      </c>
      <c r="V41" s="124">
        <v>0</v>
      </c>
      <c r="W41" s="124">
        <v>0</v>
      </c>
      <c r="X41" s="124">
        <v>0</v>
      </c>
      <c r="Y41" s="124">
        <v>0</v>
      </c>
      <c r="Z41" s="124">
        <v>0</v>
      </c>
      <c r="AA41" s="124">
        <v>0</v>
      </c>
      <c r="AB41" s="125">
        <v>0</v>
      </c>
      <c r="BA41" s="284"/>
      <c r="BB41" s="284"/>
      <c r="BC41" s="284"/>
      <c r="BD41" s="284"/>
      <c r="BE41" s="284"/>
      <c r="BF41" s="284"/>
      <c r="BG41" s="284"/>
      <c r="BH41" s="284"/>
      <c r="BI41" s="284"/>
      <c r="BJ41" s="284"/>
      <c r="BK41" s="284"/>
      <c r="BL41" s="284"/>
      <c r="BM41" s="284"/>
      <c r="BN41" s="284"/>
      <c r="BO41" s="284"/>
      <c r="BP41" s="284"/>
    </row>
    <row r="42" spans="1:68" ht="14.1" customHeight="1">
      <c r="A42" s="712"/>
      <c r="B42" s="909" t="s">
        <v>444</v>
      </c>
      <c r="C42" s="945">
        <v>1</v>
      </c>
      <c r="D42" s="121">
        <v>0</v>
      </c>
      <c r="E42" s="124">
        <v>0</v>
      </c>
      <c r="F42" s="124">
        <v>0</v>
      </c>
      <c r="G42" s="124">
        <v>0</v>
      </c>
      <c r="H42" s="124">
        <v>0</v>
      </c>
      <c r="I42" s="124">
        <v>0</v>
      </c>
      <c r="J42" s="124">
        <v>0</v>
      </c>
      <c r="K42" s="124">
        <v>0</v>
      </c>
      <c r="L42" s="124">
        <v>0</v>
      </c>
      <c r="M42" s="124">
        <v>0</v>
      </c>
      <c r="N42" s="124">
        <v>0</v>
      </c>
      <c r="O42" s="124">
        <v>0</v>
      </c>
      <c r="P42" s="124">
        <v>0</v>
      </c>
      <c r="Q42" s="124">
        <v>0</v>
      </c>
      <c r="R42" s="124">
        <v>0</v>
      </c>
      <c r="S42" s="124">
        <v>0</v>
      </c>
      <c r="T42" s="124">
        <v>0</v>
      </c>
      <c r="U42" s="124">
        <v>0</v>
      </c>
      <c r="V42" s="124">
        <v>0</v>
      </c>
      <c r="W42" s="124">
        <v>0</v>
      </c>
      <c r="X42" s="124">
        <v>0</v>
      </c>
      <c r="Y42" s="947">
        <v>1</v>
      </c>
      <c r="Z42" s="124">
        <v>0</v>
      </c>
      <c r="AA42" s="124">
        <v>0</v>
      </c>
      <c r="AB42" s="125">
        <v>0</v>
      </c>
      <c r="BA42" s="284"/>
      <c r="BB42" s="284"/>
      <c r="BC42" s="284"/>
      <c r="BD42" s="284"/>
      <c r="BE42" s="284"/>
      <c r="BF42" s="284"/>
      <c r="BG42" s="284"/>
      <c r="BH42" s="284"/>
      <c r="BI42" s="284"/>
      <c r="BJ42" s="284"/>
      <c r="BK42" s="284"/>
      <c r="BL42" s="284"/>
      <c r="BM42" s="284"/>
      <c r="BN42" s="284"/>
      <c r="BO42" s="284"/>
      <c r="BP42" s="284"/>
    </row>
    <row r="43" spans="1:68" ht="14.1" customHeight="1">
      <c r="A43" s="712"/>
      <c r="B43" s="909" t="s">
        <v>445</v>
      </c>
      <c r="C43" s="121">
        <v>0</v>
      </c>
      <c r="D43" s="945">
        <v>1</v>
      </c>
      <c r="E43" s="124">
        <v>0</v>
      </c>
      <c r="F43" s="124">
        <v>0</v>
      </c>
      <c r="G43" s="124">
        <v>0</v>
      </c>
      <c r="H43" s="124">
        <v>0</v>
      </c>
      <c r="I43" s="124">
        <v>0</v>
      </c>
      <c r="J43" s="124">
        <v>0</v>
      </c>
      <c r="K43" s="124">
        <v>0</v>
      </c>
      <c r="L43" s="124">
        <v>0</v>
      </c>
      <c r="M43" s="124">
        <v>0</v>
      </c>
      <c r="N43" s="124">
        <v>0</v>
      </c>
      <c r="O43" s="124">
        <v>0</v>
      </c>
      <c r="P43" s="124">
        <v>0</v>
      </c>
      <c r="Q43" s="124">
        <v>0</v>
      </c>
      <c r="R43" s="124">
        <v>0</v>
      </c>
      <c r="S43" s="124">
        <v>0</v>
      </c>
      <c r="T43" s="124">
        <v>0</v>
      </c>
      <c r="U43" s="124">
        <v>0</v>
      </c>
      <c r="V43" s="124">
        <v>0</v>
      </c>
      <c r="W43" s="124">
        <v>0</v>
      </c>
      <c r="X43" s="124">
        <v>0</v>
      </c>
      <c r="Y43" s="124">
        <v>0</v>
      </c>
      <c r="Z43" s="947">
        <v>1</v>
      </c>
      <c r="AA43" s="124">
        <v>0</v>
      </c>
      <c r="AB43" s="125">
        <v>0</v>
      </c>
      <c r="BA43" s="284"/>
      <c r="BB43" s="284"/>
      <c r="BC43" s="284"/>
      <c r="BD43" s="284"/>
      <c r="BE43" s="284"/>
      <c r="BF43" s="284"/>
      <c r="BG43" s="284"/>
      <c r="BH43" s="284"/>
      <c r="BI43" s="284"/>
      <c r="BJ43" s="284"/>
      <c r="BK43" s="284"/>
      <c r="BL43" s="284"/>
      <c r="BM43" s="284"/>
      <c r="BN43" s="284"/>
      <c r="BO43" s="284"/>
      <c r="BP43" s="284"/>
    </row>
    <row r="44" spans="1:68" ht="14.1" customHeight="1">
      <c r="A44" s="712" t="s">
        <v>446</v>
      </c>
      <c r="B44" s="909" t="s">
        <v>447</v>
      </c>
      <c r="C44" s="121">
        <v>0</v>
      </c>
      <c r="D44" s="121">
        <v>0</v>
      </c>
      <c r="E44" s="124">
        <v>0</v>
      </c>
      <c r="F44" s="124">
        <v>0</v>
      </c>
      <c r="G44" s="124">
        <v>0</v>
      </c>
      <c r="H44" s="124">
        <v>0</v>
      </c>
      <c r="I44" s="124">
        <v>0</v>
      </c>
      <c r="J44" s="124">
        <v>0</v>
      </c>
      <c r="K44" s="124">
        <v>0</v>
      </c>
      <c r="L44" s="124">
        <v>0</v>
      </c>
      <c r="M44" s="124">
        <v>0</v>
      </c>
      <c r="N44" s="124">
        <v>0</v>
      </c>
      <c r="O44" s="124">
        <v>0</v>
      </c>
      <c r="P44" s="124">
        <v>0</v>
      </c>
      <c r="Q44" s="124">
        <v>0</v>
      </c>
      <c r="R44" s="124">
        <v>0</v>
      </c>
      <c r="S44" s="124">
        <v>0</v>
      </c>
      <c r="T44" s="124">
        <v>0</v>
      </c>
      <c r="U44" s="124">
        <v>0</v>
      </c>
      <c r="V44" s="124">
        <v>0</v>
      </c>
      <c r="W44" s="124">
        <v>0</v>
      </c>
      <c r="X44" s="124">
        <v>0</v>
      </c>
      <c r="Y44" s="124">
        <v>0</v>
      </c>
      <c r="Z44" s="124">
        <v>0</v>
      </c>
      <c r="AA44" s="124">
        <v>0</v>
      </c>
      <c r="AB44" s="125">
        <v>0</v>
      </c>
      <c r="BA44" s="284"/>
      <c r="BB44" s="284"/>
      <c r="BC44" s="284"/>
      <c r="BD44" s="284"/>
      <c r="BE44" s="284"/>
      <c r="BF44" s="284"/>
      <c r="BG44" s="284"/>
      <c r="BH44" s="284"/>
      <c r="BI44" s="284"/>
      <c r="BJ44" s="284"/>
      <c r="BK44" s="284"/>
      <c r="BL44" s="284"/>
      <c r="BM44" s="284"/>
      <c r="BN44" s="284"/>
      <c r="BO44" s="284"/>
      <c r="BP44" s="284"/>
    </row>
    <row r="45" spans="1:68" ht="14.1" customHeight="1">
      <c r="A45" s="714"/>
      <c r="B45" s="909" t="s">
        <v>448</v>
      </c>
      <c r="C45" s="295">
        <v>0</v>
      </c>
      <c r="D45" s="295">
        <v>0</v>
      </c>
      <c r="E45" s="124">
        <v>0</v>
      </c>
      <c r="F45" s="124">
        <v>0</v>
      </c>
      <c r="G45" s="124">
        <v>0</v>
      </c>
      <c r="H45" s="124">
        <v>0</v>
      </c>
      <c r="I45" s="124">
        <v>0</v>
      </c>
      <c r="J45" s="124">
        <v>0</v>
      </c>
      <c r="K45" s="124">
        <v>0</v>
      </c>
      <c r="L45" s="124">
        <v>0</v>
      </c>
      <c r="M45" s="124">
        <v>0</v>
      </c>
      <c r="N45" s="124">
        <v>0</v>
      </c>
      <c r="O45" s="124">
        <v>0</v>
      </c>
      <c r="P45" s="124">
        <v>0</v>
      </c>
      <c r="Q45" s="124">
        <v>0</v>
      </c>
      <c r="R45" s="124">
        <v>0</v>
      </c>
      <c r="S45" s="124">
        <v>0</v>
      </c>
      <c r="T45" s="124">
        <v>0</v>
      </c>
      <c r="U45" s="124">
        <v>0</v>
      </c>
      <c r="V45" s="124">
        <v>0</v>
      </c>
      <c r="W45" s="124">
        <v>0</v>
      </c>
      <c r="X45" s="124">
        <v>0</v>
      </c>
      <c r="Y45" s="124">
        <v>0</v>
      </c>
      <c r="Z45" s="124">
        <v>0</v>
      </c>
      <c r="AA45" s="124">
        <v>0</v>
      </c>
      <c r="AB45" s="125">
        <v>0</v>
      </c>
      <c r="BA45" s="284"/>
      <c r="BB45" s="284"/>
      <c r="BC45" s="284"/>
      <c r="BD45" s="284"/>
      <c r="BE45" s="284"/>
      <c r="BF45" s="284"/>
      <c r="BG45" s="284"/>
      <c r="BH45" s="284"/>
      <c r="BI45" s="284"/>
      <c r="BJ45" s="284"/>
      <c r="BK45" s="284"/>
      <c r="BL45" s="284"/>
      <c r="BM45" s="284"/>
      <c r="BN45" s="284"/>
      <c r="BO45" s="284"/>
      <c r="BP45" s="284"/>
    </row>
    <row r="46" spans="1:68" ht="14.1" customHeight="1">
      <c r="A46" s="718" t="s">
        <v>449</v>
      </c>
      <c r="B46" s="912"/>
      <c r="C46" s="945">
        <v>3</v>
      </c>
      <c r="D46" s="945">
        <v>1</v>
      </c>
      <c r="E46" s="297">
        <v>0</v>
      </c>
      <c r="F46" s="298">
        <v>0</v>
      </c>
      <c r="G46" s="298">
        <v>0</v>
      </c>
      <c r="H46" s="298">
        <v>0</v>
      </c>
      <c r="I46" s="298">
        <v>0</v>
      </c>
      <c r="J46" s="298">
        <v>0</v>
      </c>
      <c r="K46" s="298">
        <v>0</v>
      </c>
      <c r="L46" s="962">
        <v>1</v>
      </c>
      <c r="M46" s="298">
        <v>0</v>
      </c>
      <c r="N46" s="299">
        <v>0</v>
      </c>
      <c r="O46" s="299">
        <v>0</v>
      </c>
      <c r="P46" s="299">
        <v>0</v>
      </c>
      <c r="Q46" s="298">
        <v>0</v>
      </c>
      <c r="R46" s="298">
        <v>0</v>
      </c>
      <c r="S46" s="962">
        <v>2</v>
      </c>
      <c r="T46" s="298">
        <v>0</v>
      </c>
      <c r="U46" s="298">
        <v>0</v>
      </c>
      <c r="V46" s="298">
        <v>0</v>
      </c>
      <c r="W46" s="298">
        <v>0</v>
      </c>
      <c r="X46" s="298">
        <v>0</v>
      </c>
      <c r="Y46" s="298">
        <v>0</v>
      </c>
      <c r="Z46" s="298">
        <v>0</v>
      </c>
      <c r="AA46" s="962">
        <v>1</v>
      </c>
      <c r="AB46" s="300">
        <v>0</v>
      </c>
      <c r="BA46" s="284"/>
      <c r="BB46" s="284"/>
      <c r="BC46" s="284"/>
      <c r="BD46" s="284"/>
      <c r="BE46" s="284"/>
      <c r="BF46" s="284"/>
      <c r="BG46" s="284"/>
      <c r="BH46" s="284"/>
      <c r="BI46" s="284"/>
      <c r="BJ46" s="284"/>
      <c r="BK46" s="284"/>
      <c r="BL46" s="284"/>
      <c r="BM46" s="284"/>
      <c r="BN46" s="284"/>
      <c r="BO46" s="284"/>
      <c r="BP46" s="284"/>
    </row>
    <row r="47" spans="1:68" ht="14.1" customHeight="1">
      <c r="A47" s="712"/>
      <c r="B47" s="909" t="s">
        <v>450</v>
      </c>
      <c r="C47" s="121">
        <v>0</v>
      </c>
      <c r="D47" s="121">
        <v>0</v>
      </c>
      <c r="E47" s="128">
        <v>0</v>
      </c>
      <c r="F47" s="124">
        <v>0</v>
      </c>
      <c r="G47" s="124">
        <v>0</v>
      </c>
      <c r="H47" s="124">
        <v>0</v>
      </c>
      <c r="I47" s="124">
        <v>0</v>
      </c>
      <c r="J47" s="124">
        <v>0</v>
      </c>
      <c r="K47" s="124">
        <v>0</v>
      </c>
      <c r="L47" s="124">
        <v>0</v>
      </c>
      <c r="M47" s="124">
        <v>0</v>
      </c>
      <c r="N47" s="124">
        <v>0</v>
      </c>
      <c r="O47" s="124">
        <v>0</v>
      </c>
      <c r="P47" s="124">
        <v>0</v>
      </c>
      <c r="Q47" s="124">
        <v>0</v>
      </c>
      <c r="R47" s="124">
        <v>0</v>
      </c>
      <c r="S47" s="124">
        <v>0</v>
      </c>
      <c r="T47" s="124">
        <v>0</v>
      </c>
      <c r="U47" s="124">
        <v>0</v>
      </c>
      <c r="V47" s="124">
        <v>0</v>
      </c>
      <c r="W47" s="124">
        <v>0</v>
      </c>
      <c r="X47" s="124">
        <v>0</v>
      </c>
      <c r="Y47" s="124">
        <v>0</v>
      </c>
      <c r="Z47" s="124">
        <v>0</v>
      </c>
      <c r="AA47" s="124">
        <v>0</v>
      </c>
      <c r="AB47" s="125">
        <v>0</v>
      </c>
      <c r="BA47" s="284"/>
      <c r="BB47" s="284"/>
      <c r="BC47" s="284"/>
      <c r="BD47" s="284"/>
      <c r="BE47" s="284"/>
      <c r="BF47" s="284"/>
      <c r="BG47" s="284"/>
      <c r="BH47" s="284"/>
      <c r="BI47" s="284"/>
      <c r="BJ47" s="284"/>
      <c r="BK47" s="284"/>
      <c r="BL47" s="284"/>
      <c r="BM47" s="284"/>
      <c r="BN47" s="284"/>
      <c r="BO47" s="284"/>
      <c r="BP47" s="284"/>
    </row>
    <row r="48" spans="1:68" ht="14.1" customHeight="1">
      <c r="A48" s="712"/>
      <c r="B48" s="909" t="s">
        <v>451</v>
      </c>
      <c r="C48" s="945">
        <v>1</v>
      </c>
      <c r="D48" s="121">
        <v>0</v>
      </c>
      <c r="E48" s="128">
        <v>0</v>
      </c>
      <c r="F48" s="124">
        <v>0</v>
      </c>
      <c r="G48" s="124">
        <v>0</v>
      </c>
      <c r="H48" s="124">
        <v>0</v>
      </c>
      <c r="I48" s="124">
        <v>0</v>
      </c>
      <c r="J48" s="124">
        <v>0</v>
      </c>
      <c r="K48" s="124">
        <v>0</v>
      </c>
      <c r="L48" s="124">
        <v>0</v>
      </c>
      <c r="M48" s="124">
        <v>0</v>
      </c>
      <c r="N48" s="124">
        <v>0</v>
      </c>
      <c r="O48" s="124">
        <v>0</v>
      </c>
      <c r="P48" s="124">
        <v>0</v>
      </c>
      <c r="Q48" s="124">
        <v>0</v>
      </c>
      <c r="R48" s="124">
        <v>0</v>
      </c>
      <c r="S48" s="947">
        <v>1</v>
      </c>
      <c r="T48" s="124">
        <v>0</v>
      </c>
      <c r="U48" s="124">
        <v>0</v>
      </c>
      <c r="V48" s="124">
        <v>0</v>
      </c>
      <c r="W48" s="124">
        <v>0</v>
      </c>
      <c r="X48" s="124">
        <v>0</v>
      </c>
      <c r="Y48" s="124">
        <v>0</v>
      </c>
      <c r="Z48" s="124">
        <v>0</v>
      </c>
      <c r="AA48" s="124">
        <v>0</v>
      </c>
      <c r="AB48" s="125">
        <v>0</v>
      </c>
      <c r="BA48" s="284"/>
      <c r="BB48" s="284"/>
      <c r="BC48" s="284"/>
      <c r="BD48" s="284"/>
      <c r="BE48" s="284"/>
      <c r="BF48" s="284"/>
      <c r="BG48" s="284"/>
      <c r="BH48" s="284"/>
      <c r="BI48" s="284"/>
      <c r="BJ48" s="284"/>
      <c r="BK48" s="284"/>
      <c r="BL48" s="284"/>
      <c r="BM48" s="284"/>
      <c r="BN48" s="284"/>
      <c r="BO48" s="284"/>
      <c r="BP48" s="284"/>
    </row>
    <row r="49" spans="1:68" ht="14.1" customHeight="1">
      <c r="A49" s="712"/>
      <c r="B49" s="909" t="s">
        <v>452</v>
      </c>
      <c r="C49" s="945">
        <v>2</v>
      </c>
      <c r="D49" s="945">
        <v>1</v>
      </c>
      <c r="E49" s="128">
        <v>0</v>
      </c>
      <c r="F49" s="124">
        <v>0</v>
      </c>
      <c r="G49" s="124">
        <v>0</v>
      </c>
      <c r="H49" s="124">
        <v>0</v>
      </c>
      <c r="I49" s="124">
        <v>0</v>
      </c>
      <c r="J49" s="124">
        <v>0</v>
      </c>
      <c r="K49" s="124">
        <v>0</v>
      </c>
      <c r="L49" s="947">
        <v>1</v>
      </c>
      <c r="M49" s="124">
        <v>0</v>
      </c>
      <c r="N49" s="124">
        <v>0</v>
      </c>
      <c r="O49" s="124">
        <v>0</v>
      </c>
      <c r="P49" s="124">
        <v>0</v>
      </c>
      <c r="Q49" s="124">
        <v>0</v>
      </c>
      <c r="R49" s="124">
        <v>0</v>
      </c>
      <c r="S49" s="947">
        <v>1</v>
      </c>
      <c r="T49" s="124">
        <v>0</v>
      </c>
      <c r="U49" s="124">
        <v>0</v>
      </c>
      <c r="V49" s="124">
        <v>0</v>
      </c>
      <c r="W49" s="124">
        <v>0</v>
      </c>
      <c r="X49" s="124">
        <v>0</v>
      </c>
      <c r="Y49" s="124">
        <v>0</v>
      </c>
      <c r="Z49" s="124">
        <v>0</v>
      </c>
      <c r="AA49" s="947">
        <v>1</v>
      </c>
      <c r="AB49" s="125">
        <v>0</v>
      </c>
      <c r="BA49" s="284"/>
      <c r="BB49" s="284"/>
      <c r="BC49" s="284"/>
      <c r="BD49" s="284"/>
      <c r="BE49" s="284"/>
      <c r="BF49" s="284"/>
      <c r="BG49" s="284"/>
      <c r="BH49" s="284"/>
      <c r="BI49" s="284"/>
      <c r="BJ49" s="284"/>
      <c r="BK49" s="284"/>
      <c r="BL49" s="284"/>
      <c r="BM49" s="284"/>
      <c r="BN49" s="284"/>
      <c r="BO49" s="284"/>
      <c r="BP49" s="284"/>
    </row>
    <row r="50" spans="1:68" ht="14.1" customHeight="1">
      <c r="A50" s="712"/>
      <c r="B50" s="909" t="s">
        <v>453</v>
      </c>
      <c r="C50" s="295">
        <v>0</v>
      </c>
      <c r="D50" s="295">
        <v>0</v>
      </c>
      <c r="E50" s="129">
        <v>0</v>
      </c>
      <c r="F50" s="130">
        <v>0</v>
      </c>
      <c r="G50" s="130">
        <v>0</v>
      </c>
      <c r="H50" s="130">
        <v>0</v>
      </c>
      <c r="I50" s="130">
        <v>0</v>
      </c>
      <c r="J50" s="130">
        <v>0</v>
      </c>
      <c r="K50" s="130">
        <v>0</v>
      </c>
      <c r="L50" s="130">
        <v>0</v>
      </c>
      <c r="M50" s="130">
        <v>0</v>
      </c>
      <c r="N50" s="130">
        <v>0</v>
      </c>
      <c r="O50" s="130">
        <v>0</v>
      </c>
      <c r="P50" s="130">
        <v>0</v>
      </c>
      <c r="Q50" s="130">
        <v>0</v>
      </c>
      <c r="R50" s="130">
        <v>0</v>
      </c>
      <c r="S50" s="130">
        <v>0</v>
      </c>
      <c r="T50" s="130">
        <v>0</v>
      </c>
      <c r="U50" s="130">
        <v>0</v>
      </c>
      <c r="V50" s="130">
        <v>0</v>
      </c>
      <c r="W50" s="130">
        <v>0</v>
      </c>
      <c r="X50" s="130">
        <v>0</v>
      </c>
      <c r="Y50" s="130">
        <v>0</v>
      </c>
      <c r="Z50" s="130">
        <v>0</v>
      </c>
      <c r="AA50" s="130">
        <v>0</v>
      </c>
      <c r="AB50" s="131">
        <v>0</v>
      </c>
      <c r="BA50" s="284"/>
      <c r="BB50" s="284"/>
      <c r="BC50" s="284"/>
      <c r="BD50" s="284"/>
      <c r="BE50" s="284"/>
      <c r="BF50" s="284"/>
      <c r="BG50" s="284"/>
      <c r="BH50" s="284"/>
      <c r="BI50" s="284"/>
      <c r="BJ50" s="284"/>
      <c r="BK50" s="284"/>
      <c r="BL50" s="284"/>
      <c r="BM50" s="284"/>
      <c r="BN50" s="284"/>
      <c r="BO50" s="284"/>
      <c r="BP50" s="284"/>
    </row>
    <row r="51" spans="1:68" ht="14.1" customHeight="1">
      <c r="A51" s="723" t="s">
        <v>454</v>
      </c>
      <c r="B51" s="970"/>
      <c r="C51" s="945">
        <v>2</v>
      </c>
      <c r="D51" s="121">
        <v>0</v>
      </c>
      <c r="E51" s="121">
        <v>0</v>
      </c>
      <c r="F51" s="121">
        <v>0</v>
      </c>
      <c r="G51" s="121">
        <v>0</v>
      </c>
      <c r="H51" s="121">
        <v>0</v>
      </c>
      <c r="I51" s="945">
        <v>1</v>
      </c>
      <c r="J51" s="121">
        <v>0</v>
      </c>
      <c r="K51" s="121">
        <v>0</v>
      </c>
      <c r="L51" s="121">
        <v>0</v>
      </c>
      <c r="M51" s="121">
        <v>0</v>
      </c>
      <c r="N51" s="122">
        <v>0</v>
      </c>
      <c r="O51" s="122">
        <v>0</v>
      </c>
      <c r="P51" s="122">
        <v>0</v>
      </c>
      <c r="Q51" s="121">
        <v>0</v>
      </c>
      <c r="R51" s="121">
        <v>0</v>
      </c>
      <c r="S51" s="945">
        <v>1</v>
      </c>
      <c r="T51" s="121">
        <v>0</v>
      </c>
      <c r="U51" s="121">
        <v>0</v>
      </c>
      <c r="V51" s="121">
        <v>0</v>
      </c>
      <c r="W51" s="121">
        <v>0</v>
      </c>
      <c r="X51" s="121">
        <v>0</v>
      </c>
      <c r="Y51" s="121">
        <v>0</v>
      </c>
      <c r="Z51" s="121">
        <v>0</v>
      </c>
      <c r="AA51" s="121">
        <v>0</v>
      </c>
      <c r="AB51" s="123">
        <v>0</v>
      </c>
      <c r="BA51" s="284"/>
      <c r="BB51" s="284"/>
      <c r="BC51" s="284"/>
      <c r="BD51" s="284"/>
      <c r="BE51" s="284"/>
      <c r="BF51" s="284"/>
      <c r="BG51" s="284"/>
      <c r="BH51" s="284"/>
      <c r="BI51" s="284"/>
      <c r="BJ51" s="284"/>
      <c r="BK51" s="284"/>
      <c r="BL51" s="284"/>
      <c r="BM51" s="284"/>
      <c r="BN51" s="284"/>
      <c r="BO51" s="284"/>
      <c r="BP51" s="284"/>
    </row>
    <row r="52" spans="1:68" ht="14.1" customHeight="1">
      <c r="A52" s="712"/>
      <c r="B52" s="909" t="s">
        <v>455</v>
      </c>
      <c r="C52" s="121">
        <v>0</v>
      </c>
      <c r="D52" s="121">
        <v>0</v>
      </c>
      <c r="E52" s="124">
        <v>0</v>
      </c>
      <c r="F52" s="124">
        <v>0</v>
      </c>
      <c r="G52" s="124">
        <v>0</v>
      </c>
      <c r="H52" s="124">
        <v>0</v>
      </c>
      <c r="I52" s="124">
        <v>0</v>
      </c>
      <c r="J52" s="124">
        <v>0</v>
      </c>
      <c r="K52" s="124">
        <v>0</v>
      </c>
      <c r="L52" s="124">
        <v>0</v>
      </c>
      <c r="M52" s="124">
        <v>0</v>
      </c>
      <c r="N52" s="124">
        <v>0</v>
      </c>
      <c r="O52" s="124">
        <v>0</v>
      </c>
      <c r="P52" s="124">
        <v>0</v>
      </c>
      <c r="Q52" s="124">
        <v>0</v>
      </c>
      <c r="R52" s="124">
        <v>0</v>
      </c>
      <c r="S52" s="124">
        <v>0</v>
      </c>
      <c r="T52" s="124">
        <v>0</v>
      </c>
      <c r="U52" s="124">
        <v>0</v>
      </c>
      <c r="V52" s="124">
        <v>0</v>
      </c>
      <c r="W52" s="124">
        <v>0</v>
      </c>
      <c r="X52" s="124">
        <v>0</v>
      </c>
      <c r="Y52" s="124">
        <v>0</v>
      </c>
      <c r="Z52" s="124">
        <v>0</v>
      </c>
      <c r="AA52" s="124">
        <v>0</v>
      </c>
      <c r="AB52" s="125">
        <v>0</v>
      </c>
      <c r="BA52" s="284"/>
      <c r="BB52" s="284"/>
      <c r="BC52" s="284"/>
      <c r="BD52" s="284"/>
      <c r="BE52" s="284"/>
      <c r="BF52" s="284"/>
      <c r="BG52" s="284"/>
      <c r="BH52" s="284"/>
      <c r="BI52" s="284"/>
      <c r="BJ52" s="284"/>
      <c r="BK52" s="284"/>
      <c r="BL52" s="284"/>
      <c r="BM52" s="284"/>
      <c r="BN52" s="284"/>
      <c r="BO52" s="284"/>
      <c r="BP52" s="284"/>
    </row>
    <row r="53" spans="1:68" ht="14.1" customHeight="1">
      <c r="A53" s="712"/>
      <c r="B53" s="909" t="s">
        <v>456</v>
      </c>
      <c r="C53" s="945">
        <v>2</v>
      </c>
      <c r="D53" s="121">
        <v>0</v>
      </c>
      <c r="E53" s="124">
        <v>0</v>
      </c>
      <c r="F53" s="124">
        <v>0</v>
      </c>
      <c r="G53" s="124">
        <v>0</v>
      </c>
      <c r="H53" s="124">
        <v>0</v>
      </c>
      <c r="I53" s="947">
        <v>1</v>
      </c>
      <c r="J53" s="124">
        <v>0</v>
      </c>
      <c r="K53" s="124">
        <v>0</v>
      </c>
      <c r="L53" s="124">
        <v>0</v>
      </c>
      <c r="M53" s="124">
        <v>0</v>
      </c>
      <c r="N53" s="124">
        <v>0</v>
      </c>
      <c r="O53" s="124">
        <v>0</v>
      </c>
      <c r="P53" s="124">
        <v>0</v>
      </c>
      <c r="Q53" s="124">
        <v>0</v>
      </c>
      <c r="R53" s="124">
        <v>0</v>
      </c>
      <c r="S53" s="947">
        <v>1</v>
      </c>
      <c r="T53" s="124">
        <v>0</v>
      </c>
      <c r="U53" s="124">
        <v>0</v>
      </c>
      <c r="V53" s="124">
        <v>0</v>
      </c>
      <c r="W53" s="124">
        <v>0</v>
      </c>
      <c r="X53" s="124">
        <v>0</v>
      </c>
      <c r="Y53" s="124">
        <v>0</v>
      </c>
      <c r="Z53" s="124">
        <v>0</v>
      </c>
      <c r="AA53" s="124">
        <v>0</v>
      </c>
      <c r="AB53" s="125">
        <v>0</v>
      </c>
      <c r="BA53" s="284"/>
      <c r="BB53" s="284"/>
      <c r="BC53" s="284"/>
      <c r="BD53" s="284"/>
      <c r="BE53" s="284"/>
      <c r="BF53" s="284"/>
      <c r="BG53" s="284"/>
      <c r="BH53" s="284"/>
      <c r="BI53" s="284"/>
      <c r="BJ53" s="284"/>
      <c r="BK53" s="284"/>
      <c r="BL53" s="284"/>
      <c r="BM53" s="284"/>
      <c r="BN53" s="284"/>
      <c r="BO53" s="284"/>
      <c r="BP53" s="284"/>
    </row>
    <row r="54" spans="1:68" ht="14.1" customHeight="1">
      <c r="A54" s="714"/>
      <c r="B54" s="910" t="s">
        <v>457</v>
      </c>
      <c r="C54" s="295">
        <v>0</v>
      </c>
      <c r="D54" s="295">
        <v>0</v>
      </c>
      <c r="E54" s="124">
        <v>0</v>
      </c>
      <c r="F54" s="124">
        <v>0</v>
      </c>
      <c r="G54" s="124">
        <v>0</v>
      </c>
      <c r="H54" s="124">
        <v>0</v>
      </c>
      <c r="I54" s="124">
        <v>0</v>
      </c>
      <c r="J54" s="124">
        <v>0</v>
      </c>
      <c r="K54" s="124">
        <v>0</v>
      </c>
      <c r="L54" s="124">
        <v>0</v>
      </c>
      <c r="M54" s="124">
        <v>0</v>
      </c>
      <c r="N54" s="124">
        <v>0</v>
      </c>
      <c r="O54" s="124">
        <v>0</v>
      </c>
      <c r="P54" s="124">
        <v>0</v>
      </c>
      <c r="Q54" s="124">
        <v>0</v>
      </c>
      <c r="R54" s="124">
        <v>0</v>
      </c>
      <c r="S54" s="124">
        <v>0</v>
      </c>
      <c r="T54" s="124">
        <v>0</v>
      </c>
      <c r="U54" s="124">
        <v>0</v>
      </c>
      <c r="V54" s="124">
        <v>0</v>
      </c>
      <c r="W54" s="124">
        <v>0</v>
      </c>
      <c r="X54" s="124">
        <v>0</v>
      </c>
      <c r="Y54" s="124">
        <v>0</v>
      </c>
      <c r="Z54" s="124">
        <v>0</v>
      </c>
      <c r="AA54" s="124">
        <v>0</v>
      </c>
      <c r="AB54" s="125">
        <v>0</v>
      </c>
      <c r="BA54" s="284"/>
      <c r="BB54" s="284"/>
      <c r="BC54" s="284"/>
      <c r="BD54" s="284"/>
      <c r="BE54" s="284"/>
      <c r="BF54" s="284"/>
      <c r="BG54" s="284"/>
      <c r="BH54" s="284"/>
      <c r="BI54" s="284"/>
      <c r="BJ54" s="284"/>
      <c r="BK54" s="284"/>
      <c r="BL54" s="284"/>
      <c r="BM54" s="284"/>
      <c r="BN54" s="284"/>
      <c r="BO54" s="284"/>
      <c r="BP54" s="284"/>
    </row>
    <row r="55" spans="1:68" ht="14.1" customHeight="1">
      <c r="A55" s="718" t="s">
        <v>458</v>
      </c>
      <c r="B55" s="912"/>
      <c r="C55" s="121">
        <v>0</v>
      </c>
      <c r="D55" s="121">
        <v>0</v>
      </c>
      <c r="E55" s="297">
        <v>0</v>
      </c>
      <c r="F55" s="298">
        <v>0</v>
      </c>
      <c r="G55" s="298">
        <v>0</v>
      </c>
      <c r="H55" s="298">
        <v>0</v>
      </c>
      <c r="I55" s="298">
        <v>0</v>
      </c>
      <c r="J55" s="298">
        <v>0</v>
      </c>
      <c r="K55" s="298">
        <v>0</v>
      </c>
      <c r="L55" s="298">
        <v>0</v>
      </c>
      <c r="M55" s="298">
        <v>0</v>
      </c>
      <c r="N55" s="299">
        <v>0</v>
      </c>
      <c r="O55" s="299">
        <v>0</v>
      </c>
      <c r="P55" s="299">
        <v>0</v>
      </c>
      <c r="Q55" s="298">
        <v>0</v>
      </c>
      <c r="R55" s="298">
        <v>0</v>
      </c>
      <c r="S55" s="298">
        <v>0</v>
      </c>
      <c r="T55" s="298">
        <v>0</v>
      </c>
      <c r="U55" s="298">
        <v>0</v>
      </c>
      <c r="V55" s="298">
        <v>0</v>
      </c>
      <c r="W55" s="298">
        <v>0</v>
      </c>
      <c r="X55" s="298">
        <v>0</v>
      </c>
      <c r="Y55" s="298">
        <v>0</v>
      </c>
      <c r="Z55" s="298">
        <v>0</v>
      </c>
      <c r="AA55" s="298">
        <v>0</v>
      </c>
      <c r="AB55" s="300">
        <v>0</v>
      </c>
      <c r="BA55" s="284"/>
      <c r="BB55" s="284"/>
      <c r="BC55" s="284"/>
      <c r="BD55" s="284"/>
      <c r="BE55" s="284"/>
      <c r="BF55" s="284"/>
      <c r="BG55" s="284"/>
      <c r="BH55" s="284"/>
      <c r="BI55" s="284"/>
      <c r="BJ55" s="284"/>
      <c r="BK55" s="284"/>
      <c r="BL55" s="284"/>
      <c r="BM55" s="284"/>
      <c r="BN55" s="284"/>
      <c r="BO55" s="284"/>
      <c r="BP55" s="284"/>
    </row>
    <row r="56" spans="1:68" ht="14.1" customHeight="1">
      <c r="A56" s="712"/>
      <c r="B56" s="909" t="s">
        <v>459</v>
      </c>
      <c r="C56" s="121">
        <v>0</v>
      </c>
      <c r="D56" s="121">
        <v>0</v>
      </c>
      <c r="E56" s="128">
        <v>0</v>
      </c>
      <c r="F56" s="124">
        <v>0</v>
      </c>
      <c r="G56" s="124">
        <v>0</v>
      </c>
      <c r="H56" s="124">
        <v>0</v>
      </c>
      <c r="I56" s="124">
        <v>0</v>
      </c>
      <c r="J56" s="124">
        <v>0</v>
      </c>
      <c r="K56" s="124">
        <v>0</v>
      </c>
      <c r="L56" s="124">
        <v>0</v>
      </c>
      <c r="M56" s="124">
        <v>0</v>
      </c>
      <c r="N56" s="124">
        <v>0</v>
      </c>
      <c r="O56" s="124">
        <v>0</v>
      </c>
      <c r="P56" s="124">
        <v>0</v>
      </c>
      <c r="Q56" s="124">
        <v>0</v>
      </c>
      <c r="R56" s="124">
        <v>0</v>
      </c>
      <c r="S56" s="124">
        <v>0</v>
      </c>
      <c r="T56" s="124">
        <v>0</v>
      </c>
      <c r="U56" s="124">
        <v>0</v>
      </c>
      <c r="V56" s="124">
        <v>0</v>
      </c>
      <c r="W56" s="124">
        <v>0</v>
      </c>
      <c r="X56" s="124">
        <v>0</v>
      </c>
      <c r="Y56" s="124">
        <v>0</v>
      </c>
      <c r="Z56" s="124">
        <v>0</v>
      </c>
      <c r="AA56" s="124">
        <v>0</v>
      </c>
      <c r="AB56" s="125">
        <v>0</v>
      </c>
      <c r="BA56" s="284"/>
      <c r="BB56" s="284"/>
      <c r="BC56" s="284"/>
      <c r="BD56" s="284"/>
      <c r="BE56" s="284"/>
      <c r="BF56" s="284"/>
      <c r="BG56" s="284"/>
      <c r="BH56" s="284"/>
      <c r="BI56" s="284"/>
      <c r="BJ56" s="284"/>
      <c r="BK56" s="284"/>
      <c r="BL56" s="284"/>
      <c r="BM56" s="284"/>
      <c r="BN56" s="284"/>
      <c r="BO56" s="284"/>
      <c r="BP56" s="284"/>
    </row>
    <row r="57" spans="1:68" ht="14.1" customHeight="1">
      <c r="A57" s="712"/>
      <c r="B57" s="909" t="s">
        <v>460</v>
      </c>
      <c r="C57" s="121">
        <v>0</v>
      </c>
      <c r="D57" s="121">
        <v>0</v>
      </c>
      <c r="E57" s="128">
        <v>0</v>
      </c>
      <c r="F57" s="124">
        <v>0</v>
      </c>
      <c r="G57" s="124">
        <v>0</v>
      </c>
      <c r="H57" s="124">
        <v>0</v>
      </c>
      <c r="I57" s="124">
        <v>0</v>
      </c>
      <c r="J57" s="124">
        <v>0</v>
      </c>
      <c r="K57" s="124">
        <v>0</v>
      </c>
      <c r="L57" s="124">
        <v>0</v>
      </c>
      <c r="M57" s="124">
        <v>0</v>
      </c>
      <c r="N57" s="124">
        <v>0</v>
      </c>
      <c r="O57" s="124">
        <v>0</v>
      </c>
      <c r="P57" s="124">
        <v>0</v>
      </c>
      <c r="Q57" s="124">
        <v>0</v>
      </c>
      <c r="R57" s="124">
        <v>0</v>
      </c>
      <c r="S57" s="124">
        <v>0</v>
      </c>
      <c r="T57" s="124">
        <v>0</v>
      </c>
      <c r="U57" s="124">
        <v>0</v>
      </c>
      <c r="V57" s="124">
        <v>0</v>
      </c>
      <c r="W57" s="124">
        <v>0</v>
      </c>
      <c r="X57" s="124">
        <v>0</v>
      </c>
      <c r="Y57" s="124">
        <v>0</v>
      </c>
      <c r="Z57" s="124">
        <v>0</v>
      </c>
      <c r="AA57" s="124">
        <v>0</v>
      </c>
      <c r="AB57" s="125">
        <v>0</v>
      </c>
      <c r="BA57" s="284"/>
      <c r="BB57" s="284"/>
      <c r="BC57" s="284"/>
      <c r="BD57" s="284"/>
      <c r="BE57" s="284"/>
      <c r="BF57" s="284"/>
      <c r="BG57" s="284"/>
      <c r="BH57" s="284"/>
      <c r="BI57" s="284"/>
      <c r="BJ57" s="284"/>
      <c r="BK57" s="284"/>
      <c r="BL57" s="284"/>
      <c r="BM57" s="284"/>
      <c r="BN57" s="284"/>
      <c r="BO57" s="284"/>
      <c r="BP57" s="284"/>
    </row>
    <row r="58" spans="1:68" ht="14.1" customHeight="1">
      <c r="A58" s="714"/>
      <c r="B58" s="910" t="s">
        <v>461</v>
      </c>
      <c r="C58" s="295">
        <v>0</v>
      </c>
      <c r="D58" s="295">
        <v>0</v>
      </c>
      <c r="E58" s="129">
        <v>0</v>
      </c>
      <c r="F58" s="130">
        <v>0</v>
      </c>
      <c r="G58" s="130">
        <v>0</v>
      </c>
      <c r="H58" s="130">
        <v>0</v>
      </c>
      <c r="I58" s="130">
        <v>0</v>
      </c>
      <c r="J58" s="130">
        <v>0</v>
      </c>
      <c r="K58" s="130">
        <v>0</v>
      </c>
      <c r="L58" s="130">
        <v>0</v>
      </c>
      <c r="M58" s="130">
        <v>0</v>
      </c>
      <c r="N58" s="130">
        <v>0</v>
      </c>
      <c r="O58" s="130">
        <v>0</v>
      </c>
      <c r="P58" s="130">
        <v>0</v>
      </c>
      <c r="Q58" s="130">
        <v>0</v>
      </c>
      <c r="R58" s="130">
        <v>0</v>
      </c>
      <c r="S58" s="130">
        <v>0</v>
      </c>
      <c r="T58" s="130">
        <v>0</v>
      </c>
      <c r="U58" s="130">
        <v>0</v>
      </c>
      <c r="V58" s="130">
        <v>0</v>
      </c>
      <c r="W58" s="130">
        <v>0</v>
      </c>
      <c r="X58" s="130">
        <v>0</v>
      </c>
      <c r="Y58" s="130">
        <v>0</v>
      </c>
      <c r="Z58" s="130">
        <v>0</v>
      </c>
      <c r="AA58" s="130">
        <v>0</v>
      </c>
      <c r="AB58" s="131">
        <v>0</v>
      </c>
      <c r="BA58" s="284"/>
      <c r="BB58" s="284"/>
      <c r="BC58" s="284"/>
      <c r="BD58" s="284"/>
      <c r="BE58" s="284"/>
      <c r="BF58" s="284"/>
      <c r="BG58" s="284"/>
      <c r="BH58" s="284"/>
      <c r="BI58" s="284"/>
      <c r="BJ58" s="284"/>
      <c r="BK58" s="284"/>
      <c r="BL58" s="284"/>
      <c r="BM58" s="284"/>
      <c r="BN58" s="284"/>
      <c r="BO58" s="284"/>
      <c r="BP58" s="284"/>
    </row>
    <row r="59" spans="1:68" ht="14.1" customHeight="1">
      <c r="A59" s="718" t="s">
        <v>462</v>
      </c>
      <c r="B59" s="912"/>
      <c r="C59" s="945">
        <v>1</v>
      </c>
      <c r="D59" s="121">
        <v>0</v>
      </c>
      <c r="E59" s="121">
        <v>0</v>
      </c>
      <c r="F59" s="121">
        <v>0</v>
      </c>
      <c r="G59" s="121">
        <v>0</v>
      </c>
      <c r="H59" s="121">
        <v>0</v>
      </c>
      <c r="I59" s="121">
        <v>0</v>
      </c>
      <c r="J59" s="121">
        <v>0</v>
      </c>
      <c r="K59" s="121">
        <v>0</v>
      </c>
      <c r="L59" s="121">
        <v>0</v>
      </c>
      <c r="M59" s="121">
        <v>0</v>
      </c>
      <c r="N59" s="122">
        <v>0</v>
      </c>
      <c r="O59" s="122">
        <v>0</v>
      </c>
      <c r="P59" s="122">
        <v>0</v>
      </c>
      <c r="Q59" s="945">
        <v>1</v>
      </c>
      <c r="R59" s="121">
        <v>0</v>
      </c>
      <c r="S59" s="121">
        <v>0</v>
      </c>
      <c r="T59" s="121">
        <v>0</v>
      </c>
      <c r="U59" s="121">
        <v>0</v>
      </c>
      <c r="V59" s="121">
        <v>0</v>
      </c>
      <c r="W59" s="121">
        <v>0</v>
      </c>
      <c r="X59" s="121">
        <v>0</v>
      </c>
      <c r="Y59" s="121">
        <v>0</v>
      </c>
      <c r="Z59" s="121">
        <v>0</v>
      </c>
      <c r="AA59" s="121">
        <v>0</v>
      </c>
      <c r="AB59" s="123">
        <v>0</v>
      </c>
      <c r="BA59" s="284"/>
      <c r="BB59" s="284"/>
      <c r="BC59" s="284"/>
      <c r="BD59" s="284"/>
      <c r="BE59" s="284"/>
      <c r="BF59" s="284"/>
      <c r="BG59" s="284"/>
      <c r="BH59" s="284"/>
      <c r="BI59" s="284"/>
      <c r="BJ59" s="284"/>
      <c r="BK59" s="284"/>
      <c r="BL59" s="284"/>
      <c r="BM59" s="284"/>
      <c r="BN59" s="284"/>
      <c r="BO59" s="284"/>
      <c r="BP59" s="284"/>
    </row>
    <row r="60" spans="1:68" ht="14.1" customHeight="1">
      <c r="A60" s="712"/>
      <c r="B60" s="909" t="s">
        <v>463</v>
      </c>
      <c r="C60" s="945">
        <v>1</v>
      </c>
      <c r="D60" s="121">
        <v>0</v>
      </c>
      <c r="E60" s="124">
        <v>0</v>
      </c>
      <c r="F60" s="124">
        <v>0</v>
      </c>
      <c r="G60" s="124">
        <v>0</v>
      </c>
      <c r="H60" s="124">
        <v>0</v>
      </c>
      <c r="I60" s="124">
        <v>0</v>
      </c>
      <c r="J60" s="124">
        <v>0</v>
      </c>
      <c r="K60" s="124">
        <v>0</v>
      </c>
      <c r="L60" s="124">
        <v>0</v>
      </c>
      <c r="M60" s="124">
        <v>0</v>
      </c>
      <c r="N60" s="124">
        <v>0</v>
      </c>
      <c r="O60" s="124">
        <v>0</v>
      </c>
      <c r="P60" s="124">
        <v>0</v>
      </c>
      <c r="Q60" s="947">
        <v>1</v>
      </c>
      <c r="R60" s="124">
        <v>0</v>
      </c>
      <c r="S60" s="124">
        <v>0</v>
      </c>
      <c r="T60" s="124">
        <v>0</v>
      </c>
      <c r="U60" s="124">
        <v>0</v>
      </c>
      <c r="V60" s="124">
        <v>0</v>
      </c>
      <c r="W60" s="124">
        <v>0</v>
      </c>
      <c r="X60" s="124">
        <v>0</v>
      </c>
      <c r="Y60" s="124">
        <v>0</v>
      </c>
      <c r="Z60" s="124">
        <v>0</v>
      </c>
      <c r="AA60" s="124">
        <v>0</v>
      </c>
      <c r="AB60" s="125">
        <v>0</v>
      </c>
      <c r="BA60" s="284"/>
      <c r="BB60" s="284"/>
      <c r="BC60" s="284"/>
      <c r="BD60" s="284"/>
      <c r="BE60" s="284"/>
      <c r="BF60" s="284"/>
      <c r="BG60" s="284"/>
      <c r="BH60" s="284"/>
      <c r="BI60" s="284"/>
      <c r="BJ60" s="284"/>
      <c r="BK60" s="284"/>
      <c r="BL60" s="284"/>
      <c r="BM60" s="284"/>
      <c r="BN60" s="284"/>
      <c r="BO60" s="284"/>
      <c r="BP60" s="284"/>
    </row>
    <row r="61" spans="1:68" ht="14.1" customHeight="1">
      <c r="A61" s="712"/>
      <c r="B61" s="909" t="s">
        <v>464</v>
      </c>
      <c r="C61" s="121">
        <v>0</v>
      </c>
      <c r="D61" s="121">
        <v>0</v>
      </c>
      <c r="E61" s="124">
        <v>0</v>
      </c>
      <c r="F61" s="124">
        <v>0</v>
      </c>
      <c r="G61" s="124">
        <v>0</v>
      </c>
      <c r="H61" s="124">
        <v>0</v>
      </c>
      <c r="I61" s="124">
        <v>0</v>
      </c>
      <c r="J61" s="124">
        <v>0</v>
      </c>
      <c r="K61" s="124">
        <v>0</v>
      </c>
      <c r="L61" s="124">
        <v>0</v>
      </c>
      <c r="M61" s="124">
        <v>0</v>
      </c>
      <c r="N61" s="124">
        <v>0</v>
      </c>
      <c r="O61" s="124">
        <v>0</v>
      </c>
      <c r="P61" s="124">
        <v>0</v>
      </c>
      <c r="Q61" s="124">
        <v>0</v>
      </c>
      <c r="R61" s="124">
        <v>0</v>
      </c>
      <c r="S61" s="124">
        <v>0</v>
      </c>
      <c r="T61" s="124">
        <v>0</v>
      </c>
      <c r="U61" s="124">
        <v>0</v>
      </c>
      <c r="V61" s="124">
        <v>0</v>
      </c>
      <c r="W61" s="124">
        <v>0</v>
      </c>
      <c r="X61" s="124">
        <v>0</v>
      </c>
      <c r="Y61" s="124">
        <v>0</v>
      </c>
      <c r="Z61" s="124">
        <v>0</v>
      </c>
      <c r="AA61" s="124">
        <v>0</v>
      </c>
      <c r="AB61" s="125">
        <v>0</v>
      </c>
      <c r="BA61" s="284"/>
      <c r="BB61" s="284"/>
      <c r="BC61" s="284"/>
      <c r="BD61" s="284"/>
      <c r="BE61" s="284"/>
      <c r="BF61" s="284"/>
      <c r="BG61" s="284"/>
      <c r="BH61" s="284"/>
      <c r="BI61" s="284"/>
      <c r="BJ61" s="284"/>
      <c r="BK61" s="284"/>
      <c r="BL61" s="284"/>
      <c r="BM61" s="284"/>
      <c r="BN61" s="284"/>
      <c r="BO61" s="284"/>
      <c r="BP61" s="284"/>
    </row>
    <row r="62" spans="1:68" ht="14.1" customHeight="1">
      <c r="A62" s="714"/>
      <c r="B62" s="910" t="s">
        <v>465</v>
      </c>
      <c r="C62" s="295">
        <v>0</v>
      </c>
      <c r="D62" s="121">
        <v>0</v>
      </c>
      <c r="E62" s="124">
        <v>0</v>
      </c>
      <c r="F62" s="124">
        <v>0</v>
      </c>
      <c r="G62" s="124">
        <v>0</v>
      </c>
      <c r="H62" s="124">
        <v>0</v>
      </c>
      <c r="I62" s="124">
        <v>0</v>
      </c>
      <c r="J62" s="124">
        <v>0</v>
      </c>
      <c r="K62" s="124">
        <v>0</v>
      </c>
      <c r="L62" s="124">
        <v>0</v>
      </c>
      <c r="M62" s="124">
        <v>0</v>
      </c>
      <c r="N62" s="124">
        <v>0</v>
      </c>
      <c r="O62" s="124">
        <v>0</v>
      </c>
      <c r="P62" s="124">
        <v>0</v>
      </c>
      <c r="Q62" s="124">
        <v>0</v>
      </c>
      <c r="R62" s="124">
        <v>0</v>
      </c>
      <c r="S62" s="124">
        <v>0</v>
      </c>
      <c r="T62" s="124">
        <v>0</v>
      </c>
      <c r="U62" s="124">
        <v>0</v>
      </c>
      <c r="V62" s="124">
        <v>0</v>
      </c>
      <c r="W62" s="124">
        <v>0</v>
      </c>
      <c r="X62" s="124">
        <v>0</v>
      </c>
      <c r="Y62" s="124">
        <v>0</v>
      </c>
      <c r="Z62" s="124">
        <v>0</v>
      </c>
      <c r="AA62" s="124">
        <v>0</v>
      </c>
      <c r="AB62" s="125">
        <v>0</v>
      </c>
      <c r="BA62" s="284"/>
      <c r="BB62" s="284"/>
      <c r="BC62" s="284"/>
      <c r="BD62" s="284"/>
      <c r="BE62" s="284"/>
      <c r="BF62" s="284"/>
      <c r="BG62" s="284"/>
      <c r="BH62" s="284"/>
      <c r="BI62" s="284"/>
      <c r="BJ62" s="284"/>
      <c r="BK62" s="284"/>
      <c r="BL62" s="284"/>
      <c r="BM62" s="284"/>
      <c r="BN62" s="284"/>
      <c r="BO62" s="284"/>
      <c r="BP62" s="284"/>
    </row>
    <row r="63" spans="1:68" ht="14.1" customHeight="1">
      <c r="A63" s="718" t="s">
        <v>466</v>
      </c>
      <c r="B63" s="912"/>
      <c r="C63" s="121">
        <v>0</v>
      </c>
      <c r="D63" s="297">
        <v>0</v>
      </c>
      <c r="E63" s="298">
        <v>0</v>
      </c>
      <c r="F63" s="298">
        <v>0</v>
      </c>
      <c r="G63" s="298">
        <v>0</v>
      </c>
      <c r="H63" s="298">
        <v>0</v>
      </c>
      <c r="I63" s="298">
        <v>0</v>
      </c>
      <c r="J63" s="298">
        <v>0</v>
      </c>
      <c r="K63" s="298">
        <v>0</v>
      </c>
      <c r="L63" s="298">
        <v>0</v>
      </c>
      <c r="M63" s="298">
        <v>0</v>
      </c>
      <c r="N63" s="299">
        <v>0</v>
      </c>
      <c r="O63" s="299">
        <v>0</v>
      </c>
      <c r="P63" s="299">
        <v>0</v>
      </c>
      <c r="Q63" s="298">
        <v>0</v>
      </c>
      <c r="R63" s="298">
        <v>0</v>
      </c>
      <c r="S63" s="298">
        <v>0</v>
      </c>
      <c r="T63" s="298">
        <v>0</v>
      </c>
      <c r="U63" s="298">
        <v>0</v>
      </c>
      <c r="V63" s="298">
        <v>0</v>
      </c>
      <c r="W63" s="298">
        <v>0</v>
      </c>
      <c r="X63" s="298">
        <v>0</v>
      </c>
      <c r="Y63" s="298">
        <v>0</v>
      </c>
      <c r="Z63" s="298">
        <v>0</v>
      </c>
      <c r="AA63" s="298">
        <v>0</v>
      </c>
      <c r="AB63" s="300">
        <v>0</v>
      </c>
      <c r="BA63" s="284"/>
      <c r="BB63" s="284"/>
      <c r="BC63" s="284"/>
      <c r="BD63" s="284"/>
      <c r="BE63" s="284"/>
      <c r="BF63" s="284"/>
      <c r="BG63" s="284"/>
      <c r="BH63" s="284"/>
      <c r="BI63" s="284"/>
      <c r="BJ63" s="284"/>
      <c r="BK63" s="284"/>
      <c r="BL63" s="284"/>
      <c r="BM63" s="284"/>
      <c r="BN63" s="284"/>
      <c r="BO63" s="284"/>
      <c r="BP63" s="284"/>
    </row>
    <row r="64" spans="1:68" ht="14.1" customHeight="1">
      <c r="A64" s="712"/>
      <c r="B64" s="909" t="s">
        <v>467</v>
      </c>
      <c r="C64" s="121">
        <v>0</v>
      </c>
      <c r="D64" s="301">
        <v>0</v>
      </c>
      <c r="E64" s="124">
        <v>0</v>
      </c>
      <c r="F64" s="124">
        <v>0</v>
      </c>
      <c r="G64" s="124">
        <v>0</v>
      </c>
      <c r="H64" s="124">
        <v>0</v>
      </c>
      <c r="I64" s="124">
        <v>0</v>
      </c>
      <c r="J64" s="124">
        <v>0</v>
      </c>
      <c r="K64" s="124">
        <v>0</v>
      </c>
      <c r="L64" s="124">
        <v>0</v>
      </c>
      <c r="M64" s="124">
        <v>0</v>
      </c>
      <c r="N64" s="124">
        <v>0</v>
      </c>
      <c r="O64" s="124">
        <v>0</v>
      </c>
      <c r="P64" s="124">
        <v>0</v>
      </c>
      <c r="Q64" s="124">
        <v>0</v>
      </c>
      <c r="R64" s="124">
        <v>0</v>
      </c>
      <c r="S64" s="124">
        <v>0</v>
      </c>
      <c r="T64" s="124">
        <v>0</v>
      </c>
      <c r="U64" s="124">
        <v>0</v>
      </c>
      <c r="V64" s="124">
        <v>0</v>
      </c>
      <c r="W64" s="124">
        <v>0</v>
      </c>
      <c r="X64" s="124">
        <v>0</v>
      </c>
      <c r="Y64" s="124">
        <v>0</v>
      </c>
      <c r="Z64" s="124">
        <v>0</v>
      </c>
      <c r="AA64" s="124">
        <v>0</v>
      </c>
      <c r="AB64" s="125">
        <v>0</v>
      </c>
      <c r="BA64" s="284"/>
      <c r="BB64" s="284"/>
      <c r="BC64" s="284"/>
      <c r="BD64" s="284"/>
      <c r="BE64" s="284"/>
      <c r="BF64" s="284"/>
      <c r="BG64" s="284"/>
      <c r="BH64" s="284"/>
      <c r="BI64" s="284"/>
      <c r="BJ64" s="284"/>
      <c r="BK64" s="284"/>
      <c r="BL64" s="284"/>
      <c r="BM64" s="284"/>
      <c r="BN64" s="284"/>
      <c r="BO64" s="284"/>
      <c r="BP64" s="284"/>
    </row>
    <row r="65" spans="1:68" ht="14.1" customHeight="1">
      <c r="A65" s="714"/>
      <c r="B65" s="910" t="s">
        <v>468</v>
      </c>
      <c r="C65" s="295">
        <v>0</v>
      </c>
      <c r="D65" s="302">
        <v>0</v>
      </c>
      <c r="E65" s="130">
        <v>0</v>
      </c>
      <c r="F65" s="130">
        <v>0</v>
      </c>
      <c r="G65" s="130">
        <v>0</v>
      </c>
      <c r="H65" s="130">
        <v>0</v>
      </c>
      <c r="I65" s="130">
        <v>0</v>
      </c>
      <c r="J65" s="130">
        <v>0</v>
      </c>
      <c r="K65" s="130">
        <v>0</v>
      </c>
      <c r="L65" s="130">
        <v>0</v>
      </c>
      <c r="M65" s="130">
        <v>0</v>
      </c>
      <c r="N65" s="130">
        <v>0</v>
      </c>
      <c r="O65" s="130">
        <v>0</v>
      </c>
      <c r="P65" s="130">
        <v>0</v>
      </c>
      <c r="Q65" s="130">
        <v>0</v>
      </c>
      <c r="R65" s="130">
        <v>0</v>
      </c>
      <c r="S65" s="130">
        <v>0</v>
      </c>
      <c r="T65" s="130">
        <v>0</v>
      </c>
      <c r="U65" s="130">
        <v>0</v>
      </c>
      <c r="V65" s="130">
        <v>0</v>
      </c>
      <c r="W65" s="130">
        <v>0</v>
      </c>
      <c r="X65" s="130">
        <v>0</v>
      </c>
      <c r="Y65" s="130">
        <v>0</v>
      </c>
      <c r="Z65" s="130">
        <v>0</v>
      </c>
      <c r="AA65" s="130">
        <v>0</v>
      </c>
      <c r="AB65" s="131">
        <v>0</v>
      </c>
      <c r="BA65" s="284"/>
      <c r="BB65" s="284"/>
      <c r="BC65" s="284"/>
      <c r="BD65" s="284"/>
      <c r="BE65" s="284"/>
      <c r="BF65" s="284"/>
      <c r="BG65" s="284"/>
      <c r="BH65" s="284"/>
      <c r="BI65" s="284"/>
      <c r="BJ65" s="284"/>
      <c r="BK65" s="284"/>
      <c r="BL65" s="284"/>
      <c r="BM65" s="284"/>
      <c r="BN65" s="284"/>
      <c r="BO65" s="284"/>
      <c r="BP65" s="284"/>
    </row>
    <row r="66" spans="1:68" ht="14.1" customHeight="1">
      <c r="A66" s="718" t="s">
        <v>469</v>
      </c>
      <c r="B66" s="912"/>
      <c r="C66" s="945">
        <v>1</v>
      </c>
      <c r="D66" s="121">
        <v>0</v>
      </c>
      <c r="E66" s="121">
        <v>0</v>
      </c>
      <c r="F66" s="121">
        <v>0</v>
      </c>
      <c r="G66" s="945">
        <v>1</v>
      </c>
      <c r="H66" s="121">
        <v>0</v>
      </c>
      <c r="I66" s="121">
        <v>0</v>
      </c>
      <c r="J66" s="121">
        <v>0</v>
      </c>
      <c r="K66" s="121">
        <v>0</v>
      </c>
      <c r="L66" s="121">
        <v>0</v>
      </c>
      <c r="M66" s="121">
        <v>0</v>
      </c>
      <c r="N66" s="122">
        <v>0</v>
      </c>
      <c r="O66" s="122">
        <v>0</v>
      </c>
      <c r="P66" s="122">
        <v>0</v>
      </c>
      <c r="Q66" s="121">
        <v>0</v>
      </c>
      <c r="R66" s="121">
        <v>0</v>
      </c>
      <c r="S66" s="121">
        <v>0</v>
      </c>
      <c r="T66" s="121">
        <v>0</v>
      </c>
      <c r="U66" s="121">
        <v>0</v>
      </c>
      <c r="V66" s="121">
        <v>0</v>
      </c>
      <c r="W66" s="121">
        <v>0</v>
      </c>
      <c r="X66" s="121">
        <v>0</v>
      </c>
      <c r="Y66" s="121">
        <v>0</v>
      </c>
      <c r="Z66" s="121">
        <v>0</v>
      </c>
      <c r="AA66" s="121">
        <v>0</v>
      </c>
      <c r="AB66" s="123">
        <v>0</v>
      </c>
      <c r="BA66" s="284"/>
      <c r="BB66" s="284"/>
      <c r="BC66" s="284"/>
      <c r="BD66" s="284"/>
      <c r="BE66" s="284"/>
      <c r="BF66" s="284"/>
      <c r="BG66" s="284"/>
      <c r="BH66" s="284"/>
      <c r="BI66" s="284"/>
      <c r="BJ66" s="284"/>
      <c r="BK66" s="284"/>
      <c r="BL66" s="284"/>
      <c r="BM66" s="284"/>
      <c r="BN66" s="284"/>
      <c r="BO66" s="284"/>
      <c r="BP66" s="284"/>
    </row>
    <row r="67" spans="1:68" ht="14.1" customHeight="1">
      <c r="A67" s="712"/>
      <c r="B67" s="909" t="s">
        <v>470</v>
      </c>
      <c r="C67" s="945">
        <v>1</v>
      </c>
      <c r="D67" s="121">
        <v>0</v>
      </c>
      <c r="E67" s="124">
        <v>0</v>
      </c>
      <c r="F67" s="124">
        <v>0</v>
      </c>
      <c r="G67" s="947">
        <v>1</v>
      </c>
      <c r="H67" s="124">
        <v>0</v>
      </c>
      <c r="I67" s="124">
        <v>0</v>
      </c>
      <c r="J67" s="124">
        <v>0</v>
      </c>
      <c r="K67" s="124">
        <v>0</v>
      </c>
      <c r="L67" s="124">
        <v>0</v>
      </c>
      <c r="M67" s="124">
        <v>0</v>
      </c>
      <c r="N67" s="124">
        <v>0</v>
      </c>
      <c r="O67" s="124">
        <v>0</v>
      </c>
      <c r="P67" s="124">
        <v>0</v>
      </c>
      <c r="Q67" s="124">
        <v>0</v>
      </c>
      <c r="R67" s="124">
        <v>0</v>
      </c>
      <c r="S67" s="124">
        <v>0</v>
      </c>
      <c r="T67" s="124">
        <v>0</v>
      </c>
      <c r="U67" s="124">
        <v>0</v>
      </c>
      <c r="V67" s="124">
        <v>0</v>
      </c>
      <c r="W67" s="124">
        <v>0</v>
      </c>
      <c r="X67" s="124">
        <v>0</v>
      </c>
      <c r="Y67" s="124">
        <v>0</v>
      </c>
      <c r="Z67" s="124">
        <v>0</v>
      </c>
      <c r="AA67" s="124">
        <v>0</v>
      </c>
      <c r="AB67" s="125">
        <v>0</v>
      </c>
      <c r="BA67" s="284"/>
      <c r="BB67" s="284"/>
      <c r="BC67" s="284"/>
      <c r="BD67" s="284"/>
      <c r="BE67" s="284"/>
      <c r="BF67" s="284"/>
      <c r="BG67" s="284"/>
      <c r="BH67" s="284"/>
      <c r="BI67" s="284"/>
      <c r="BJ67" s="284"/>
      <c r="BK67" s="284"/>
      <c r="BL67" s="284"/>
      <c r="BM67" s="284"/>
      <c r="BN67" s="284"/>
      <c r="BO67" s="284"/>
      <c r="BP67" s="284"/>
    </row>
    <row r="68" spans="1:68" ht="14.1" customHeight="1">
      <c r="A68" s="714"/>
      <c r="B68" s="910" t="s">
        <v>471</v>
      </c>
      <c r="C68" s="295">
        <v>0</v>
      </c>
      <c r="D68" s="121">
        <v>0</v>
      </c>
      <c r="E68" s="124">
        <v>0</v>
      </c>
      <c r="F68" s="124">
        <v>0</v>
      </c>
      <c r="G68" s="124">
        <v>0</v>
      </c>
      <c r="H68" s="124">
        <v>0</v>
      </c>
      <c r="I68" s="124">
        <v>0</v>
      </c>
      <c r="J68" s="124">
        <v>0</v>
      </c>
      <c r="K68" s="124">
        <v>0</v>
      </c>
      <c r="L68" s="124">
        <v>0</v>
      </c>
      <c r="M68" s="124">
        <v>0</v>
      </c>
      <c r="N68" s="124">
        <v>0</v>
      </c>
      <c r="O68" s="124">
        <v>0</v>
      </c>
      <c r="P68" s="124">
        <v>0</v>
      </c>
      <c r="Q68" s="124">
        <v>0</v>
      </c>
      <c r="R68" s="124">
        <v>0</v>
      </c>
      <c r="S68" s="124">
        <v>0</v>
      </c>
      <c r="T68" s="124">
        <v>0</v>
      </c>
      <c r="U68" s="124">
        <v>0</v>
      </c>
      <c r="V68" s="124">
        <v>0</v>
      </c>
      <c r="W68" s="124">
        <v>0</v>
      </c>
      <c r="X68" s="124">
        <v>0</v>
      </c>
      <c r="Y68" s="124">
        <v>0</v>
      </c>
      <c r="Z68" s="124">
        <v>0</v>
      </c>
      <c r="AA68" s="124">
        <v>0</v>
      </c>
      <c r="AB68" s="125">
        <v>0</v>
      </c>
    </row>
    <row r="69" spans="1:68" ht="14.1" customHeight="1">
      <c r="A69" s="718" t="s">
        <v>472</v>
      </c>
      <c r="B69" s="912"/>
      <c r="C69" s="945">
        <v>4</v>
      </c>
      <c r="D69" s="297">
        <v>0</v>
      </c>
      <c r="E69" s="962">
        <v>1</v>
      </c>
      <c r="F69" s="298">
        <v>0</v>
      </c>
      <c r="G69" s="298">
        <v>0</v>
      </c>
      <c r="H69" s="298">
        <v>0</v>
      </c>
      <c r="I69" s="298">
        <v>0</v>
      </c>
      <c r="J69" s="298">
        <v>0</v>
      </c>
      <c r="K69" s="962">
        <v>1</v>
      </c>
      <c r="L69" s="298">
        <v>0</v>
      </c>
      <c r="M69" s="298">
        <v>0</v>
      </c>
      <c r="N69" s="299">
        <v>0</v>
      </c>
      <c r="O69" s="299">
        <v>0</v>
      </c>
      <c r="P69" s="299">
        <v>0</v>
      </c>
      <c r="Q69" s="298">
        <v>0</v>
      </c>
      <c r="R69" s="298">
        <v>0</v>
      </c>
      <c r="S69" s="298">
        <v>0</v>
      </c>
      <c r="T69" s="298">
        <v>0</v>
      </c>
      <c r="U69" s="962">
        <v>1</v>
      </c>
      <c r="V69" s="298">
        <v>0</v>
      </c>
      <c r="W69" s="298">
        <v>0</v>
      </c>
      <c r="X69" s="298">
        <v>0</v>
      </c>
      <c r="Y69" s="298">
        <v>0</v>
      </c>
      <c r="Z69" s="298">
        <v>0</v>
      </c>
      <c r="AA69" s="962">
        <v>1</v>
      </c>
      <c r="AB69" s="300">
        <v>0</v>
      </c>
    </row>
    <row r="70" spans="1:68" ht="14.1" customHeight="1">
      <c r="A70" s="712"/>
      <c r="B70" s="909" t="s">
        <v>473</v>
      </c>
      <c r="C70" s="945">
        <v>3</v>
      </c>
      <c r="D70" s="301">
        <v>0</v>
      </c>
      <c r="E70" s="947">
        <v>1</v>
      </c>
      <c r="F70" s="124">
        <v>0</v>
      </c>
      <c r="G70" s="124">
        <v>0</v>
      </c>
      <c r="H70" s="124">
        <v>0</v>
      </c>
      <c r="I70" s="124">
        <v>0</v>
      </c>
      <c r="J70" s="124">
        <v>0</v>
      </c>
      <c r="K70" s="124">
        <v>0</v>
      </c>
      <c r="L70" s="124">
        <v>0</v>
      </c>
      <c r="M70" s="124">
        <v>0</v>
      </c>
      <c r="N70" s="124">
        <v>0</v>
      </c>
      <c r="O70" s="124">
        <v>0</v>
      </c>
      <c r="P70" s="124">
        <v>0</v>
      </c>
      <c r="Q70" s="124">
        <v>0</v>
      </c>
      <c r="R70" s="124">
        <v>0</v>
      </c>
      <c r="S70" s="124">
        <v>0</v>
      </c>
      <c r="T70" s="124">
        <v>0</v>
      </c>
      <c r="U70" s="947">
        <v>1</v>
      </c>
      <c r="V70" s="124">
        <v>0</v>
      </c>
      <c r="W70" s="124">
        <v>0</v>
      </c>
      <c r="X70" s="124">
        <v>0</v>
      </c>
      <c r="Y70" s="124">
        <v>0</v>
      </c>
      <c r="Z70" s="124">
        <v>0</v>
      </c>
      <c r="AA70" s="947">
        <v>1</v>
      </c>
      <c r="AB70" s="125">
        <v>0</v>
      </c>
    </row>
    <row r="71" spans="1:68" ht="14.1" customHeight="1">
      <c r="A71" s="712"/>
      <c r="B71" s="909" t="s">
        <v>474</v>
      </c>
      <c r="C71" s="121">
        <v>0</v>
      </c>
      <c r="D71" s="301">
        <v>0</v>
      </c>
      <c r="E71" s="124">
        <v>0</v>
      </c>
      <c r="F71" s="124">
        <v>0</v>
      </c>
      <c r="G71" s="124">
        <v>0</v>
      </c>
      <c r="H71" s="124">
        <v>0</v>
      </c>
      <c r="I71" s="124">
        <v>0</v>
      </c>
      <c r="J71" s="124">
        <v>0</v>
      </c>
      <c r="K71" s="124">
        <v>0</v>
      </c>
      <c r="L71" s="124">
        <v>0</v>
      </c>
      <c r="M71" s="124">
        <v>0</v>
      </c>
      <c r="N71" s="124">
        <v>0</v>
      </c>
      <c r="O71" s="124">
        <v>0</v>
      </c>
      <c r="P71" s="124">
        <v>0</v>
      </c>
      <c r="Q71" s="124">
        <v>0</v>
      </c>
      <c r="R71" s="124">
        <v>0</v>
      </c>
      <c r="S71" s="124">
        <v>0</v>
      </c>
      <c r="T71" s="124">
        <v>0</v>
      </c>
      <c r="U71" s="124">
        <v>0</v>
      </c>
      <c r="V71" s="124">
        <v>0</v>
      </c>
      <c r="W71" s="124">
        <v>0</v>
      </c>
      <c r="X71" s="124">
        <v>0</v>
      </c>
      <c r="Y71" s="124">
        <v>0</v>
      </c>
      <c r="Z71" s="124">
        <v>0</v>
      </c>
      <c r="AA71" s="124">
        <v>0</v>
      </c>
      <c r="AB71" s="125">
        <v>0</v>
      </c>
    </row>
    <row r="72" spans="1:68" ht="14.1" customHeight="1" thickBot="1">
      <c r="A72" s="725"/>
      <c r="B72" s="916" t="s">
        <v>475</v>
      </c>
      <c r="C72" s="963">
        <v>1</v>
      </c>
      <c r="D72" s="303">
        <v>0</v>
      </c>
      <c r="E72" s="132">
        <v>0</v>
      </c>
      <c r="F72" s="132">
        <v>0</v>
      </c>
      <c r="G72" s="132">
        <v>0</v>
      </c>
      <c r="H72" s="132">
        <v>0</v>
      </c>
      <c r="I72" s="132">
        <v>0</v>
      </c>
      <c r="J72" s="132">
        <v>0</v>
      </c>
      <c r="K72" s="964">
        <v>1</v>
      </c>
      <c r="L72" s="132">
        <v>0</v>
      </c>
      <c r="M72" s="132">
        <v>0</v>
      </c>
      <c r="N72" s="132">
        <v>0</v>
      </c>
      <c r="O72" s="132">
        <v>0</v>
      </c>
      <c r="P72" s="132">
        <v>0</v>
      </c>
      <c r="Q72" s="132">
        <v>0</v>
      </c>
      <c r="R72" s="132">
        <v>0</v>
      </c>
      <c r="S72" s="132">
        <v>0</v>
      </c>
      <c r="T72" s="132">
        <v>0</v>
      </c>
      <c r="U72" s="132">
        <v>0</v>
      </c>
      <c r="V72" s="132">
        <v>0</v>
      </c>
      <c r="W72" s="132">
        <v>0</v>
      </c>
      <c r="X72" s="132">
        <v>0</v>
      </c>
      <c r="Y72" s="132">
        <v>0</v>
      </c>
      <c r="Z72" s="132">
        <v>0</v>
      </c>
      <c r="AA72" s="132">
        <v>0</v>
      </c>
      <c r="AB72" s="133">
        <v>0</v>
      </c>
    </row>
    <row r="73" spans="1:68" ht="15.95" customHeight="1">
      <c r="A73" s="1966"/>
      <c r="B73" s="1967"/>
      <c r="C73" s="1967"/>
      <c r="D73" s="1967"/>
      <c r="E73" s="1967"/>
      <c r="F73" s="1967"/>
      <c r="G73" s="1967"/>
      <c r="H73" s="1967"/>
      <c r="I73" s="1967"/>
      <c r="J73" s="1967"/>
      <c r="K73" s="1967"/>
      <c r="L73" s="1967"/>
      <c r="M73" s="1967"/>
    </row>
  </sheetData>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3"/>
  <printOptions horizontalCentered="1"/>
  <pageMargins left="0.19685039370078741" right="0.23622047244094491" top="0.51181102362204722" bottom="0.47244094488188981" header="0.43307086614173229" footer="0"/>
  <pageSetup paperSize="8" scale="77"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5DC2-39BC-41D7-9C11-9AB1F8A0D7D3}">
  <sheetPr>
    <tabColor indexed="43"/>
    <pageSetUpPr fitToPage="1"/>
  </sheetPr>
  <dimension ref="A1:BP73"/>
  <sheetViews>
    <sheetView showGridLines="0" showOutlineSymbols="0" zoomScaleNormal="100" workbookViewId="0">
      <pane xSplit="2" ySplit="4" topLeftCell="C7" activePane="bottomRight" state="frozen"/>
      <selection activeCell="J44" sqref="J44"/>
      <selection pane="topRight" activeCell="J44" sqref="J44"/>
      <selection pane="bottomLeft" activeCell="J44" sqref="J44"/>
      <selection pane="bottomRight" activeCell="D27" sqref="D27"/>
    </sheetView>
  </sheetViews>
  <sheetFormatPr defaultColWidth="9.875" defaultRowHeight="14.25"/>
  <cols>
    <col min="1" max="1" width="8" style="281" customWidth="1"/>
    <col min="2" max="2" width="9.75" style="281" customWidth="1"/>
    <col min="3" max="22" width="6.125" style="281" customWidth="1"/>
    <col min="23" max="23" width="2.5" style="281" customWidth="1"/>
    <col min="24" max="52" width="9.875" style="281" hidden="1" customWidth="1"/>
    <col min="53" max="16384" width="9.875" style="281"/>
  </cols>
  <sheetData>
    <row r="1" spans="1:68" s="989" customFormat="1" ht="30" customHeight="1" thickBot="1">
      <c r="A1" s="986" t="s">
        <v>476</v>
      </c>
      <c r="B1" s="987"/>
      <c r="C1" s="988"/>
      <c r="D1" s="988"/>
      <c r="E1" s="988"/>
      <c r="F1" s="988"/>
      <c r="G1" s="988"/>
      <c r="H1" s="988"/>
      <c r="I1" s="988"/>
      <c r="J1" s="988"/>
      <c r="K1" s="988"/>
      <c r="L1" s="988"/>
      <c r="M1" s="988"/>
      <c r="N1" s="988"/>
      <c r="O1" s="988"/>
      <c r="P1" s="988"/>
      <c r="Q1" s="988"/>
      <c r="R1" s="988"/>
      <c r="S1" s="988"/>
      <c r="T1" s="988"/>
      <c r="U1" s="988"/>
      <c r="V1" s="988"/>
    </row>
    <row r="2" spans="1:68" ht="21.6" customHeight="1">
      <c r="A2" s="135"/>
      <c r="B2" s="136"/>
      <c r="C2" s="1974" t="s">
        <v>244</v>
      </c>
      <c r="D2" s="1972"/>
      <c r="E2" s="1971" t="s">
        <v>338</v>
      </c>
      <c r="F2" s="1972"/>
      <c r="G2" s="1971" t="s">
        <v>339</v>
      </c>
      <c r="H2" s="1972"/>
      <c r="I2" s="1971" t="s">
        <v>340</v>
      </c>
      <c r="J2" s="1972"/>
      <c r="K2" s="1971" t="s">
        <v>341</v>
      </c>
      <c r="L2" s="1972"/>
      <c r="M2" s="1971" t="s">
        <v>342</v>
      </c>
      <c r="N2" s="1972"/>
      <c r="O2" s="1971" t="s">
        <v>343</v>
      </c>
      <c r="P2" s="1972"/>
      <c r="Q2" s="1971" t="s">
        <v>477</v>
      </c>
      <c r="R2" s="1972"/>
      <c r="S2" s="1971" t="s">
        <v>478</v>
      </c>
      <c r="T2" s="1972"/>
      <c r="U2" s="1971" t="s">
        <v>345</v>
      </c>
      <c r="V2" s="1973"/>
    </row>
    <row r="3" spans="1:68" ht="17.45" customHeight="1">
      <c r="A3" s="137" t="s">
        <v>242</v>
      </c>
      <c r="B3" s="981" t="s">
        <v>243</v>
      </c>
      <c r="C3" s="138" t="s">
        <v>380</v>
      </c>
      <c r="D3" s="138" t="s">
        <v>381</v>
      </c>
      <c r="E3" s="138" t="s">
        <v>380</v>
      </c>
      <c r="F3" s="138" t="s">
        <v>381</v>
      </c>
      <c r="G3" s="138" t="s">
        <v>380</v>
      </c>
      <c r="H3" s="138" t="s">
        <v>381</v>
      </c>
      <c r="I3" s="138" t="s">
        <v>380</v>
      </c>
      <c r="J3" s="138" t="s">
        <v>381</v>
      </c>
      <c r="K3" s="138" t="s">
        <v>380</v>
      </c>
      <c r="L3" s="138" t="s">
        <v>381</v>
      </c>
      <c r="M3" s="138" t="s">
        <v>380</v>
      </c>
      <c r="N3" s="138" t="s">
        <v>381</v>
      </c>
      <c r="O3" s="138" t="s">
        <v>380</v>
      </c>
      <c r="P3" s="138" t="s">
        <v>381</v>
      </c>
      <c r="Q3" s="138" t="s">
        <v>380</v>
      </c>
      <c r="R3" s="138" t="s">
        <v>381</v>
      </c>
      <c r="S3" s="138" t="s">
        <v>380</v>
      </c>
      <c r="T3" s="138" t="s">
        <v>381</v>
      </c>
      <c r="U3" s="138" t="s">
        <v>380</v>
      </c>
      <c r="V3" s="139" t="s">
        <v>381</v>
      </c>
    </row>
    <row r="4" spans="1:68" ht="18.600000000000001" customHeight="1" thickBot="1">
      <c r="A4" s="140"/>
      <c r="B4" s="982"/>
      <c r="C4" s="141" t="s">
        <v>382</v>
      </c>
      <c r="D4" s="141" t="s">
        <v>383</v>
      </c>
      <c r="E4" s="141" t="s">
        <v>382</v>
      </c>
      <c r="F4" s="141" t="s">
        <v>383</v>
      </c>
      <c r="G4" s="141" t="s">
        <v>382</v>
      </c>
      <c r="H4" s="141" t="s">
        <v>383</v>
      </c>
      <c r="I4" s="141" t="s">
        <v>382</v>
      </c>
      <c r="J4" s="141" t="s">
        <v>383</v>
      </c>
      <c r="K4" s="141" t="s">
        <v>382</v>
      </c>
      <c r="L4" s="141" t="s">
        <v>383</v>
      </c>
      <c r="M4" s="141" t="s">
        <v>382</v>
      </c>
      <c r="N4" s="141" t="s">
        <v>383</v>
      </c>
      <c r="O4" s="141" t="s">
        <v>382</v>
      </c>
      <c r="P4" s="141" t="s">
        <v>383</v>
      </c>
      <c r="Q4" s="141" t="s">
        <v>382</v>
      </c>
      <c r="R4" s="141" t="s">
        <v>383</v>
      </c>
      <c r="S4" s="141" t="s">
        <v>382</v>
      </c>
      <c r="T4" s="141" t="s">
        <v>383</v>
      </c>
      <c r="U4" s="141" t="s">
        <v>382</v>
      </c>
      <c r="V4" s="142" t="s">
        <v>383</v>
      </c>
    </row>
    <row r="5" spans="1:68" s="134" customFormat="1" ht="30.95" customHeight="1">
      <c r="A5" s="67"/>
      <c r="B5" s="566" t="s">
        <v>254</v>
      </c>
      <c r="C5" s="993">
        <v>81</v>
      </c>
      <c r="D5" s="991">
        <v>15</v>
      </c>
      <c r="E5" s="991">
        <v>4</v>
      </c>
      <c r="F5" s="991">
        <v>2</v>
      </c>
      <c r="G5" s="991">
        <v>5</v>
      </c>
      <c r="H5" s="991">
        <v>2</v>
      </c>
      <c r="I5" s="991">
        <v>22</v>
      </c>
      <c r="J5" s="991">
        <v>4</v>
      </c>
      <c r="K5" s="991">
        <v>29</v>
      </c>
      <c r="L5" s="991">
        <v>3</v>
      </c>
      <c r="M5" s="991">
        <v>16</v>
      </c>
      <c r="N5" s="991">
        <v>4</v>
      </c>
      <c r="O5" s="991">
        <v>5</v>
      </c>
      <c r="P5" s="143">
        <v>0</v>
      </c>
      <c r="Q5" s="143">
        <v>0</v>
      </c>
      <c r="R5" s="143">
        <v>0</v>
      </c>
      <c r="S5" s="143">
        <v>0</v>
      </c>
      <c r="T5" s="143">
        <v>0</v>
      </c>
      <c r="U5" s="143">
        <v>0</v>
      </c>
      <c r="V5" s="144">
        <v>0</v>
      </c>
    </row>
    <row r="6" spans="1:68" s="134" customFormat="1" ht="30.95" customHeight="1">
      <c r="A6" s="67"/>
      <c r="B6" s="566">
        <v>5</v>
      </c>
      <c r="C6" s="993">
        <v>77</v>
      </c>
      <c r="D6" s="991">
        <v>8</v>
      </c>
      <c r="E6" s="991">
        <v>1</v>
      </c>
      <c r="F6" s="143">
        <v>0</v>
      </c>
      <c r="G6" s="991">
        <v>3</v>
      </c>
      <c r="H6" s="143">
        <v>0</v>
      </c>
      <c r="I6" s="991">
        <v>18</v>
      </c>
      <c r="J6" s="991">
        <v>1</v>
      </c>
      <c r="K6" s="991">
        <v>28</v>
      </c>
      <c r="L6" s="991">
        <v>3</v>
      </c>
      <c r="M6" s="991">
        <v>20</v>
      </c>
      <c r="N6" s="991">
        <v>4</v>
      </c>
      <c r="O6" s="991">
        <v>7</v>
      </c>
      <c r="P6" s="143">
        <v>0</v>
      </c>
      <c r="Q6" s="143">
        <v>0</v>
      </c>
      <c r="R6" s="143">
        <v>0</v>
      </c>
      <c r="S6" s="143">
        <v>0</v>
      </c>
      <c r="T6" s="143">
        <v>0</v>
      </c>
      <c r="U6" s="143">
        <v>0</v>
      </c>
      <c r="V6" s="144">
        <v>0</v>
      </c>
    </row>
    <row r="7" spans="1:68" ht="30.95" customHeight="1">
      <c r="A7" s="67"/>
      <c r="B7" s="983">
        <v>6</v>
      </c>
      <c r="C7" s="994">
        <v>89</v>
      </c>
      <c r="D7" s="997">
        <v>30</v>
      </c>
      <c r="E7" s="282">
        <v>0</v>
      </c>
      <c r="F7" s="282">
        <v>0</v>
      </c>
      <c r="G7" s="997">
        <v>5</v>
      </c>
      <c r="H7" s="997">
        <v>1</v>
      </c>
      <c r="I7" s="997">
        <v>20</v>
      </c>
      <c r="J7" s="997">
        <v>6</v>
      </c>
      <c r="K7" s="997">
        <v>39</v>
      </c>
      <c r="L7" s="997">
        <v>9</v>
      </c>
      <c r="M7" s="997">
        <v>19</v>
      </c>
      <c r="N7" s="997">
        <v>10</v>
      </c>
      <c r="O7" s="997">
        <v>6</v>
      </c>
      <c r="P7" s="997">
        <v>2</v>
      </c>
      <c r="Q7" s="282">
        <v>0</v>
      </c>
      <c r="R7" s="282">
        <v>0</v>
      </c>
      <c r="S7" s="282">
        <v>0</v>
      </c>
      <c r="T7" s="282">
        <v>0</v>
      </c>
      <c r="U7" s="282">
        <v>0</v>
      </c>
      <c r="V7" s="998">
        <v>2</v>
      </c>
    </row>
    <row r="8" spans="1:68" ht="4.5" customHeight="1">
      <c r="A8" s="67"/>
      <c r="B8" s="567"/>
      <c r="C8" s="994"/>
      <c r="D8" s="282"/>
      <c r="E8" s="282"/>
      <c r="F8" s="282"/>
      <c r="G8" s="282"/>
      <c r="H8" s="282"/>
      <c r="I8" s="282"/>
      <c r="J8" s="282"/>
      <c r="K8" s="282"/>
      <c r="L8" s="282"/>
      <c r="M8" s="282"/>
      <c r="N8" s="282"/>
      <c r="O8" s="282"/>
      <c r="P8" s="282"/>
      <c r="Q8" s="282"/>
      <c r="R8" s="282"/>
      <c r="S8" s="282"/>
      <c r="T8" s="282"/>
      <c r="U8" s="282"/>
      <c r="V8" s="283"/>
    </row>
    <row r="9" spans="1:68" ht="30.95" customHeight="1">
      <c r="A9" s="67"/>
      <c r="B9" s="567" t="s">
        <v>255</v>
      </c>
      <c r="C9" s="995">
        <v>87</v>
      </c>
      <c r="D9" s="950">
        <v>29</v>
      </c>
      <c r="E9" s="121">
        <v>0</v>
      </c>
      <c r="F9" s="121">
        <v>0</v>
      </c>
      <c r="G9" s="950">
        <v>5</v>
      </c>
      <c r="H9" s="950">
        <v>1</v>
      </c>
      <c r="I9" s="950">
        <v>20</v>
      </c>
      <c r="J9" s="950">
        <v>6</v>
      </c>
      <c r="K9" s="950">
        <v>37</v>
      </c>
      <c r="L9" s="950">
        <v>9</v>
      </c>
      <c r="M9" s="950">
        <v>19</v>
      </c>
      <c r="N9" s="950">
        <v>9</v>
      </c>
      <c r="O9" s="950">
        <v>6</v>
      </c>
      <c r="P9" s="950">
        <v>2</v>
      </c>
      <c r="Q9" s="121">
        <v>0</v>
      </c>
      <c r="R9" s="121">
        <v>0</v>
      </c>
      <c r="S9" s="121">
        <v>0</v>
      </c>
      <c r="T9" s="121">
        <v>0</v>
      </c>
      <c r="U9" s="121">
        <v>0</v>
      </c>
      <c r="V9" s="999">
        <v>2</v>
      </c>
    </row>
    <row r="10" spans="1:68" ht="30.95" customHeight="1">
      <c r="A10" s="67"/>
      <c r="B10" s="567" t="s">
        <v>256</v>
      </c>
      <c r="C10" s="995">
        <v>2</v>
      </c>
      <c r="D10" s="950">
        <v>1</v>
      </c>
      <c r="E10" s="121">
        <v>0</v>
      </c>
      <c r="F10" s="121">
        <v>0</v>
      </c>
      <c r="G10" s="121">
        <v>0</v>
      </c>
      <c r="H10" s="121">
        <v>0</v>
      </c>
      <c r="I10" s="121">
        <v>0</v>
      </c>
      <c r="J10" s="121">
        <v>0</v>
      </c>
      <c r="K10" s="950">
        <v>2</v>
      </c>
      <c r="L10" s="121">
        <v>0</v>
      </c>
      <c r="M10" s="121">
        <v>0</v>
      </c>
      <c r="N10" s="950">
        <v>1</v>
      </c>
      <c r="O10" s="121">
        <v>0</v>
      </c>
      <c r="P10" s="121">
        <v>0</v>
      </c>
      <c r="Q10" s="121">
        <v>0</v>
      </c>
      <c r="R10" s="121">
        <v>0</v>
      </c>
      <c r="S10" s="121">
        <v>0</v>
      </c>
      <c r="T10" s="121">
        <v>0</v>
      </c>
      <c r="U10" s="121">
        <v>0</v>
      </c>
      <c r="V10" s="123">
        <v>0</v>
      </c>
    </row>
    <row r="11" spans="1:68" ht="3.6" customHeight="1">
      <c r="A11" s="67"/>
      <c r="B11" s="567"/>
      <c r="C11" s="993"/>
      <c r="D11" s="143"/>
      <c r="E11" s="143"/>
      <c r="F11" s="143"/>
      <c r="G11" s="143"/>
      <c r="H11" s="143"/>
      <c r="I11" s="143"/>
      <c r="J11" s="143"/>
      <c r="K11" s="143"/>
      <c r="L11" s="143"/>
      <c r="M11" s="143"/>
      <c r="N11" s="143"/>
      <c r="O11" s="143"/>
      <c r="P11" s="143"/>
      <c r="Q11" s="143"/>
      <c r="R11" s="143"/>
      <c r="S11" s="143"/>
      <c r="T11" s="143"/>
      <c r="U11" s="143"/>
      <c r="V11" s="144"/>
    </row>
    <row r="12" spans="1:68" ht="18.600000000000001" customHeight="1">
      <c r="A12" s="54" t="s">
        <v>257</v>
      </c>
      <c r="B12" s="568" t="s">
        <v>258</v>
      </c>
      <c r="C12" s="993">
        <v>22</v>
      </c>
      <c r="D12" s="991">
        <v>5</v>
      </c>
      <c r="E12" s="143">
        <v>0</v>
      </c>
      <c r="F12" s="143">
        <v>0</v>
      </c>
      <c r="G12" s="991">
        <v>2</v>
      </c>
      <c r="H12" s="143">
        <v>0</v>
      </c>
      <c r="I12" s="991">
        <v>5</v>
      </c>
      <c r="J12" s="143">
        <v>0</v>
      </c>
      <c r="K12" s="991">
        <v>10</v>
      </c>
      <c r="L12" s="991">
        <v>2</v>
      </c>
      <c r="M12" s="991">
        <v>3</v>
      </c>
      <c r="N12" s="991">
        <v>2</v>
      </c>
      <c r="O12" s="991">
        <v>2</v>
      </c>
      <c r="P12" s="143">
        <v>0</v>
      </c>
      <c r="Q12" s="143">
        <v>0</v>
      </c>
      <c r="R12" s="143">
        <v>0</v>
      </c>
      <c r="S12" s="143">
        <v>0</v>
      </c>
      <c r="T12" s="143">
        <v>0</v>
      </c>
      <c r="U12" s="143">
        <v>0</v>
      </c>
      <c r="V12" s="1000">
        <v>1</v>
      </c>
      <c r="BA12" s="284"/>
      <c r="BB12" s="284"/>
      <c r="BC12" s="284"/>
      <c r="BD12" s="284"/>
      <c r="BE12" s="284"/>
      <c r="BF12" s="284"/>
      <c r="BG12" s="284"/>
      <c r="BH12" s="284"/>
      <c r="BI12" s="284"/>
      <c r="BJ12" s="284"/>
      <c r="BK12" s="284"/>
      <c r="BL12" s="284"/>
      <c r="BM12" s="284"/>
      <c r="BN12" s="284"/>
      <c r="BO12" s="284"/>
      <c r="BP12" s="284"/>
    </row>
    <row r="13" spans="1:68" ht="18.600000000000001" customHeight="1">
      <c r="A13" s="54"/>
      <c r="B13" s="568" t="s">
        <v>259</v>
      </c>
      <c r="C13" s="993">
        <v>2</v>
      </c>
      <c r="D13" s="991">
        <v>2</v>
      </c>
      <c r="E13" s="145">
        <v>0</v>
      </c>
      <c r="F13" s="145">
        <v>0</v>
      </c>
      <c r="G13" s="145">
        <v>0</v>
      </c>
      <c r="H13" s="145">
        <v>0</v>
      </c>
      <c r="I13" s="1002">
        <v>1</v>
      </c>
      <c r="J13" s="145">
        <v>0</v>
      </c>
      <c r="K13" s="1002">
        <v>1</v>
      </c>
      <c r="L13" s="145">
        <v>0</v>
      </c>
      <c r="M13" s="145">
        <v>0</v>
      </c>
      <c r="N13" s="1002">
        <v>1</v>
      </c>
      <c r="O13" s="145">
        <v>0</v>
      </c>
      <c r="P13" s="145">
        <v>0</v>
      </c>
      <c r="Q13" s="145">
        <v>0</v>
      </c>
      <c r="R13" s="145">
        <v>0</v>
      </c>
      <c r="S13" s="145">
        <v>0</v>
      </c>
      <c r="T13" s="145">
        <v>0</v>
      </c>
      <c r="U13" s="145">
        <v>0</v>
      </c>
      <c r="V13" s="1001">
        <v>1</v>
      </c>
      <c r="BA13" s="284"/>
      <c r="BB13" s="284"/>
      <c r="BC13" s="284"/>
      <c r="BD13" s="284"/>
      <c r="BE13" s="284"/>
      <c r="BF13" s="284"/>
      <c r="BG13" s="284"/>
      <c r="BH13" s="284"/>
      <c r="BI13" s="284"/>
      <c r="BJ13" s="284"/>
      <c r="BK13" s="284"/>
      <c r="BL13" s="284"/>
      <c r="BM13" s="284"/>
      <c r="BN13" s="284"/>
      <c r="BO13" s="284"/>
      <c r="BP13" s="284"/>
    </row>
    <row r="14" spans="1:68" ht="18.600000000000001" customHeight="1">
      <c r="A14" s="54"/>
      <c r="B14" s="568" t="s">
        <v>260</v>
      </c>
      <c r="C14" s="993">
        <v>2</v>
      </c>
      <c r="D14" s="143">
        <v>0</v>
      </c>
      <c r="E14" s="145">
        <v>0</v>
      </c>
      <c r="F14" s="145">
        <v>0</v>
      </c>
      <c r="G14" s="145">
        <v>0</v>
      </c>
      <c r="H14" s="145">
        <v>0</v>
      </c>
      <c r="I14" s="145">
        <v>0</v>
      </c>
      <c r="J14" s="145">
        <v>0</v>
      </c>
      <c r="K14" s="1002">
        <v>1</v>
      </c>
      <c r="L14" s="145">
        <v>0</v>
      </c>
      <c r="M14" s="145">
        <v>0</v>
      </c>
      <c r="N14" s="145">
        <v>0</v>
      </c>
      <c r="O14" s="1002">
        <v>1</v>
      </c>
      <c r="P14" s="145">
        <v>0</v>
      </c>
      <c r="Q14" s="145">
        <v>0</v>
      </c>
      <c r="R14" s="145">
        <v>0</v>
      </c>
      <c r="S14" s="145">
        <v>0</v>
      </c>
      <c r="T14" s="145">
        <v>0</v>
      </c>
      <c r="U14" s="145">
        <v>0</v>
      </c>
      <c r="V14" s="146">
        <v>0</v>
      </c>
      <c r="BA14" s="284"/>
      <c r="BB14" s="284"/>
      <c r="BC14" s="284"/>
      <c r="BD14" s="284"/>
      <c r="BE14" s="284"/>
      <c r="BF14" s="284"/>
      <c r="BG14" s="284"/>
      <c r="BH14" s="284"/>
      <c r="BI14" s="284"/>
      <c r="BJ14" s="284"/>
      <c r="BK14" s="284"/>
      <c r="BL14" s="284"/>
      <c r="BM14" s="284"/>
      <c r="BN14" s="284"/>
      <c r="BO14" s="284"/>
      <c r="BP14" s="284"/>
    </row>
    <row r="15" spans="1:68" ht="18.600000000000001" customHeight="1">
      <c r="A15" s="54"/>
      <c r="B15" s="568" t="s">
        <v>261</v>
      </c>
      <c r="C15" s="993">
        <v>1</v>
      </c>
      <c r="D15" s="143">
        <v>0</v>
      </c>
      <c r="E15" s="145">
        <v>0</v>
      </c>
      <c r="F15" s="145">
        <v>0</v>
      </c>
      <c r="G15" s="145">
        <v>1</v>
      </c>
      <c r="H15" s="145">
        <v>0</v>
      </c>
      <c r="I15" s="145">
        <v>0</v>
      </c>
      <c r="J15" s="145">
        <v>0</v>
      </c>
      <c r="K15" s="145">
        <v>0</v>
      </c>
      <c r="L15" s="145">
        <v>0</v>
      </c>
      <c r="M15" s="145">
        <v>0</v>
      </c>
      <c r="N15" s="145">
        <v>0</v>
      </c>
      <c r="O15" s="145">
        <v>0</v>
      </c>
      <c r="P15" s="145">
        <v>0</v>
      </c>
      <c r="Q15" s="145">
        <v>0</v>
      </c>
      <c r="R15" s="145">
        <v>0</v>
      </c>
      <c r="S15" s="145">
        <v>0</v>
      </c>
      <c r="T15" s="145">
        <v>0</v>
      </c>
      <c r="U15" s="145">
        <v>0</v>
      </c>
      <c r="V15" s="146">
        <v>0</v>
      </c>
      <c r="BA15" s="284"/>
      <c r="BB15" s="284"/>
      <c r="BC15" s="284"/>
      <c r="BD15" s="284"/>
      <c r="BE15" s="284"/>
      <c r="BF15" s="284"/>
      <c r="BG15" s="284"/>
      <c r="BH15" s="284"/>
      <c r="BI15" s="284"/>
      <c r="BJ15" s="284"/>
      <c r="BK15" s="284"/>
      <c r="BL15" s="284"/>
      <c r="BM15" s="284"/>
      <c r="BN15" s="284"/>
      <c r="BO15" s="284"/>
      <c r="BP15" s="284"/>
    </row>
    <row r="16" spans="1:68" ht="18.600000000000001" customHeight="1">
      <c r="A16" s="54"/>
      <c r="B16" s="568" t="s">
        <v>262</v>
      </c>
      <c r="C16" s="993">
        <v>2</v>
      </c>
      <c r="D16" s="143">
        <v>0</v>
      </c>
      <c r="E16" s="145">
        <v>0</v>
      </c>
      <c r="F16" s="145">
        <v>0</v>
      </c>
      <c r="G16" s="145">
        <v>0</v>
      </c>
      <c r="H16" s="145">
        <v>0</v>
      </c>
      <c r="I16" s="145">
        <v>0</v>
      </c>
      <c r="J16" s="145">
        <v>0</v>
      </c>
      <c r="K16" s="145">
        <v>0</v>
      </c>
      <c r="L16" s="145">
        <v>0</v>
      </c>
      <c r="M16" s="1002">
        <v>2</v>
      </c>
      <c r="N16" s="145">
        <v>0</v>
      </c>
      <c r="O16" s="145">
        <v>0</v>
      </c>
      <c r="P16" s="145">
        <v>0</v>
      </c>
      <c r="Q16" s="145">
        <v>0</v>
      </c>
      <c r="R16" s="145">
        <v>0</v>
      </c>
      <c r="S16" s="145">
        <v>0</v>
      </c>
      <c r="T16" s="145">
        <v>0</v>
      </c>
      <c r="U16" s="145">
        <v>0</v>
      </c>
      <c r="V16" s="146">
        <v>0</v>
      </c>
      <c r="BA16" s="284"/>
      <c r="BB16" s="284"/>
      <c r="BC16" s="284"/>
      <c r="BD16" s="284"/>
      <c r="BE16" s="284"/>
      <c r="BF16" s="284"/>
      <c r="BG16" s="284"/>
      <c r="BH16" s="284"/>
      <c r="BI16" s="284"/>
      <c r="BJ16" s="284"/>
      <c r="BK16" s="284"/>
      <c r="BL16" s="284"/>
      <c r="BM16" s="284"/>
      <c r="BN16" s="284"/>
      <c r="BO16" s="284"/>
      <c r="BP16" s="284"/>
    </row>
    <row r="17" spans="1:68" ht="18.600000000000001" customHeight="1">
      <c r="A17" s="54"/>
      <c r="B17" s="568" t="s">
        <v>263</v>
      </c>
      <c r="C17" s="993">
        <v>5</v>
      </c>
      <c r="D17" s="991">
        <v>1</v>
      </c>
      <c r="E17" s="145">
        <v>0</v>
      </c>
      <c r="F17" s="145">
        <v>0</v>
      </c>
      <c r="G17" s="145">
        <v>0</v>
      </c>
      <c r="H17" s="145">
        <v>0</v>
      </c>
      <c r="I17" s="1002">
        <v>2</v>
      </c>
      <c r="J17" s="145">
        <v>0</v>
      </c>
      <c r="K17" s="1002">
        <v>2</v>
      </c>
      <c r="L17" s="145">
        <v>0</v>
      </c>
      <c r="M17" s="145">
        <v>0</v>
      </c>
      <c r="N17" s="1002">
        <v>1</v>
      </c>
      <c r="O17" s="1002">
        <v>1</v>
      </c>
      <c r="P17" s="145">
        <v>0</v>
      </c>
      <c r="Q17" s="145">
        <v>0</v>
      </c>
      <c r="R17" s="145">
        <v>0</v>
      </c>
      <c r="S17" s="145">
        <v>0</v>
      </c>
      <c r="T17" s="145">
        <v>0</v>
      </c>
      <c r="U17" s="145">
        <v>0</v>
      </c>
      <c r="V17" s="146">
        <v>0</v>
      </c>
      <c r="BA17" s="284"/>
      <c r="BB17" s="284"/>
      <c r="BC17" s="284"/>
      <c r="BD17" s="284"/>
      <c r="BE17" s="284"/>
      <c r="BF17" s="284"/>
      <c r="BG17" s="284"/>
      <c r="BH17" s="284"/>
      <c r="BI17" s="284"/>
      <c r="BJ17" s="284"/>
      <c r="BK17" s="284"/>
      <c r="BL17" s="284"/>
      <c r="BM17" s="284"/>
      <c r="BN17" s="284"/>
      <c r="BO17" s="284"/>
      <c r="BP17" s="284"/>
    </row>
    <row r="18" spans="1:68" ht="18.600000000000001" customHeight="1">
      <c r="A18" s="54"/>
      <c r="B18" s="568" t="s">
        <v>264</v>
      </c>
      <c r="C18" s="993">
        <v>2</v>
      </c>
      <c r="D18" s="991">
        <v>1</v>
      </c>
      <c r="E18" s="145">
        <v>0</v>
      </c>
      <c r="F18" s="145">
        <v>0</v>
      </c>
      <c r="G18" s="145">
        <v>0</v>
      </c>
      <c r="H18" s="145">
        <v>0</v>
      </c>
      <c r="I18" s="1002">
        <v>1</v>
      </c>
      <c r="J18" s="145">
        <v>0</v>
      </c>
      <c r="K18" s="1002">
        <v>1</v>
      </c>
      <c r="L18" s="1002">
        <v>1</v>
      </c>
      <c r="M18" s="145">
        <v>0</v>
      </c>
      <c r="N18" s="145">
        <v>0</v>
      </c>
      <c r="O18" s="145">
        <v>0</v>
      </c>
      <c r="P18" s="145">
        <v>0</v>
      </c>
      <c r="Q18" s="145">
        <v>0</v>
      </c>
      <c r="R18" s="145">
        <v>0</v>
      </c>
      <c r="S18" s="145">
        <v>0</v>
      </c>
      <c r="T18" s="145">
        <v>0</v>
      </c>
      <c r="U18" s="145">
        <v>0</v>
      </c>
      <c r="V18" s="146">
        <v>0</v>
      </c>
      <c r="BA18" s="284"/>
      <c r="BB18" s="284"/>
      <c r="BC18" s="284"/>
      <c r="BD18" s="284"/>
      <c r="BE18" s="284"/>
      <c r="BF18" s="284"/>
      <c r="BG18" s="284"/>
      <c r="BH18" s="284"/>
      <c r="BI18" s="284"/>
      <c r="BJ18" s="284"/>
      <c r="BK18" s="284"/>
      <c r="BL18" s="284"/>
      <c r="BM18" s="284"/>
      <c r="BN18" s="284"/>
      <c r="BO18" s="284"/>
      <c r="BP18" s="284"/>
    </row>
    <row r="19" spans="1:68" ht="18.600000000000001" customHeight="1">
      <c r="A19" s="54"/>
      <c r="B19" s="568" t="s">
        <v>265</v>
      </c>
      <c r="C19" s="993">
        <v>1</v>
      </c>
      <c r="D19" s="143">
        <v>0</v>
      </c>
      <c r="E19" s="145">
        <v>0</v>
      </c>
      <c r="F19" s="145">
        <v>0</v>
      </c>
      <c r="G19" s="145">
        <v>0</v>
      </c>
      <c r="H19" s="145">
        <v>0</v>
      </c>
      <c r="I19" s="145">
        <v>0</v>
      </c>
      <c r="J19" s="145">
        <v>0</v>
      </c>
      <c r="K19" s="1002">
        <v>1</v>
      </c>
      <c r="L19" s="145">
        <v>0</v>
      </c>
      <c r="M19" s="145">
        <v>0</v>
      </c>
      <c r="N19" s="145">
        <v>0</v>
      </c>
      <c r="O19" s="145">
        <v>0</v>
      </c>
      <c r="P19" s="145">
        <v>0</v>
      </c>
      <c r="Q19" s="145">
        <v>0</v>
      </c>
      <c r="R19" s="145">
        <v>0</v>
      </c>
      <c r="S19" s="145">
        <v>0</v>
      </c>
      <c r="T19" s="145">
        <v>0</v>
      </c>
      <c r="U19" s="145">
        <v>0</v>
      </c>
      <c r="V19" s="146">
        <v>0</v>
      </c>
      <c r="BA19" s="284"/>
      <c r="BB19" s="284"/>
      <c r="BC19" s="284"/>
      <c r="BD19" s="284"/>
      <c r="BE19" s="284"/>
      <c r="BF19" s="284"/>
      <c r="BG19" s="284"/>
      <c r="BH19" s="284"/>
      <c r="BI19" s="284"/>
      <c r="BJ19" s="284"/>
      <c r="BK19" s="284"/>
      <c r="BL19" s="284"/>
      <c r="BM19" s="284"/>
      <c r="BN19" s="284"/>
      <c r="BO19" s="284"/>
      <c r="BP19" s="284"/>
    </row>
    <row r="20" spans="1:68" ht="18.600000000000001" customHeight="1">
      <c r="A20" s="54"/>
      <c r="B20" s="568" t="s">
        <v>266</v>
      </c>
      <c r="C20" s="993">
        <v>4</v>
      </c>
      <c r="D20" s="143">
        <v>0</v>
      </c>
      <c r="E20" s="145">
        <v>0</v>
      </c>
      <c r="F20" s="145">
        <v>0</v>
      </c>
      <c r="G20" s="1002">
        <v>1</v>
      </c>
      <c r="H20" s="145">
        <v>0</v>
      </c>
      <c r="I20" s="1002">
        <v>1</v>
      </c>
      <c r="J20" s="145">
        <v>0</v>
      </c>
      <c r="K20" s="1002">
        <v>1</v>
      </c>
      <c r="L20" s="145">
        <v>0</v>
      </c>
      <c r="M20" s="1002">
        <v>1</v>
      </c>
      <c r="N20" s="145">
        <v>0</v>
      </c>
      <c r="O20" s="145">
        <v>0</v>
      </c>
      <c r="P20" s="145">
        <v>0</v>
      </c>
      <c r="Q20" s="145">
        <v>0</v>
      </c>
      <c r="R20" s="145">
        <v>0</v>
      </c>
      <c r="S20" s="145">
        <v>0</v>
      </c>
      <c r="T20" s="145">
        <v>0</v>
      </c>
      <c r="U20" s="145">
        <v>0</v>
      </c>
      <c r="V20" s="146">
        <v>0</v>
      </c>
      <c r="BA20" s="284"/>
      <c r="BB20" s="284"/>
      <c r="BC20" s="284"/>
      <c r="BD20" s="284"/>
      <c r="BE20" s="284"/>
      <c r="BF20" s="284"/>
      <c r="BG20" s="284"/>
      <c r="BH20" s="284"/>
      <c r="BI20" s="284"/>
      <c r="BJ20" s="284"/>
      <c r="BK20" s="284"/>
      <c r="BL20" s="284"/>
      <c r="BM20" s="284"/>
      <c r="BN20" s="284"/>
      <c r="BO20" s="284"/>
      <c r="BP20" s="284"/>
    </row>
    <row r="21" spans="1:68" ht="18.600000000000001" customHeight="1">
      <c r="A21" s="55"/>
      <c r="B21" s="984" t="s">
        <v>267</v>
      </c>
      <c r="C21" s="996">
        <v>3</v>
      </c>
      <c r="D21" s="1003">
        <v>1</v>
      </c>
      <c r="E21" s="145">
        <v>0</v>
      </c>
      <c r="F21" s="145">
        <v>0</v>
      </c>
      <c r="G21" s="145">
        <v>0</v>
      </c>
      <c r="H21" s="145">
        <v>0</v>
      </c>
      <c r="I21" s="145">
        <v>0</v>
      </c>
      <c r="J21" s="145">
        <v>0</v>
      </c>
      <c r="K21" s="1002">
        <v>3</v>
      </c>
      <c r="L21" s="1002">
        <v>1</v>
      </c>
      <c r="M21" s="145">
        <v>0</v>
      </c>
      <c r="N21" s="145">
        <v>0</v>
      </c>
      <c r="O21" s="145">
        <v>0</v>
      </c>
      <c r="P21" s="145">
        <v>0</v>
      </c>
      <c r="Q21" s="145">
        <v>0</v>
      </c>
      <c r="R21" s="145">
        <v>0</v>
      </c>
      <c r="S21" s="145">
        <v>0</v>
      </c>
      <c r="T21" s="145">
        <v>0</v>
      </c>
      <c r="U21" s="145">
        <v>0</v>
      </c>
      <c r="V21" s="146">
        <v>0</v>
      </c>
      <c r="BA21" s="284"/>
      <c r="BB21" s="284"/>
      <c r="BC21" s="284"/>
      <c r="BD21" s="284"/>
      <c r="BE21" s="284"/>
      <c r="BF21" s="284"/>
      <c r="BG21" s="284"/>
      <c r="BH21" s="284"/>
      <c r="BI21" s="284"/>
      <c r="BJ21" s="284"/>
      <c r="BK21" s="284"/>
      <c r="BL21" s="284"/>
      <c r="BM21" s="284"/>
      <c r="BN21" s="284"/>
      <c r="BO21" s="284"/>
      <c r="BP21" s="284"/>
    </row>
    <row r="22" spans="1:68" ht="18.600000000000001" customHeight="1">
      <c r="A22" s="56" t="s">
        <v>268</v>
      </c>
      <c r="B22" s="688" t="s">
        <v>269</v>
      </c>
      <c r="C22" s="992">
        <v>9</v>
      </c>
      <c r="D22" s="992">
        <v>6</v>
      </c>
      <c r="E22" s="147">
        <v>0</v>
      </c>
      <c r="F22" s="147">
        <v>0</v>
      </c>
      <c r="G22" s="147">
        <v>0</v>
      </c>
      <c r="H22" s="147">
        <v>0</v>
      </c>
      <c r="I22" s="1004">
        <v>3</v>
      </c>
      <c r="J22" s="1004">
        <v>3</v>
      </c>
      <c r="K22" s="1004">
        <v>4</v>
      </c>
      <c r="L22" s="1004">
        <v>1</v>
      </c>
      <c r="M22" s="1004">
        <v>1</v>
      </c>
      <c r="N22" s="147">
        <v>0</v>
      </c>
      <c r="O22" s="1004">
        <v>1</v>
      </c>
      <c r="P22" s="1004">
        <v>1</v>
      </c>
      <c r="Q22" s="147">
        <v>0</v>
      </c>
      <c r="R22" s="147">
        <v>0</v>
      </c>
      <c r="S22" s="147">
        <v>0</v>
      </c>
      <c r="T22" s="147">
        <v>0</v>
      </c>
      <c r="U22" s="147">
        <v>0</v>
      </c>
      <c r="V22" s="1005">
        <v>1</v>
      </c>
      <c r="BA22" s="284"/>
      <c r="BB22" s="284"/>
      <c r="BC22" s="284"/>
      <c r="BD22" s="284"/>
      <c r="BE22" s="284"/>
      <c r="BF22" s="284"/>
      <c r="BG22" s="284"/>
      <c r="BH22" s="284"/>
      <c r="BI22" s="284"/>
      <c r="BJ22" s="284"/>
      <c r="BK22" s="284"/>
      <c r="BL22" s="284"/>
      <c r="BM22" s="284"/>
      <c r="BN22" s="284"/>
      <c r="BO22" s="284"/>
      <c r="BP22" s="284"/>
    </row>
    <row r="23" spans="1:68" ht="18.600000000000001" customHeight="1">
      <c r="A23" s="56" t="s">
        <v>270</v>
      </c>
      <c r="B23" s="685" t="s">
        <v>271</v>
      </c>
      <c r="C23" s="992">
        <v>14</v>
      </c>
      <c r="D23" s="992">
        <v>1</v>
      </c>
      <c r="E23" s="147">
        <v>0</v>
      </c>
      <c r="F23" s="147">
        <v>0</v>
      </c>
      <c r="G23" s="147">
        <v>0</v>
      </c>
      <c r="H23" s="147">
        <v>0</v>
      </c>
      <c r="I23" s="1004">
        <v>3</v>
      </c>
      <c r="J23" s="147">
        <v>0</v>
      </c>
      <c r="K23" s="1004">
        <v>8</v>
      </c>
      <c r="L23" s="1004">
        <v>1</v>
      </c>
      <c r="M23" s="1004">
        <v>3</v>
      </c>
      <c r="N23" s="147">
        <v>0</v>
      </c>
      <c r="O23" s="147">
        <v>0</v>
      </c>
      <c r="P23" s="147">
        <v>0</v>
      </c>
      <c r="Q23" s="147">
        <v>0</v>
      </c>
      <c r="R23" s="147">
        <v>0</v>
      </c>
      <c r="S23" s="147">
        <v>0</v>
      </c>
      <c r="T23" s="147">
        <v>0</v>
      </c>
      <c r="U23" s="147">
        <v>0</v>
      </c>
      <c r="V23" s="148">
        <v>0</v>
      </c>
      <c r="BA23" s="284"/>
      <c r="BB23" s="284"/>
      <c r="BC23" s="284"/>
      <c r="BD23" s="284"/>
      <c r="BE23" s="284"/>
      <c r="BF23" s="284"/>
      <c r="BG23" s="284"/>
      <c r="BH23" s="284"/>
      <c r="BI23" s="284"/>
      <c r="BJ23" s="284"/>
      <c r="BK23" s="284"/>
      <c r="BL23" s="284"/>
      <c r="BM23" s="284"/>
      <c r="BN23" s="284"/>
      <c r="BO23" s="284"/>
      <c r="BP23" s="284"/>
    </row>
    <row r="24" spans="1:68" ht="18.600000000000001" customHeight="1">
      <c r="A24" s="56" t="s">
        <v>36</v>
      </c>
      <c r="B24" s="685" t="s">
        <v>272</v>
      </c>
      <c r="C24" s="1010">
        <v>7</v>
      </c>
      <c r="D24" s="1010">
        <v>2</v>
      </c>
      <c r="E24" s="149">
        <v>0</v>
      </c>
      <c r="F24" s="150">
        <v>0</v>
      </c>
      <c r="G24" s="1009">
        <v>1</v>
      </c>
      <c r="H24" s="150">
        <v>0</v>
      </c>
      <c r="I24" s="1009">
        <v>1</v>
      </c>
      <c r="J24" s="150">
        <v>0</v>
      </c>
      <c r="K24" s="1009">
        <v>1</v>
      </c>
      <c r="L24" s="1009">
        <v>1</v>
      </c>
      <c r="M24" s="1009">
        <v>4</v>
      </c>
      <c r="N24" s="1009">
        <v>1</v>
      </c>
      <c r="O24" s="150">
        <v>0</v>
      </c>
      <c r="P24" s="150">
        <v>0</v>
      </c>
      <c r="Q24" s="150">
        <v>0</v>
      </c>
      <c r="R24" s="150">
        <v>0</v>
      </c>
      <c r="S24" s="150">
        <v>0</v>
      </c>
      <c r="T24" s="150">
        <v>0</v>
      </c>
      <c r="U24" s="150">
        <v>0</v>
      </c>
      <c r="V24" s="151">
        <v>0</v>
      </c>
      <c r="BA24" s="284"/>
      <c r="BB24" s="284"/>
      <c r="BC24" s="284"/>
      <c r="BD24" s="284"/>
      <c r="BE24" s="284"/>
      <c r="BF24" s="284"/>
      <c r="BG24" s="284"/>
      <c r="BH24" s="284"/>
      <c r="BI24" s="284"/>
      <c r="BJ24" s="284"/>
      <c r="BK24" s="284"/>
      <c r="BL24" s="284"/>
      <c r="BM24" s="284"/>
      <c r="BN24" s="284"/>
      <c r="BO24" s="284"/>
      <c r="BP24" s="284"/>
    </row>
    <row r="25" spans="1:68" ht="18.600000000000001" customHeight="1">
      <c r="A25" s="56" t="s">
        <v>273</v>
      </c>
      <c r="B25" s="685" t="s">
        <v>274</v>
      </c>
      <c r="C25" s="1008">
        <v>10</v>
      </c>
      <c r="D25" s="1008">
        <v>3</v>
      </c>
      <c r="E25" s="147">
        <v>0</v>
      </c>
      <c r="F25" s="147">
        <v>0</v>
      </c>
      <c r="G25" s="1007">
        <v>1</v>
      </c>
      <c r="H25" s="149">
        <v>0</v>
      </c>
      <c r="I25" s="1007">
        <v>2</v>
      </c>
      <c r="J25" s="1006">
        <v>1</v>
      </c>
      <c r="K25" s="1007">
        <v>5</v>
      </c>
      <c r="L25" s="1006">
        <v>1</v>
      </c>
      <c r="M25" s="147">
        <v>0</v>
      </c>
      <c r="N25" s="1006">
        <v>1</v>
      </c>
      <c r="O25" s="1007">
        <v>2</v>
      </c>
      <c r="P25" s="152">
        <v>0</v>
      </c>
      <c r="Q25" s="147">
        <v>0</v>
      </c>
      <c r="R25" s="152">
        <v>0</v>
      </c>
      <c r="S25" s="147">
        <v>0</v>
      </c>
      <c r="T25" s="153">
        <v>0</v>
      </c>
      <c r="U25" s="147">
        <v>0</v>
      </c>
      <c r="V25" s="148">
        <v>0</v>
      </c>
      <c r="BA25" s="284"/>
      <c r="BB25" s="284"/>
      <c r="BC25" s="284"/>
      <c r="BD25" s="284"/>
      <c r="BE25" s="284"/>
      <c r="BF25" s="284"/>
      <c r="BG25" s="284"/>
      <c r="BH25" s="284"/>
      <c r="BI25" s="284"/>
      <c r="BJ25" s="284"/>
      <c r="BK25" s="284"/>
      <c r="BL25" s="284"/>
      <c r="BM25" s="284"/>
      <c r="BN25" s="284"/>
      <c r="BO25" s="284"/>
      <c r="BP25" s="284"/>
    </row>
    <row r="26" spans="1:68" ht="18.600000000000001" customHeight="1">
      <c r="A26" s="56" t="s">
        <v>275</v>
      </c>
      <c r="B26" s="685" t="s">
        <v>276</v>
      </c>
      <c r="C26" s="286">
        <v>0</v>
      </c>
      <c r="D26" s="286">
        <v>1</v>
      </c>
      <c r="E26" s="147">
        <v>0</v>
      </c>
      <c r="F26" s="147">
        <v>0</v>
      </c>
      <c r="G26" s="147">
        <v>0</v>
      </c>
      <c r="H26" s="149">
        <v>0</v>
      </c>
      <c r="I26" s="147">
        <v>0</v>
      </c>
      <c r="J26" s="152">
        <v>0</v>
      </c>
      <c r="K26" s="147">
        <v>0</v>
      </c>
      <c r="L26" s="152">
        <v>0</v>
      </c>
      <c r="M26" s="147">
        <v>0</v>
      </c>
      <c r="N26" s="152">
        <v>1</v>
      </c>
      <c r="O26" s="147">
        <v>0</v>
      </c>
      <c r="P26" s="152">
        <v>0</v>
      </c>
      <c r="Q26" s="147">
        <v>0</v>
      </c>
      <c r="R26" s="152">
        <v>0</v>
      </c>
      <c r="S26" s="147">
        <v>0</v>
      </c>
      <c r="T26" s="152">
        <v>0</v>
      </c>
      <c r="U26" s="147">
        <v>0</v>
      </c>
      <c r="V26" s="154">
        <v>0</v>
      </c>
      <c r="BA26" s="284"/>
      <c r="BB26" s="284"/>
      <c r="BC26" s="284"/>
      <c r="BD26" s="284"/>
      <c r="BE26" s="284"/>
      <c r="BF26" s="284"/>
      <c r="BG26" s="284"/>
      <c r="BH26" s="284"/>
      <c r="BI26" s="284"/>
      <c r="BJ26" s="284"/>
      <c r="BK26" s="284"/>
      <c r="BL26" s="284"/>
      <c r="BM26" s="284"/>
      <c r="BN26" s="284"/>
      <c r="BO26" s="284"/>
      <c r="BP26" s="284"/>
    </row>
    <row r="27" spans="1:68" ht="15.95" customHeight="1">
      <c r="A27" s="57" t="s">
        <v>277</v>
      </c>
      <c r="B27" s="686"/>
      <c r="C27" s="992">
        <v>5</v>
      </c>
      <c r="D27" s="992">
        <v>4</v>
      </c>
      <c r="E27" s="287">
        <v>0</v>
      </c>
      <c r="F27" s="288">
        <v>0</v>
      </c>
      <c r="G27" s="287">
        <v>0</v>
      </c>
      <c r="H27" s="288">
        <v>0</v>
      </c>
      <c r="I27" s="1011">
        <v>1</v>
      </c>
      <c r="J27" s="1012">
        <v>1</v>
      </c>
      <c r="K27" s="1011">
        <v>3</v>
      </c>
      <c r="L27" s="287">
        <v>0</v>
      </c>
      <c r="M27" s="1011">
        <v>1</v>
      </c>
      <c r="N27" s="1012">
        <v>3</v>
      </c>
      <c r="O27" s="287">
        <v>0</v>
      </c>
      <c r="P27" s="288">
        <v>0</v>
      </c>
      <c r="Q27" s="287">
        <v>0</v>
      </c>
      <c r="R27" s="288">
        <v>0</v>
      </c>
      <c r="S27" s="287">
        <v>0</v>
      </c>
      <c r="T27" s="288">
        <v>0</v>
      </c>
      <c r="U27" s="287">
        <v>0</v>
      </c>
      <c r="V27" s="289">
        <v>0</v>
      </c>
      <c r="BA27" s="284"/>
      <c r="BB27" s="284"/>
      <c r="BC27" s="284"/>
      <c r="BD27" s="284"/>
      <c r="BE27" s="284"/>
      <c r="BF27" s="284"/>
      <c r="BG27" s="284"/>
      <c r="BH27" s="284"/>
      <c r="BI27" s="284"/>
      <c r="BJ27" s="284"/>
      <c r="BK27" s="284"/>
      <c r="BL27" s="284"/>
      <c r="BM27" s="284"/>
      <c r="BN27" s="284"/>
      <c r="BO27" s="284"/>
      <c r="BP27" s="284"/>
    </row>
    <row r="28" spans="1:68" ht="15.95" customHeight="1">
      <c r="A28" s="54"/>
      <c r="B28" s="687" t="s">
        <v>278</v>
      </c>
      <c r="C28" s="991">
        <v>4</v>
      </c>
      <c r="D28" s="991">
        <v>3</v>
      </c>
      <c r="E28" s="155">
        <v>0</v>
      </c>
      <c r="F28" s="156">
        <v>0</v>
      </c>
      <c r="G28" s="155">
        <v>0</v>
      </c>
      <c r="H28" s="156">
        <v>0</v>
      </c>
      <c r="I28" s="1014">
        <v>1</v>
      </c>
      <c r="J28" s="1013">
        <v>1</v>
      </c>
      <c r="K28" s="1014">
        <v>3</v>
      </c>
      <c r="L28" s="156">
        <v>0</v>
      </c>
      <c r="M28" s="155">
        <v>0</v>
      </c>
      <c r="N28" s="1013">
        <v>2</v>
      </c>
      <c r="O28" s="155">
        <v>0</v>
      </c>
      <c r="P28" s="156">
        <v>0</v>
      </c>
      <c r="Q28" s="155">
        <v>0</v>
      </c>
      <c r="R28" s="156">
        <v>0</v>
      </c>
      <c r="S28" s="155">
        <v>0</v>
      </c>
      <c r="T28" s="156">
        <v>0</v>
      </c>
      <c r="U28" s="155">
        <v>0</v>
      </c>
      <c r="V28" s="157">
        <v>0</v>
      </c>
      <c r="BA28" s="284"/>
      <c r="BB28" s="284"/>
      <c r="BC28" s="284"/>
      <c r="BD28" s="284"/>
      <c r="BE28" s="284"/>
      <c r="BF28" s="284"/>
      <c r="BG28" s="284"/>
      <c r="BH28" s="284"/>
      <c r="BI28" s="284"/>
      <c r="BJ28" s="284"/>
      <c r="BK28" s="284"/>
      <c r="BL28" s="284"/>
      <c r="BM28" s="284"/>
      <c r="BN28" s="284"/>
      <c r="BO28" s="284"/>
      <c r="BP28" s="284"/>
    </row>
    <row r="29" spans="1:68" ht="15.95" customHeight="1">
      <c r="A29" s="54"/>
      <c r="B29" s="687" t="s">
        <v>279</v>
      </c>
      <c r="C29" s="991">
        <v>1</v>
      </c>
      <c r="D29" s="991">
        <v>1</v>
      </c>
      <c r="E29" s="155">
        <v>0</v>
      </c>
      <c r="F29" s="156">
        <v>0</v>
      </c>
      <c r="G29" s="155">
        <v>0</v>
      </c>
      <c r="H29" s="156">
        <v>0</v>
      </c>
      <c r="I29" s="155">
        <v>0</v>
      </c>
      <c r="J29" s="156">
        <v>0</v>
      </c>
      <c r="K29" s="155">
        <v>0</v>
      </c>
      <c r="L29" s="156">
        <v>0</v>
      </c>
      <c r="M29" s="1014">
        <v>1</v>
      </c>
      <c r="N29" s="1013">
        <v>1</v>
      </c>
      <c r="O29" s="155">
        <v>0</v>
      </c>
      <c r="P29" s="156">
        <v>0</v>
      </c>
      <c r="Q29" s="155">
        <v>0</v>
      </c>
      <c r="R29" s="156">
        <v>0</v>
      </c>
      <c r="S29" s="155">
        <v>0</v>
      </c>
      <c r="T29" s="156">
        <v>0</v>
      </c>
      <c r="U29" s="155">
        <v>0</v>
      </c>
      <c r="V29" s="157">
        <v>0</v>
      </c>
      <c r="BA29" s="284"/>
      <c r="BB29" s="284"/>
      <c r="BC29" s="284"/>
      <c r="BD29" s="284"/>
      <c r="BE29" s="284"/>
      <c r="BF29" s="284"/>
      <c r="BG29" s="284"/>
      <c r="BH29" s="284"/>
      <c r="BI29" s="284"/>
      <c r="BJ29" s="284"/>
      <c r="BK29" s="284"/>
      <c r="BL29" s="284"/>
      <c r="BM29" s="284"/>
      <c r="BN29" s="284"/>
      <c r="BO29" s="284"/>
      <c r="BP29" s="284"/>
    </row>
    <row r="30" spans="1:68" ht="15.95" customHeight="1">
      <c r="A30" s="55"/>
      <c r="B30" s="688" t="s">
        <v>280</v>
      </c>
      <c r="C30" s="285">
        <v>0</v>
      </c>
      <c r="D30" s="285">
        <v>0</v>
      </c>
      <c r="E30" s="158">
        <v>0</v>
      </c>
      <c r="F30" s="159">
        <v>0</v>
      </c>
      <c r="G30" s="158">
        <v>0</v>
      </c>
      <c r="H30" s="159">
        <v>0</v>
      </c>
      <c r="I30" s="158">
        <v>0</v>
      </c>
      <c r="J30" s="159">
        <v>0</v>
      </c>
      <c r="K30" s="158">
        <v>0</v>
      </c>
      <c r="L30" s="159">
        <v>0</v>
      </c>
      <c r="M30" s="158">
        <v>0</v>
      </c>
      <c r="N30" s="159">
        <v>0</v>
      </c>
      <c r="O30" s="158">
        <v>0</v>
      </c>
      <c r="P30" s="159">
        <v>0</v>
      </c>
      <c r="Q30" s="158">
        <v>0</v>
      </c>
      <c r="R30" s="159">
        <v>0</v>
      </c>
      <c r="S30" s="158">
        <v>0</v>
      </c>
      <c r="T30" s="159">
        <v>0</v>
      </c>
      <c r="U30" s="158">
        <v>0</v>
      </c>
      <c r="V30" s="160">
        <v>0</v>
      </c>
      <c r="BA30" s="284"/>
      <c r="BB30" s="284"/>
      <c r="BC30" s="284"/>
      <c r="BD30" s="284"/>
      <c r="BE30" s="284"/>
      <c r="BF30" s="284"/>
      <c r="BG30" s="284"/>
      <c r="BH30" s="284"/>
      <c r="BI30" s="284"/>
      <c r="BJ30" s="284"/>
      <c r="BK30" s="284"/>
      <c r="BL30" s="284"/>
      <c r="BM30" s="284"/>
      <c r="BN30" s="284"/>
      <c r="BO30" s="284"/>
      <c r="BP30" s="284"/>
    </row>
    <row r="31" spans="1:68" ht="15.95" customHeight="1">
      <c r="A31" s="57" t="s">
        <v>281</v>
      </c>
      <c r="B31" s="686"/>
      <c r="C31" s="991">
        <v>7</v>
      </c>
      <c r="D31" s="991">
        <v>4</v>
      </c>
      <c r="E31" s="143">
        <v>0</v>
      </c>
      <c r="F31" s="143">
        <v>0</v>
      </c>
      <c r="G31" s="143">
        <v>0</v>
      </c>
      <c r="H31" s="991">
        <v>1</v>
      </c>
      <c r="I31" s="991">
        <v>2</v>
      </c>
      <c r="J31" s="991">
        <v>1</v>
      </c>
      <c r="K31" s="991">
        <v>5</v>
      </c>
      <c r="L31" s="143">
        <v>0</v>
      </c>
      <c r="M31" s="143">
        <v>0</v>
      </c>
      <c r="N31" s="991">
        <v>1</v>
      </c>
      <c r="O31" s="143">
        <v>0</v>
      </c>
      <c r="P31" s="991">
        <v>1</v>
      </c>
      <c r="Q31" s="143">
        <v>0</v>
      </c>
      <c r="R31" s="143">
        <v>0</v>
      </c>
      <c r="S31" s="143">
        <v>0</v>
      </c>
      <c r="T31" s="143">
        <v>0</v>
      </c>
      <c r="U31" s="143">
        <v>0</v>
      </c>
      <c r="V31" s="144">
        <v>0</v>
      </c>
      <c r="BA31" s="284"/>
      <c r="BB31" s="284"/>
      <c r="BC31" s="284"/>
      <c r="BD31" s="284"/>
      <c r="BE31" s="284"/>
      <c r="BF31" s="284"/>
      <c r="BG31" s="284"/>
      <c r="BH31" s="284"/>
      <c r="BI31" s="284"/>
      <c r="BJ31" s="284"/>
      <c r="BK31" s="284"/>
      <c r="BL31" s="284"/>
      <c r="BM31" s="284"/>
      <c r="BN31" s="284"/>
      <c r="BO31" s="284"/>
      <c r="BP31" s="284"/>
    </row>
    <row r="32" spans="1:68" ht="15.95" customHeight="1">
      <c r="A32" s="54"/>
      <c r="B32" s="687" t="s">
        <v>282</v>
      </c>
      <c r="C32" s="991">
        <v>7</v>
      </c>
      <c r="D32" s="991">
        <v>2</v>
      </c>
      <c r="E32" s="145">
        <v>0</v>
      </c>
      <c r="F32" s="145">
        <v>0</v>
      </c>
      <c r="G32" s="145">
        <v>0</v>
      </c>
      <c r="H32" s="1002">
        <v>1</v>
      </c>
      <c r="I32" s="1002">
        <v>2</v>
      </c>
      <c r="J32" s="1002">
        <v>1</v>
      </c>
      <c r="K32" s="1002">
        <v>5</v>
      </c>
      <c r="L32" s="145">
        <v>0</v>
      </c>
      <c r="M32" s="145">
        <v>0</v>
      </c>
      <c r="N32" s="145">
        <v>0</v>
      </c>
      <c r="O32" s="145">
        <v>0</v>
      </c>
      <c r="P32" s="145">
        <v>0</v>
      </c>
      <c r="Q32" s="145">
        <v>0</v>
      </c>
      <c r="R32" s="145">
        <v>0</v>
      </c>
      <c r="S32" s="145">
        <v>0</v>
      </c>
      <c r="T32" s="145">
        <v>0</v>
      </c>
      <c r="U32" s="145">
        <v>0</v>
      </c>
      <c r="V32" s="146">
        <v>0</v>
      </c>
      <c r="BA32" s="284"/>
      <c r="BB32" s="284"/>
      <c r="BC32" s="284"/>
      <c r="BD32" s="284"/>
      <c r="BE32" s="284"/>
      <c r="BF32" s="284"/>
      <c r="BG32" s="284"/>
      <c r="BH32" s="284"/>
      <c r="BI32" s="284"/>
      <c r="BJ32" s="284"/>
      <c r="BK32" s="284"/>
      <c r="BL32" s="284"/>
      <c r="BM32" s="284"/>
      <c r="BN32" s="284"/>
      <c r="BO32" s="284"/>
      <c r="BP32" s="284"/>
    </row>
    <row r="33" spans="1:68" ht="15.95" customHeight="1">
      <c r="A33" s="55"/>
      <c r="B33" s="688" t="s">
        <v>283</v>
      </c>
      <c r="C33" s="285">
        <v>0</v>
      </c>
      <c r="D33" s="1003">
        <v>2</v>
      </c>
      <c r="E33" s="161">
        <v>0</v>
      </c>
      <c r="F33" s="161">
        <v>0</v>
      </c>
      <c r="G33" s="161">
        <v>0</v>
      </c>
      <c r="H33" s="161">
        <v>0</v>
      </c>
      <c r="I33" s="161">
        <v>0</v>
      </c>
      <c r="J33" s="161">
        <v>0</v>
      </c>
      <c r="K33" s="161">
        <v>0</v>
      </c>
      <c r="L33" s="161">
        <v>0</v>
      </c>
      <c r="M33" s="161">
        <v>0</v>
      </c>
      <c r="N33" s="1015">
        <v>1</v>
      </c>
      <c r="O33" s="161">
        <v>0</v>
      </c>
      <c r="P33" s="1015">
        <v>1</v>
      </c>
      <c r="Q33" s="161">
        <v>0</v>
      </c>
      <c r="R33" s="161">
        <v>0</v>
      </c>
      <c r="S33" s="161">
        <v>0</v>
      </c>
      <c r="T33" s="161">
        <v>0</v>
      </c>
      <c r="U33" s="161">
        <v>0</v>
      </c>
      <c r="V33" s="162">
        <v>0</v>
      </c>
      <c r="BA33" s="284"/>
      <c r="BB33" s="284"/>
      <c r="BC33" s="284"/>
      <c r="BD33" s="284"/>
      <c r="BE33" s="284"/>
      <c r="BF33" s="284"/>
      <c r="BG33" s="284"/>
      <c r="BH33" s="284"/>
      <c r="BI33" s="284"/>
      <c r="BJ33" s="284"/>
      <c r="BK33" s="284"/>
      <c r="BL33" s="284"/>
      <c r="BM33" s="284"/>
      <c r="BN33" s="284"/>
      <c r="BO33" s="284"/>
      <c r="BP33" s="284"/>
    </row>
    <row r="34" spans="1:68" ht="15.95" customHeight="1">
      <c r="A34" s="57" t="s">
        <v>284</v>
      </c>
      <c r="B34" s="686"/>
      <c r="C34" s="991">
        <v>3</v>
      </c>
      <c r="D34" s="991">
        <v>1</v>
      </c>
      <c r="E34" s="143">
        <v>0</v>
      </c>
      <c r="F34" s="143">
        <v>0</v>
      </c>
      <c r="G34" s="991">
        <v>1</v>
      </c>
      <c r="H34" s="143">
        <v>0</v>
      </c>
      <c r="I34" s="991">
        <v>2</v>
      </c>
      <c r="J34" s="143">
        <v>0</v>
      </c>
      <c r="K34" s="143">
        <v>0</v>
      </c>
      <c r="L34" s="991">
        <v>1</v>
      </c>
      <c r="M34" s="143">
        <v>0</v>
      </c>
      <c r="N34" s="143">
        <v>0</v>
      </c>
      <c r="O34" s="143">
        <v>0</v>
      </c>
      <c r="P34" s="143">
        <v>0</v>
      </c>
      <c r="Q34" s="143">
        <v>0</v>
      </c>
      <c r="R34" s="143">
        <v>0</v>
      </c>
      <c r="S34" s="143">
        <v>0</v>
      </c>
      <c r="T34" s="143">
        <v>0</v>
      </c>
      <c r="U34" s="143">
        <v>0</v>
      </c>
      <c r="V34" s="144">
        <v>0</v>
      </c>
      <c r="BA34" s="284"/>
      <c r="BB34" s="284"/>
      <c r="BC34" s="284"/>
      <c r="BD34" s="284"/>
      <c r="BE34" s="284"/>
      <c r="BF34" s="284"/>
      <c r="BG34" s="284"/>
      <c r="BH34" s="284"/>
      <c r="BI34" s="284"/>
      <c r="BJ34" s="284"/>
      <c r="BK34" s="284"/>
      <c r="BL34" s="284"/>
      <c r="BM34" s="284"/>
      <c r="BN34" s="284"/>
      <c r="BO34" s="284"/>
      <c r="BP34" s="284"/>
    </row>
    <row r="35" spans="1:68" ht="15.95" customHeight="1">
      <c r="A35" s="54"/>
      <c r="B35" s="687" t="s">
        <v>285</v>
      </c>
      <c r="C35" s="991">
        <v>3</v>
      </c>
      <c r="D35" s="143">
        <v>0</v>
      </c>
      <c r="E35" s="145">
        <v>0</v>
      </c>
      <c r="F35" s="145">
        <v>0</v>
      </c>
      <c r="G35" s="1002">
        <v>1</v>
      </c>
      <c r="H35" s="145">
        <v>0</v>
      </c>
      <c r="I35" s="1002">
        <v>2</v>
      </c>
      <c r="J35" s="145">
        <v>0</v>
      </c>
      <c r="K35" s="145">
        <v>0</v>
      </c>
      <c r="L35" s="145">
        <v>0</v>
      </c>
      <c r="M35" s="145">
        <v>0</v>
      </c>
      <c r="N35" s="145">
        <v>0</v>
      </c>
      <c r="O35" s="145">
        <v>0</v>
      </c>
      <c r="P35" s="145">
        <v>0</v>
      </c>
      <c r="Q35" s="145">
        <v>0</v>
      </c>
      <c r="R35" s="145">
        <v>0</v>
      </c>
      <c r="S35" s="145">
        <v>0</v>
      </c>
      <c r="T35" s="145">
        <v>0</v>
      </c>
      <c r="U35" s="145">
        <v>0</v>
      </c>
      <c r="V35" s="146">
        <v>0</v>
      </c>
      <c r="BA35" s="284"/>
      <c r="BB35" s="284"/>
      <c r="BC35" s="284"/>
      <c r="BD35" s="284"/>
      <c r="BE35" s="284"/>
      <c r="BF35" s="284"/>
      <c r="BG35" s="284"/>
      <c r="BH35" s="284"/>
      <c r="BI35" s="284"/>
      <c r="BJ35" s="284"/>
      <c r="BK35" s="284"/>
      <c r="BL35" s="284"/>
      <c r="BM35" s="284"/>
      <c r="BN35" s="284"/>
      <c r="BO35" s="284"/>
      <c r="BP35" s="284"/>
    </row>
    <row r="36" spans="1:68" ht="15.95" customHeight="1">
      <c r="A36" s="54"/>
      <c r="B36" s="687" t="s">
        <v>286</v>
      </c>
      <c r="C36" s="143">
        <v>0</v>
      </c>
      <c r="D36" s="991">
        <v>1</v>
      </c>
      <c r="E36" s="145">
        <v>0</v>
      </c>
      <c r="F36" s="145">
        <v>0</v>
      </c>
      <c r="G36" s="145">
        <v>0</v>
      </c>
      <c r="H36" s="145">
        <v>0</v>
      </c>
      <c r="I36" s="145">
        <v>0</v>
      </c>
      <c r="J36" s="145">
        <v>0</v>
      </c>
      <c r="K36" s="145">
        <v>0</v>
      </c>
      <c r="L36" s="1002">
        <v>1</v>
      </c>
      <c r="M36" s="145">
        <v>0</v>
      </c>
      <c r="N36" s="145">
        <v>0</v>
      </c>
      <c r="O36" s="145">
        <v>0</v>
      </c>
      <c r="P36" s="145">
        <v>0</v>
      </c>
      <c r="Q36" s="145">
        <v>0</v>
      </c>
      <c r="R36" s="145">
        <v>0</v>
      </c>
      <c r="S36" s="145">
        <v>0</v>
      </c>
      <c r="T36" s="145">
        <v>0</v>
      </c>
      <c r="U36" s="145">
        <v>0</v>
      </c>
      <c r="V36" s="146">
        <v>0</v>
      </c>
      <c r="BA36" s="284"/>
      <c r="BB36" s="284"/>
      <c r="BC36" s="284"/>
      <c r="BD36" s="284"/>
      <c r="BE36" s="284"/>
      <c r="BF36" s="284"/>
      <c r="BG36" s="284"/>
      <c r="BH36" s="284"/>
      <c r="BI36" s="284"/>
      <c r="BJ36" s="284"/>
      <c r="BK36" s="284"/>
      <c r="BL36" s="284"/>
      <c r="BM36" s="284"/>
      <c r="BN36" s="284"/>
      <c r="BO36" s="284"/>
      <c r="BP36" s="284"/>
    </row>
    <row r="37" spans="1:68" ht="15.95" customHeight="1">
      <c r="A37" s="54"/>
      <c r="B37" s="687" t="s">
        <v>287</v>
      </c>
      <c r="C37" s="143">
        <v>0</v>
      </c>
      <c r="D37" s="143">
        <v>0</v>
      </c>
      <c r="E37" s="145">
        <v>0</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6">
        <v>0</v>
      </c>
      <c r="BA37" s="284"/>
      <c r="BB37" s="284"/>
      <c r="BC37" s="284"/>
      <c r="BD37" s="284"/>
      <c r="BE37" s="284"/>
      <c r="BF37" s="284"/>
      <c r="BG37" s="284"/>
      <c r="BH37" s="284"/>
      <c r="BI37" s="284"/>
      <c r="BJ37" s="284"/>
      <c r="BK37" s="284"/>
      <c r="BL37" s="284"/>
      <c r="BM37" s="284"/>
      <c r="BN37" s="284"/>
      <c r="BO37" s="284"/>
      <c r="BP37" s="284"/>
    </row>
    <row r="38" spans="1:68" ht="15.95" customHeight="1">
      <c r="A38" s="55"/>
      <c r="B38" s="688" t="s">
        <v>288</v>
      </c>
      <c r="C38" s="285">
        <v>0</v>
      </c>
      <c r="D38" s="285">
        <v>0</v>
      </c>
      <c r="E38" s="145">
        <v>0</v>
      </c>
      <c r="F38" s="145">
        <v>0</v>
      </c>
      <c r="G38" s="145">
        <v>0</v>
      </c>
      <c r="H38" s="145">
        <v>0</v>
      </c>
      <c r="I38" s="145">
        <v>0</v>
      </c>
      <c r="J38" s="145">
        <v>0</v>
      </c>
      <c r="K38" s="145">
        <v>0</v>
      </c>
      <c r="L38" s="145">
        <v>0</v>
      </c>
      <c r="M38" s="145">
        <v>0</v>
      </c>
      <c r="N38" s="145">
        <v>0</v>
      </c>
      <c r="O38" s="145">
        <v>0</v>
      </c>
      <c r="P38" s="145">
        <v>0</v>
      </c>
      <c r="Q38" s="145">
        <v>0</v>
      </c>
      <c r="R38" s="145">
        <v>0</v>
      </c>
      <c r="S38" s="145">
        <v>0</v>
      </c>
      <c r="T38" s="145">
        <v>0</v>
      </c>
      <c r="U38" s="145">
        <v>0</v>
      </c>
      <c r="V38" s="146">
        <v>0</v>
      </c>
      <c r="BA38" s="284"/>
      <c r="BB38" s="284"/>
      <c r="BC38" s="284"/>
      <c r="BD38" s="284"/>
      <c r="BE38" s="284"/>
      <c r="BF38" s="284"/>
      <c r="BG38" s="284"/>
      <c r="BH38" s="284"/>
      <c r="BI38" s="284"/>
      <c r="BJ38" s="284"/>
      <c r="BK38" s="284"/>
      <c r="BL38" s="284"/>
      <c r="BM38" s="284"/>
      <c r="BN38" s="284"/>
      <c r="BO38" s="284"/>
      <c r="BP38" s="284"/>
    </row>
    <row r="39" spans="1:68" ht="15.95" customHeight="1">
      <c r="A39" s="57" t="s">
        <v>289</v>
      </c>
      <c r="B39" s="686"/>
      <c r="C39" s="991">
        <v>1</v>
      </c>
      <c r="D39" s="991">
        <v>2</v>
      </c>
      <c r="E39" s="290">
        <v>0</v>
      </c>
      <c r="F39" s="291">
        <v>0</v>
      </c>
      <c r="G39" s="291">
        <v>0</v>
      </c>
      <c r="H39" s="291">
        <v>0</v>
      </c>
      <c r="I39" s="291">
        <v>0</v>
      </c>
      <c r="J39" s="291">
        <v>0</v>
      </c>
      <c r="K39" s="291">
        <v>0</v>
      </c>
      <c r="L39" s="1016">
        <v>2</v>
      </c>
      <c r="M39" s="1016">
        <v>1</v>
      </c>
      <c r="N39" s="291">
        <v>0</v>
      </c>
      <c r="O39" s="291">
        <v>0</v>
      </c>
      <c r="P39" s="291">
        <v>0</v>
      </c>
      <c r="Q39" s="291">
        <v>0</v>
      </c>
      <c r="R39" s="291">
        <v>0</v>
      </c>
      <c r="S39" s="291">
        <v>0</v>
      </c>
      <c r="T39" s="291">
        <v>0</v>
      </c>
      <c r="U39" s="291">
        <v>0</v>
      </c>
      <c r="V39" s="292">
        <v>0</v>
      </c>
      <c r="BA39" s="284"/>
      <c r="BB39" s="284"/>
      <c r="BC39" s="284"/>
      <c r="BD39" s="284"/>
      <c r="BE39" s="284"/>
      <c r="BF39" s="284"/>
      <c r="BG39" s="284"/>
      <c r="BH39" s="284"/>
      <c r="BI39" s="284"/>
      <c r="BJ39" s="284"/>
      <c r="BK39" s="284"/>
      <c r="BL39" s="284"/>
      <c r="BM39" s="284"/>
      <c r="BN39" s="284"/>
      <c r="BO39" s="284"/>
      <c r="BP39" s="284"/>
    </row>
    <row r="40" spans="1:68" ht="15.95" customHeight="1">
      <c r="A40" s="54"/>
      <c r="B40" s="687" t="s">
        <v>290</v>
      </c>
      <c r="C40" s="143">
        <v>0</v>
      </c>
      <c r="D40" s="991">
        <v>1</v>
      </c>
      <c r="E40" s="163">
        <v>0</v>
      </c>
      <c r="F40" s="145">
        <v>0</v>
      </c>
      <c r="G40" s="145">
        <v>0</v>
      </c>
      <c r="H40" s="145">
        <v>0</v>
      </c>
      <c r="I40" s="145">
        <v>0</v>
      </c>
      <c r="J40" s="145">
        <v>0</v>
      </c>
      <c r="K40" s="145">
        <v>0</v>
      </c>
      <c r="L40" s="1002">
        <v>1</v>
      </c>
      <c r="M40" s="145">
        <v>0</v>
      </c>
      <c r="N40" s="145">
        <v>0</v>
      </c>
      <c r="O40" s="145">
        <v>0</v>
      </c>
      <c r="P40" s="145">
        <v>0</v>
      </c>
      <c r="Q40" s="145">
        <v>0</v>
      </c>
      <c r="R40" s="145">
        <v>0</v>
      </c>
      <c r="S40" s="145">
        <v>0</v>
      </c>
      <c r="T40" s="145">
        <v>0</v>
      </c>
      <c r="U40" s="145">
        <v>0</v>
      </c>
      <c r="V40" s="146">
        <v>0</v>
      </c>
      <c r="BA40" s="284"/>
      <c r="BB40" s="284"/>
      <c r="BC40" s="284"/>
      <c r="BD40" s="284"/>
      <c r="BE40" s="284"/>
      <c r="BF40" s="284"/>
      <c r="BG40" s="284"/>
      <c r="BH40" s="284"/>
      <c r="BI40" s="284"/>
      <c r="BJ40" s="284"/>
      <c r="BK40" s="284"/>
      <c r="BL40" s="284"/>
      <c r="BM40" s="284"/>
      <c r="BN40" s="284"/>
      <c r="BO40" s="284"/>
      <c r="BP40" s="284"/>
    </row>
    <row r="41" spans="1:68" ht="15.95" customHeight="1">
      <c r="A41" s="54"/>
      <c r="B41" s="687" t="s">
        <v>291</v>
      </c>
      <c r="C41" s="143">
        <v>0</v>
      </c>
      <c r="D41" s="143">
        <v>0</v>
      </c>
      <c r="E41" s="163">
        <v>0</v>
      </c>
      <c r="F41" s="145">
        <v>0</v>
      </c>
      <c r="G41" s="145">
        <v>0</v>
      </c>
      <c r="H41" s="145">
        <v>0</v>
      </c>
      <c r="I41" s="145">
        <v>0</v>
      </c>
      <c r="J41" s="145">
        <v>0</v>
      </c>
      <c r="K41" s="145">
        <v>0</v>
      </c>
      <c r="L41" s="145">
        <v>0</v>
      </c>
      <c r="M41" s="145">
        <v>0</v>
      </c>
      <c r="N41" s="145">
        <v>0</v>
      </c>
      <c r="O41" s="145">
        <v>0</v>
      </c>
      <c r="P41" s="145">
        <v>0</v>
      </c>
      <c r="Q41" s="145">
        <v>0</v>
      </c>
      <c r="R41" s="145">
        <v>0</v>
      </c>
      <c r="S41" s="145">
        <v>0</v>
      </c>
      <c r="T41" s="145">
        <v>0</v>
      </c>
      <c r="U41" s="145">
        <v>0</v>
      </c>
      <c r="V41" s="146">
        <v>0</v>
      </c>
      <c r="BA41" s="284"/>
      <c r="BB41" s="284"/>
      <c r="BC41" s="284"/>
      <c r="BD41" s="284"/>
      <c r="BE41" s="284"/>
      <c r="BF41" s="284"/>
      <c r="BG41" s="284"/>
      <c r="BH41" s="284"/>
      <c r="BI41" s="284"/>
      <c r="BJ41" s="284"/>
      <c r="BK41" s="284"/>
      <c r="BL41" s="284"/>
      <c r="BM41" s="284"/>
      <c r="BN41" s="284"/>
      <c r="BO41" s="284"/>
      <c r="BP41" s="284"/>
    </row>
    <row r="42" spans="1:68" ht="15.95" customHeight="1">
      <c r="A42" s="54"/>
      <c r="B42" s="687" t="s">
        <v>292</v>
      </c>
      <c r="C42" s="991">
        <v>1</v>
      </c>
      <c r="D42" s="143">
        <v>0</v>
      </c>
      <c r="E42" s="163">
        <v>0</v>
      </c>
      <c r="F42" s="145">
        <v>0</v>
      </c>
      <c r="G42" s="145">
        <v>0</v>
      </c>
      <c r="H42" s="145">
        <v>0</v>
      </c>
      <c r="I42" s="145">
        <v>0</v>
      </c>
      <c r="J42" s="145">
        <v>0</v>
      </c>
      <c r="K42" s="145">
        <v>0</v>
      </c>
      <c r="L42" s="145">
        <v>0</v>
      </c>
      <c r="M42" s="1002">
        <v>1</v>
      </c>
      <c r="N42" s="145">
        <v>0</v>
      </c>
      <c r="O42" s="145">
        <v>0</v>
      </c>
      <c r="P42" s="145">
        <v>0</v>
      </c>
      <c r="Q42" s="145">
        <v>0</v>
      </c>
      <c r="R42" s="145">
        <v>0</v>
      </c>
      <c r="S42" s="145">
        <v>0</v>
      </c>
      <c r="T42" s="145">
        <v>0</v>
      </c>
      <c r="U42" s="145">
        <v>0</v>
      </c>
      <c r="V42" s="146">
        <v>0</v>
      </c>
      <c r="BA42" s="284"/>
      <c r="BB42" s="284"/>
      <c r="BC42" s="284"/>
      <c r="BD42" s="284"/>
      <c r="BE42" s="284"/>
      <c r="BF42" s="284"/>
      <c r="BG42" s="284"/>
      <c r="BH42" s="284"/>
      <c r="BI42" s="284"/>
      <c r="BJ42" s="284"/>
      <c r="BK42" s="284"/>
      <c r="BL42" s="284"/>
      <c r="BM42" s="284"/>
      <c r="BN42" s="284"/>
      <c r="BO42" s="284"/>
      <c r="BP42" s="284"/>
    </row>
    <row r="43" spans="1:68" ht="15.95" customHeight="1">
      <c r="A43" s="58"/>
      <c r="B43" s="687" t="s">
        <v>293</v>
      </c>
      <c r="C43" s="143">
        <v>0</v>
      </c>
      <c r="D43" s="991">
        <v>1</v>
      </c>
      <c r="E43" s="163">
        <v>0</v>
      </c>
      <c r="F43" s="145">
        <v>0</v>
      </c>
      <c r="G43" s="145">
        <v>0</v>
      </c>
      <c r="H43" s="145">
        <v>0</v>
      </c>
      <c r="I43" s="145">
        <v>0</v>
      </c>
      <c r="J43" s="145">
        <v>0</v>
      </c>
      <c r="K43" s="145">
        <v>0</v>
      </c>
      <c r="L43" s="1002">
        <v>1</v>
      </c>
      <c r="M43" s="145">
        <v>0</v>
      </c>
      <c r="N43" s="145">
        <v>0</v>
      </c>
      <c r="O43" s="145">
        <v>0</v>
      </c>
      <c r="P43" s="145">
        <v>0</v>
      </c>
      <c r="Q43" s="145">
        <v>0</v>
      </c>
      <c r="R43" s="145">
        <v>0</v>
      </c>
      <c r="S43" s="145">
        <v>0</v>
      </c>
      <c r="T43" s="145">
        <v>0</v>
      </c>
      <c r="U43" s="145">
        <v>0</v>
      </c>
      <c r="V43" s="146">
        <v>0</v>
      </c>
      <c r="BA43" s="284"/>
      <c r="BB43" s="284"/>
      <c r="BC43" s="284"/>
      <c r="BD43" s="284"/>
      <c r="BE43" s="284"/>
      <c r="BF43" s="284"/>
      <c r="BG43" s="284"/>
      <c r="BH43" s="284"/>
      <c r="BI43" s="284"/>
      <c r="BJ43" s="284"/>
      <c r="BK43" s="284"/>
      <c r="BL43" s="284"/>
      <c r="BM43" s="284"/>
      <c r="BN43" s="284"/>
      <c r="BO43" s="284"/>
      <c r="BP43" s="284"/>
    </row>
    <row r="44" spans="1:68" ht="15.95" customHeight="1">
      <c r="A44" s="54" t="s">
        <v>294</v>
      </c>
      <c r="B44" s="687" t="s">
        <v>295</v>
      </c>
      <c r="C44" s="143">
        <v>0</v>
      </c>
      <c r="D44" s="143">
        <v>0</v>
      </c>
      <c r="E44" s="163">
        <v>0</v>
      </c>
      <c r="F44" s="145">
        <v>0</v>
      </c>
      <c r="G44" s="145">
        <v>0</v>
      </c>
      <c r="H44" s="145">
        <v>0</v>
      </c>
      <c r="I44" s="145">
        <v>0</v>
      </c>
      <c r="J44" s="145">
        <v>0</v>
      </c>
      <c r="K44" s="145">
        <v>0</v>
      </c>
      <c r="L44" s="145">
        <v>0</v>
      </c>
      <c r="M44" s="145">
        <v>0</v>
      </c>
      <c r="N44" s="145">
        <v>0</v>
      </c>
      <c r="O44" s="145">
        <v>0</v>
      </c>
      <c r="P44" s="145">
        <v>0</v>
      </c>
      <c r="Q44" s="145">
        <v>0</v>
      </c>
      <c r="R44" s="145">
        <v>0</v>
      </c>
      <c r="S44" s="145">
        <v>0</v>
      </c>
      <c r="T44" s="145">
        <v>0</v>
      </c>
      <c r="U44" s="145">
        <v>0</v>
      </c>
      <c r="V44" s="146">
        <v>0</v>
      </c>
      <c r="BA44" s="284"/>
      <c r="BB44" s="284"/>
      <c r="BC44" s="284"/>
      <c r="BD44" s="284"/>
      <c r="BE44" s="284"/>
      <c r="BF44" s="284"/>
      <c r="BG44" s="284"/>
      <c r="BH44" s="284"/>
      <c r="BI44" s="284"/>
      <c r="BJ44" s="284"/>
      <c r="BK44" s="284"/>
      <c r="BL44" s="284"/>
      <c r="BM44" s="284"/>
      <c r="BN44" s="284"/>
      <c r="BO44" s="284"/>
      <c r="BP44" s="284"/>
    </row>
    <row r="45" spans="1:68" ht="15.95" customHeight="1">
      <c r="A45" s="55"/>
      <c r="B45" s="687" t="s">
        <v>296</v>
      </c>
      <c r="C45" s="285">
        <v>0</v>
      </c>
      <c r="D45" s="285">
        <v>0</v>
      </c>
      <c r="E45" s="164">
        <v>0</v>
      </c>
      <c r="F45" s="165">
        <v>0</v>
      </c>
      <c r="G45" s="165">
        <v>0</v>
      </c>
      <c r="H45" s="165">
        <v>0</v>
      </c>
      <c r="I45" s="165">
        <v>0</v>
      </c>
      <c r="J45" s="165">
        <v>0</v>
      </c>
      <c r="K45" s="165">
        <v>0</v>
      </c>
      <c r="L45" s="165">
        <v>0</v>
      </c>
      <c r="M45" s="165">
        <v>0</v>
      </c>
      <c r="N45" s="165">
        <v>0</v>
      </c>
      <c r="O45" s="165">
        <v>0</v>
      </c>
      <c r="P45" s="165">
        <v>0</v>
      </c>
      <c r="Q45" s="165">
        <v>0</v>
      </c>
      <c r="R45" s="165">
        <v>0</v>
      </c>
      <c r="S45" s="165">
        <v>0</v>
      </c>
      <c r="T45" s="165">
        <v>0</v>
      </c>
      <c r="U45" s="165">
        <v>0</v>
      </c>
      <c r="V45" s="166">
        <v>0</v>
      </c>
      <c r="BA45" s="284"/>
      <c r="BB45" s="284"/>
      <c r="BC45" s="284"/>
      <c r="BD45" s="284"/>
      <c r="BE45" s="284"/>
      <c r="BF45" s="284"/>
      <c r="BG45" s="284"/>
      <c r="BH45" s="284"/>
      <c r="BI45" s="284"/>
      <c r="BJ45" s="284"/>
      <c r="BK45" s="284"/>
      <c r="BL45" s="284"/>
      <c r="BM45" s="284"/>
      <c r="BN45" s="284"/>
      <c r="BO45" s="284"/>
      <c r="BP45" s="284"/>
    </row>
    <row r="46" spans="1:68" ht="15.95" customHeight="1">
      <c r="A46" s="57" t="s">
        <v>297</v>
      </c>
      <c r="B46" s="686"/>
      <c r="C46" s="991">
        <v>3</v>
      </c>
      <c r="D46" s="991">
        <v>1</v>
      </c>
      <c r="E46" s="290">
        <v>0</v>
      </c>
      <c r="F46" s="291">
        <v>0</v>
      </c>
      <c r="G46" s="291">
        <v>0</v>
      </c>
      <c r="H46" s="291">
        <v>0</v>
      </c>
      <c r="I46" s="291">
        <v>0</v>
      </c>
      <c r="J46" s="291">
        <v>0</v>
      </c>
      <c r="K46" s="1016">
        <v>2</v>
      </c>
      <c r="L46" s="291">
        <v>0</v>
      </c>
      <c r="M46" s="1016">
        <v>1</v>
      </c>
      <c r="N46" s="1016">
        <v>1</v>
      </c>
      <c r="O46" s="291">
        <v>0</v>
      </c>
      <c r="P46" s="291">
        <v>0</v>
      </c>
      <c r="Q46" s="291">
        <v>0</v>
      </c>
      <c r="R46" s="291">
        <v>0</v>
      </c>
      <c r="S46" s="291">
        <v>0</v>
      </c>
      <c r="T46" s="291">
        <v>0</v>
      </c>
      <c r="U46" s="291">
        <v>0</v>
      </c>
      <c r="V46" s="292">
        <v>0</v>
      </c>
      <c r="BA46" s="284"/>
      <c r="BB46" s="284"/>
      <c r="BC46" s="284"/>
      <c r="BD46" s="284"/>
      <c r="BE46" s="284"/>
      <c r="BF46" s="284"/>
      <c r="BG46" s="284"/>
      <c r="BH46" s="284"/>
      <c r="BI46" s="284"/>
      <c r="BJ46" s="284"/>
      <c r="BK46" s="284"/>
      <c r="BL46" s="284"/>
      <c r="BM46" s="284"/>
      <c r="BN46" s="284"/>
      <c r="BO46" s="284"/>
      <c r="BP46" s="284"/>
    </row>
    <row r="47" spans="1:68" ht="15.95" customHeight="1">
      <c r="A47" s="54"/>
      <c r="B47" s="687" t="s">
        <v>298</v>
      </c>
      <c r="C47" s="143">
        <v>0</v>
      </c>
      <c r="D47" s="143">
        <v>0</v>
      </c>
      <c r="E47" s="163">
        <v>0</v>
      </c>
      <c r="F47" s="145">
        <v>0</v>
      </c>
      <c r="G47" s="145">
        <v>0</v>
      </c>
      <c r="H47" s="145">
        <v>0</v>
      </c>
      <c r="I47" s="145">
        <v>0</v>
      </c>
      <c r="J47" s="145">
        <v>0</v>
      </c>
      <c r="K47" s="145">
        <v>0</v>
      </c>
      <c r="L47" s="145">
        <v>0</v>
      </c>
      <c r="M47" s="145">
        <v>0</v>
      </c>
      <c r="N47" s="145">
        <v>0</v>
      </c>
      <c r="O47" s="145">
        <v>0</v>
      </c>
      <c r="P47" s="145">
        <v>0</v>
      </c>
      <c r="Q47" s="145">
        <v>0</v>
      </c>
      <c r="R47" s="145">
        <v>0</v>
      </c>
      <c r="S47" s="145">
        <v>0</v>
      </c>
      <c r="T47" s="145">
        <v>0</v>
      </c>
      <c r="U47" s="145">
        <v>0</v>
      </c>
      <c r="V47" s="146">
        <v>0</v>
      </c>
      <c r="BA47" s="284"/>
      <c r="BB47" s="284"/>
      <c r="BC47" s="284"/>
      <c r="BD47" s="284"/>
      <c r="BE47" s="284"/>
      <c r="BF47" s="284"/>
      <c r="BG47" s="284"/>
      <c r="BH47" s="284"/>
      <c r="BI47" s="284"/>
      <c r="BJ47" s="284"/>
      <c r="BK47" s="284"/>
      <c r="BL47" s="284"/>
      <c r="BM47" s="284"/>
      <c r="BN47" s="284"/>
      <c r="BO47" s="284"/>
      <c r="BP47" s="284"/>
    </row>
    <row r="48" spans="1:68" ht="15.95" customHeight="1">
      <c r="A48" s="54"/>
      <c r="B48" s="687" t="s">
        <v>299</v>
      </c>
      <c r="C48" s="991">
        <v>1</v>
      </c>
      <c r="D48" s="143">
        <v>0</v>
      </c>
      <c r="E48" s="163">
        <v>0</v>
      </c>
      <c r="F48" s="145">
        <v>0</v>
      </c>
      <c r="G48" s="145">
        <v>0</v>
      </c>
      <c r="H48" s="145">
        <v>0</v>
      </c>
      <c r="I48" s="145">
        <v>0</v>
      </c>
      <c r="J48" s="145">
        <v>0</v>
      </c>
      <c r="K48" s="145">
        <v>0</v>
      </c>
      <c r="L48" s="145">
        <v>0</v>
      </c>
      <c r="M48" s="1002">
        <v>1</v>
      </c>
      <c r="N48" s="145">
        <v>0</v>
      </c>
      <c r="O48" s="145">
        <v>0</v>
      </c>
      <c r="P48" s="145">
        <v>0</v>
      </c>
      <c r="Q48" s="145">
        <v>0</v>
      </c>
      <c r="R48" s="145">
        <v>0</v>
      </c>
      <c r="S48" s="145">
        <v>0</v>
      </c>
      <c r="T48" s="145">
        <v>0</v>
      </c>
      <c r="U48" s="145">
        <v>0</v>
      </c>
      <c r="V48" s="146">
        <v>0</v>
      </c>
      <c r="BA48" s="284"/>
      <c r="BB48" s="284"/>
      <c r="BC48" s="284"/>
      <c r="BD48" s="284"/>
      <c r="BE48" s="284"/>
      <c r="BF48" s="284"/>
      <c r="BG48" s="284"/>
      <c r="BH48" s="284"/>
      <c r="BI48" s="284"/>
      <c r="BJ48" s="284"/>
      <c r="BK48" s="284"/>
      <c r="BL48" s="284"/>
      <c r="BM48" s="284"/>
      <c r="BN48" s="284"/>
      <c r="BO48" s="284"/>
      <c r="BP48" s="284"/>
    </row>
    <row r="49" spans="1:68" ht="15.95" customHeight="1">
      <c r="A49" s="54"/>
      <c r="B49" s="687" t="s">
        <v>300</v>
      </c>
      <c r="C49" s="991">
        <v>2</v>
      </c>
      <c r="D49" s="991">
        <v>1</v>
      </c>
      <c r="E49" s="163">
        <v>0</v>
      </c>
      <c r="F49" s="145">
        <v>0</v>
      </c>
      <c r="G49" s="145">
        <v>0</v>
      </c>
      <c r="H49" s="145">
        <v>0</v>
      </c>
      <c r="I49" s="145">
        <v>0</v>
      </c>
      <c r="J49" s="145">
        <v>0</v>
      </c>
      <c r="K49" s="1002">
        <v>2</v>
      </c>
      <c r="L49" s="145">
        <v>0</v>
      </c>
      <c r="M49" s="145">
        <v>0</v>
      </c>
      <c r="N49" s="1002">
        <v>1</v>
      </c>
      <c r="O49" s="145">
        <v>0</v>
      </c>
      <c r="P49" s="145">
        <v>0</v>
      </c>
      <c r="Q49" s="145">
        <v>0</v>
      </c>
      <c r="R49" s="145">
        <v>0</v>
      </c>
      <c r="S49" s="145">
        <v>0</v>
      </c>
      <c r="T49" s="145">
        <v>0</v>
      </c>
      <c r="U49" s="145">
        <v>0</v>
      </c>
      <c r="V49" s="146">
        <v>0</v>
      </c>
      <c r="BA49" s="284"/>
      <c r="BB49" s="284"/>
      <c r="BC49" s="284"/>
      <c r="BD49" s="284"/>
      <c r="BE49" s="284"/>
      <c r="BF49" s="284"/>
      <c r="BG49" s="284"/>
      <c r="BH49" s="284"/>
      <c r="BI49" s="284"/>
      <c r="BJ49" s="284"/>
      <c r="BK49" s="284"/>
      <c r="BL49" s="284"/>
      <c r="BM49" s="284"/>
      <c r="BN49" s="284"/>
      <c r="BO49" s="284"/>
      <c r="BP49" s="284"/>
    </row>
    <row r="50" spans="1:68" ht="15.95" customHeight="1">
      <c r="A50" s="54"/>
      <c r="B50" s="687" t="s">
        <v>301</v>
      </c>
      <c r="C50" s="285">
        <v>0</v>
      </c>
      <c r="D50" s="285">
        <v>0</v>
      </c>
      <c r="E50" s="164">
        <v>0</v>
      </c>
      <c r="F50" s="165">
        <v>0</v>
      </c>
      <c r="G50" s="165">
        <v>0</v>
      </c>
      <c r="H50" s="165">
        <v>0</v>
      </c>
      <c r="I50" s="165">
        <v>0</v>
      </c>
      <c r="J50" s="165">
        <v>0</v>
      </c>
      <c r="K50" s="165">
        <v>0</v>
      </c>
      <c r="L50" s="165">
        <v>0</v>
      </c>
      <c r="M50" s="165">
        <v>0</v>
      </c>
      <c r="N50" s="165">
        <v>0</v>
      </c>
      <c r="O50" s="165">
        <v>0</v>
      </c>
      <c r="P50" s="165">
        <v>0</v>
      </c>
      <c r="Q50" s="165">
        <v>0</v>
      </c>
      <c r="R50" s="165">
        <v>0</v>
      </c>
      <c r="S50" s="165">
        <v>0</v>
      </c>
      <c r="T50" s="165">
        <v>0</v>
      </c>
      <c r="U50" s="165">
        <v>0</v>
      </c>
      <c r="V50" s="166">
        <v>0</v>
      </c>
      <c r="BA50" s="284"/>
      <c r="BB50" s="284"/>
      <c r="BC50" s="284"/>
      <c r="BD50" s="284"/>
      <c r="BE50" s="284"/>
      <c r="BF50" s="284"/>
      <c r="BG50" s="284"/>
      <c r="BH50" s="284"/>
      <c r="BI50" s="284"/>
      <c r="BJ50" s="284"/>
      <c r="BK50" s="284"/>
      <c r="BL50" s="284"/>
      <c r="BM50" s="284"/>
      <c r="BN50" s="284"/>
      <c r="BO50" s="284"/>
      <c r="BP50" s="284"/>
    </row>
    <row r="51" spans="1:68" ht="15.95" customHeight="1">
      <c r="A51" s="59" t="s">
        <v>302</v>
      </c>
      <c r="B51" s="985"/>
      <c r="C51" s="991">
        <v>2</v>
      </c>
      <c r="D51" s="143">
        <v>0</v>
      </c>
      <c r="E51" s="143">
        <v>0</v>
      </c>
      <c r="F51" s="143">
        <v>0</v>
      </c>
      <c r="G51" s="143">
        <v>0</v>
      </c>
      <c r="H51" s="143">
        <v>0</v>
      </c>
      <c r="I51" s="143">
        <v>0</v>
      </c>
      <c r="J51" s="143">
        <v>0</v>
      </c>
      <c r="K51" s="991">
        <v>1</v>
      </c>
      <c r="L51" s="143">
        <v>0</v>
      </c>
      <c r="M51" s="143">
        <v>0</v>
      </c>
      <c r="N51" s="143">
        <v>0</v>
      </c>
      <c r="O51" s="991">
        <v>1</v>
      </c>
      <c r="P51" s="143">
        <v>0</v>
      </c>
      <c r="Q51" s="143">
        <v>0</v>
      </c>
      <c r="R51" s="143">
        <v>0</v>
      </c>
      <c r="S51" s="143">
        <v>0</v>
      </c>
      <c r="T51" s="143">
        <v>0</v>
      </c>
      <c r="U51" s="143">
        <v>0</v>
      </c>
      <c r="V51" s="144">
        <v>0</v>
      </c>
      <c r="BA51" s="284"/>
      <c r="BB51" s="284"/>
      <c r="BC51" s="284"/>
      <c r="BD51" s="284"/>
      <c r="BE51" s="284"/>
      <c r="BF51" s="284"/>
      <c r="BG51" s="284"/>
      <c r="BH51" s="284"/>
      <c r="BI51" s="284"/>
      <c r="BJ51" s="284"/>
      <c r="BK51" s="284"/>
      <c r="BL51" s="284"/>
      <c r="BM51" s="284"/>
      <c r="BN51" s="284"/>
      <c r="BO51" s="284"/>
      <c r="BP51" s="284"/>
    </row>
    <row r="52" spans="1:68" ht="15.95" customHeight="1">
      <c r="A52" s="54"/>
      <c r="B52" s="687" t="s">
        <v>303</v>
      </c>
      <c r="C52" s="143">
        <v>0</v>
      </c>
      <c r="D52" s="143">
        <v>0</v>
      </c>
      <c r="E52" s="145">
        <v>0</v>
      </c>
      <c r="F52" s="145">
        <v>0</v>
      </c>
      <c r="G52" s="145">
        <v>0</v>
      </c>
      <c r="H52" s="145">
        <v>0</v>
      </c>
      <c r="I52" s="145">
        <v>0</v>
      </c>
      <c r="J52" s="145">
        <v>0</v>
      </c>
      <c r="K52" s="145">
        <v>0</v>
      </c>
      <c r="L52" s="145">
        <v>0</v>
      </c>
      <c r="M52" s="145">
        <v>0</v>
      </c>
      <c r="N52" s="145">
        <v>0</v>
      </c>
      <c r="O52" s="145">
        <v>0</v>
      </c>
      <c r="P52" s="145">
        <v>0</v>
      </c>
      <c r="Q52" s="145">
        <v>0</v>
      </c>
      <c r="R52" s="145">
        <v>0</v>
      </c>
      <c r="S52" s="145">
        <v>0</v>
      </c>
      <c r="T52" s="145">
        <v>0</v>
      </c>
      <c r="U52" s="145">
        <v>0</v>
      </c>
      <c r="V52" s="146">
        <v>0</v>
      </c>
      <c r="BA52" s="284"/>
      <c r="BB52" s="284"/>
      <c r="BC52" s="284"/>
      <c r="BD52" s="284"/>
      <c r="BE52" s="284"/>
      <c r="BF52" s="284"/>
      <c r="BG52" s="284"/>
      <c r="BH52" s="284"/>
      <c r="BI52" s="284"/>
      <c r="BJ52" s="284"/>
      <c r="BK52" s="284"/>
      <c r="BL52" s="284"/>
      <c r="BM52" s="284"/>
      <c r="BN52" s="284"/>
      <c r="BO52" s="284"/>
      <c r="BP52" s="284"/>
    </row>
    <row r="53" spans="1:68" ht="15.95" customHeight="1">
      <c r="A53" s="54"/>
      <c r="B53" s="687" t="s">
        <v>304</v>
      </c>
      <c r="C53" s="991">
        <v>2</v>
      </c>
      <c r="D53" s="143">
        <v>0</v>
      </c>
      <c r="E53" s="145">
        <v>0</v>
      </c>
      <c r="F53" s="145">
        <v>0</v>
      </c>
      <c r="G53" s="145">
        <v>0</v>
      </c>
      <c r="H53" s="145">
        <v>0</v>
      </c>
      <c r="I53" s="145">
        <v>0</v>
      </c>
      <c r="J53" s="145">
        <v>0</v>
      </c>
      <c r="K53" s="1002">
        <v>1</v>
      </c>
      <c r="L53" s="145">
        <v>0</v>
      </c>
      <c r="M53" s="145">
        <v>0</v>
      </c>
      <c r="N53" s="145">
        <v>0</v>
      </c>
      <c r="O53" s="1002">
        <v>1</v>
      </c>
      <c r="P53" s="145">
        <v>0</v>
      </c>
      <c r="Q53" s="145">
        <v>0</v>
      </c>
      <c r="R53" s="145">
        <v>0</v>
      </c>
      <c r="S53" s="145">
        <v>0</v>
      </c>
      <c r="T53" s="145">
        <v>0</v>
      </c>
      <c r="U53" s="145">
        <v>0</v>
      </c>
      <c r="V53" s="146">
        <v>0</v>
      </c>
      <c r="BA53" s="284"/>
      <c r="BB53" s="284"/>
      <c r="BC53" s="284"/>
      <c r="BD53" s="284"/>
      <c r="BE53" s="284"/>
      <c r="BF53" s="284"/>
      <c r="BG53" s="284"/>
      <c r="BH53" s="284"/>
      <c r="BI53" s="284"/>
      <c r="BJ53" s="284"/>
      <c r="BK53" s="284"/>
      <c r="BL53" s="284"/>
      <c r="BM53" s="284"/>
      <c r="BN53" s="284"/>
      <c r="BO53" s="284"/>
      <c r="BP53" s="284"/>
    </row>
    <row r="54" spans="1:68" ht="15.95" customHeight="1">
      <c r="A54" s="55"/>
      <c r="B54" s="688" t="s">
        <v>305</v>
      </c>
      <c r="C54" s="285">
        <v>0</v>
      </c>
      <c r="D54" s="285">
        <v>0</v>
      </c>
      <c r="E54" s="145">
        <v>0</v>
      </c>
      <c r="F54" s="145">
        <v>0</v>
      </c>
      <c r="G54" s="145">
        <v>0</v>
      </c>
      <c r="H54" s="145">
        <v>0</v>
      </c>
      <c r="I54" s="145">
        <v>0</v>
      </c>
      <c r="J54" s="145">
        <v>0</v>
      </c>
      <c r="K54" s="145">
        <v>0</v>
      </c>
      <c r="L54" s="145">
        <v>0</v>
      </c>
      <c r="M54" s="145">
        <v>0</v>
      </c>
      <c r="N54" s="145">
        <v>0</v>
      </c>
      <c r="O54" s="145">
        <v>0</v>
      </c>
      <c r="P54" s="145">
        <v>0</v>
      </c>
      <c r="Q54" s="145">
        <v>0</v>
      </c>
      <c r="R54" s="145">
        <v>0</v>
      </c>
      <c r="S54" s="145">
        <v>0</v>
      </c>
      <c r="T54" s="145">
        <v>0</v>
      </c>
      <c r="U54" s="145">
        <v>0</v>
      </c>
      <c r="V54" s="146">
        <v>0</v>
      </c>
      <c r="BA54" s="284"/>
      <c r="BB54" s="284"/>
      <c r="BC54" s="284"/>
      <c r="BD54" s="284"/>
      <c r="BE54" s="284"/>
      <c r="BF54" s="284"/>
      <c r="BG54" s="284"/>
      <c r="BH54" s="284"/>
      <c r="BI54" s="284"/>
      <c r="BJ54" s="284"/>
      <c r="BK54" s="284"/>
      <c r="BL54" s="284"/>
      <c r="BM54" s="284"/>
      <c r="BN54" s="284"/>
      <c r="BO54" s="284"/>
      <c r="BP54" s="284"/>
    </row>
    <row r="55" spans="1:68" ht="15.95" customHeight="1">
      <c r="A55" s="57" t="s">
        <v>306</v>
      </c>
      <c r="B55" s="686"/>
      <c r="C55" s="143">
        <v>0</v>
      </c>
      <c r="D55" s="143">
        <v>0</v>
      </c>
      <c r="E55" s="290">
        <v>0</v>
      </c>
      <c r="F55" s="291">
        <v>0</v>
      </c>
      <c r="G55" s="291">
        <v>0</v>
      </c>
      <c r="H55" s="291">
        <v>0</v>
      </c>
      <c r="I55" s="291">
        <v>0</v>
      </c>
      <c r="J55" s="291">
        <v>0</v>
      </c>
      <c r="K55" s="291">
        <v>0</v>
      </c>
      <c r="L55" s="291">
        <v>0</v>
      </c>
      <c r="M55" s="291">
        <v>0</v>
      </c>
      <c r="N55" s="291">
        <v>0</v>
      </c>
      <c r="O55" s="291">
        <v>0</v>
      </c>
      <c r="P55" s="291">
        <v>0</v>
      </c>
      <c r="Q55" s="291">
        <v>0</v>
      </c>
      <c r="R55" s="291">
        <v>0</v>
      </c>
      <c r="S55" s="291">
        <v>0</v>
      </c>
      <c r="T55" s="291">
        <v>0</v>
      </c>
      <c r="U55" s="291">
        <v>0</v>
      </c>
      <c r="V55" s="292">
        <v>0</v>
      </c>
      <c r="BA55" s="284"/>
      <c r="BB55" s="284"/>
      <c r="BC55" s="284"/>
      <c r="BD55" s="284"/>
      <c r="BE55" s="284"/>
      <c r="BF55" s="284"/>
      <c r="BG55" s="284"/>
      <c r="BH55" s="284"/>
      <c r="BI55" s="284"/>
      <c r="BJ55" s="284"/>
      <c r="BK55" s="284"/>
      <c r="BL55" s="284"/>
      <c r="BM55" s="284"/>
      <c r="BN55" s="284"/>
      <c r="BO55" s="284"/>
      <c r="BP55" s="284"/>
    </row>
    <row r="56" spans="1:68" ht="15.95" customHeight="1">
      <c r="A56" s="54"/>
      <c r="B56" s="687" t="s">
        <v>307</v>
      </c>
      <c r="C56" s="143">
        <v>0</v>
      </c>
      <c r="D56" s="143">
        <v>0</v>
      </c>
      <c r="E56" s="163">
        <v>0</v>
      </c>
      <c r="F56" s="145">
        <v>0</v>
      </c>
      <c r="G56" s="145">
        <v>0</v>
      </c>
      <c r="H56" s="145">
        <v>0</v>
      </c>
      <c r="I56" s="145">
        <v>0</v>
      </c>
      <c r="J56" s="145">
        <v>0</v>
      </c>
      <c r="K56" s="145">
        <v>0</v>
      </c>
      <c r="L56" s="145">
        <v>0</v>
      </c>
      <c r="M56" s="145">
        <v>0</v>
      </c>
      <c r="N56" s="145">
        <v>0</v>
      </c>
      <c r="O56" s="145">
        <v>0</v>
      </c>
      <c r="P56" s="145">
        <v>0</v>
      </c>
      <c r="Q56" s="145">
        <v>0</v>
      </c>
      <c r="R56" s="145">
        <v>0</v>
      </c>
      <c r="S56" s="145">
        <v>0</v>
      </c>
      <c r="T56" s="145">
        <v>0</v>
      </c>
      <c r="U56" s="145">
        <v>0</v>
      </c>
      <c r="V56" s="146">
        <v>0</v>
      </c>
      <c r="BA56" s="284"/>
      <c r="BB56" s="284"/>
      <c r="BC56" s="284"/>
      <c r="BD56" s="284"/>
      <c r="BE56" s="284"/>
      <c r="BF56" s="284"/>
      <c r="BG56" s="284"/>
      <c r="BH56" s="284"/>
      <c r="BI56" s="284"/>
      <c r="BJ56" s="284"/>
      <c r="BK56" s="284"/>
      <c r="BL56" s="284"/>
      <c r="BM56" s="284"/>
      <c r="BN56" s="284"/>
      <c r="BO56" s="284"/>
      <c r="BP56" s="284"/>
    </row>
    <row r="57" spans="1:68" ht="15.95" customHeight="1">
      <c r="A57" s="54"/>
      <c r="B57" s="687" t="s">
        <v>308</v>
      </c>
      <c r="C57" s="143">
        <v>0</v>
      </c>
      <c r="D57" s="143">
        <v>0</v>
      </c>
      <c r="E57" s="163">
        <v>0</v>
      </c>
      <c r="F57" s="145">
        <v>0</v>
      </c>
      <c r="G57" s="145">
        <v>0</v>
      </c>
      <c r="H57" s="145">
        <v>0</v>
      </c>
      <c r="I57" s="145">
        <v>0</v>
      </c>
      <c r="J57" s="145">
        <v>0</v>
      </c>
      <c r="K57" s="145">
        <v>0</v>
      </c>
      <c r="L57" s="145">
        <v>0</v>
      </c>
      <c r="M57" s="145">
        <v>0</v>
      </c>
      <c r="N57" s="145">
        <v>0</v>
      </c>
      <c r="O57" s="145">
        <v>0</v>
      </c>
      <c r="P57" s="145">
        <v>0</v>
      </c>
      <c r="Q57" s="145">
        <v>0</v>
      </c>
      <c r="R57" s="145">
        <v>0</v>
      </c>
      <c r="S57" s="145">
        <v>0</v>
      </c>
      <c r="T57" s="145">
        <v>0</v>
      </c>
      <c r="U57" s="145">
        <v>0</v>
      </c>
      <c r="V57" s="146">
        <v>0</v>
      </c>
      <c r="BA57" s="284"/>
      <c r="BB57" s="284"/>
      <c r="BC57" s="284"/>
      <c r="BD57" s="284"/>
      <c r="BE57" s="284"/>
      <c r="BF57" s="284"/>
      <c r="BG57" s="284"/>
      <c r="BH57" s="284"/>
      <c r="BI57" s="284"/>
      <c r="BJ57" s="284"/>
      <c r="BK57" s="284"/>
      <c r="BL57" s="284"/>
      <c r="BM57" s="284"/>
      <c r="BN57" s="284"/>
      <c r="BO57" s="284"/>
      <c r="BP57" s="284"/>
    </row>
    <row r="58" spans="1:68" ht="15.95" customHeight="1">
      <c r="A58" s="55"/>
      <c r="B58" s="688" t="s">
        <v>309</v>
      </c>
      <c r="C58" s="285">
        <v>0</v>
      </c>
      <c r="D58" s="285">
        <v>0</v>
      </c>
      <c r="E58" s="164">
        <v>0</v>
      </c>
      <c r="F58" s="165">
        <v>0</v>
      </c>
      <c r="G58" s="165">
        <v>0</v>
      </c>
      <c r="H58" s="165">
        <v>0</v>
      </c>
      <c r="I58" s="165">
        <v>0</v>
      </c>
      <c r="J58" s="165">
        <v>0</v>
      </c>
      <c r="K58" s="165">
        <v>0</v>
      </c>
      <c r="L58" s="165">
        <v>0</v>
      </c>
      <c r="M58" s="165">
        <v>0</v>
      </c>
      <c r="N58" s="165">
        <v>0</v>
      </c>
      <c r="O58" s="165">
        <v>0</v>
      </c>
      <c r="P58" s="165">
        <v>0</v>
      </c>
      <c r="Q58" s="165">
        <v>0</v>
      </c>
      <c r="R58" s="165">
        <v>0</v>
      </c>
      <c r="S58" s="165">
        <v>0</v>
      </c>
      <c r="T58" s="165">
        <v>0</v>
      </c>
      <c r="U58" s="165">
        <v>0</v>
      </c>
      <c r="V58" s="166">
        <v>0</v>
      </c>
      <c r="BA58" s="284"/>
      <c r="BB58" s="284"/>
      <c r="BC58" s="284"/>
      <c r="BD58" s="284"/>
      <c r="BE58" s="284"/>
      <c r="BF58" s="284"/>
      <c r="BG58" s="284"/>
      <c r="BH58" s="284"/>
      <c r="BI58" s="284"/>
      <c r="BJ58" s="284"/>
      <c r="BK58" s="284"/>
      <c r="BL58" s="284"/>
      <c r="BM58" s="284"/>
      <c r="BN58" s="284"/>
      <c r="BO58" s="284"/>
      <c r="BP58" s="284"/>
    </row>
    <row r="59" spans="1:68" ht="15.95" customHeight="1">
      <c r="A59" s="57" t="s">
        <v>310</v>
      </c>
      <c r="B59" s="686"/>
      <c r="C59" s="991">
        <v>1</v>
      </c>
      <c r="D59" s="143">
        <v>0</v>
      </c>
      <c r="E59" s="143">
        <v>0</v>
      </c>
      <c r="F59" s="143">
        <v>0</v>
      </c>
      <c r="G59" s="143">
        <v>0</v>
      </c>
      <c r="H59" s="143">
        <v>0</v>
      </c>
      <c r="I59" s="143">
        <v>0</v>
      </c>
      <c r="J59" s="143">
        <v>0</v>
      </c>
      <c r="K59" s="143">
        <v>0</v>
      </c>
      <c r="L59" s="143">
        <v>0</v>
      </c>
      <c r="M59" s="991">
        <v>1</v>
      </c>
      <c r="N59" s="143">
        <v>0</v>
      </c>
      <c r="O59" s="143">
        <v>0</v>
      </c>
      <c r="P59" s="143">
        <v>0</v>
      </c>
      <c r="Q59" s="143">
        <v>0</v>
      </c>
      <c r="R59" s="143">
        <v>0</v>
      </c>
      <c r="S59" s="143">
        <v>0</v>
      </c>
      <c r="T59" s="143">
        <v>0</v>
      </c>
      <c r="U59" s="143">
        <v>0</v>
      </c>
      <c r="V59" s="144">
        <v>0</v>
      </c>
      <c r="BA59" s="284"/>
      <c r="BB59" s="284"/>
      <c r="BC59" s="284"/>
      <c r="BD59" s="284"/>
      <c r="BE59" s="284"/>
      <c r="BF59" s="284"/>
      <c r="BG59" s="284"/>
      <c r="BH59" s="284"/>
      <c r="BI59" s="284"/>
      <c r="BJ59" s="284"/>
      <c r="BK59" s="284"/>
      <c r="BL59" s="284"/>
      <c r="BM59" s="284"/>
      <c r="BN59" s="284"/>
      <c r="BO59" s="284"/>
      <c r="BP59" s="284"/>
    </row>
    <row r="60" spans="1:68" ht="15.95" customHeight="1">
      <c r="A60" s="54"/>
      <c r="B60" s="687" t="s">
        <v>311</v>
      </c>
      <c r="C60" s="991">
        <v>1</v>
      </c>
      <c r="D60" s="143">
        <v>0</v>
      </c>
      <c r="E60" s="145">
        <v>0</v>
      </c>
      <c r="F60" s="145">
        <v>0</v>
      </c>
      <c r="G60" s="145">
        <v>0</v>
      </c>
      <c r="H60" s="145">
        <v>0</v>
      </c>
      <c r="I60" s="145">
        <v>0</v>
      </c>
      <c r="J60" s="145">
        <v>0</v>
      </c>
      <c r="K60" s="145">
        <v>0</v>
      </c>
      <c r="L60" s="145">
        <v>0</v>
      </c>
      <c r="M60" s="1002">
        <v>1</v>
      </c>
      <c r="N60" s="145">
        <v>0</v>
      </c>
      <c r="O60" s="145">
        <v>0</v>
      </c>
      <c r="P60" s="145">
        <v>0</v>
      </c>
      <c r="Q60" s="145">
        <v>0</v>
      </c>
      <c r="R60" s="145">
        <v>0</v>
      </c>
      <c r="S60" s="145">
        <v>0</v>
      </c>
      <c r="T60" s="145">
        <v>0</v>
      </c>
      <c r="U60" s="145">
        <v>0</v>
      </c>
      <c r="V60" s="146">
        <v>0</v>
      </c>
      <c r="BA60" s="284"/>
      <c r="BB60" s="284"/>
      <c r="BC60" s="284"/>
      <c r="BD60" s="284"/>
      <c r="BE60" s="284"/>
      <c r="BF60" s="284"/>
      <c r="BG60" s="284"/>
      <c r="BH60" s="284"/>
      <c r="BI60" s="284"/>
      <c r="BJ60" s="284"/>
      <c r="BK60" s="284"/>
      <c r="BL60" s="284"/>
      <c r="BM60" s="284"/>
      <c r="BN60" s="284"/>
      <c r="BO60" s="284"/>
      <c r="BP60" s="284"/>
    </row>
    <row r="61" spans="1:68" ht="15.95" customHeight="1">
      <c r="A61" s="54"/>
      <c r="B61" s="687" t="s">
        <v>312</v>
      </c>
      <c r="C61" s="143">
        <v>0</v>
      </c>
      <c r="D61" s="143">
        <v>0</v>
      </c>
      <c r="E61" s="145">
        <v>0</v>
      </c>
      <c r="F61" s="145">
        <v>0</v>
      </c>
      <c r="G61" s="145">
        <v>0</v>
      </c>
      <c r="H61" s="145">
        <v>0</v>
      </c>
      <c r="I61" s="145">
        <v>0</v>
      </c>
      <c r="J61" s="145">
        <v>0</v>
      </c>
      <c r="K61" s="145">
        <v>0</v>
      </c>
      <c r="L61" s="145">
        <v>0</v>
      </c>
      <c r="M61" s="145">
        <v>0</v>
      </c>
      <c r="N61" s="145">
        <v>0</v>
      </c>
      <c r="O61" s="145">
        <v>0</v>
      </c>
      <c r="P61" s="145">
        <v>0</v>
      </c>
      <c r="Q61" s="145">
        <v>0</v>
      </c>
      <c r="R61" s="145">
        <v>0</v>
      </c>
      <c r="S61" s="145">
        <v>0</v>
      </c>
      <c r="T61" s="145">
        <v>0</v>
      </c>
      <c r="U61" s="145">
        <v>0</v>
      </c>
      <c r="V61" s="146">
        <v>0</v>
      </c>
      <c r="BA61" s="284"/>
      <c r="BB61" s="284"/>
      <c r="BC61" s="284"/>
      <c r="BD61" s="284"/>
      <c r="BE61" s="284"/>
      <c r="BF61" s="284"/>
      <c r="BG61" s="284"/>
      <c r="BH61" s="284"/>
      <c r="BI61" s="284"/>
      <c r="BJ61" s="284"/>
      <c r="BK61" s="284"/>
      <c r="BL61" s="284"/>
      <c r="BM61" s="284"/>
      <c r="BN61" s="284"/>
      <c r="BO61" s="284"/>
      <c r="BP61" s="284"/>
    </row>
    <row r="62" spans="1:68" ht="15.95" customHeight="1">
      <c r="A62" s="55"/>
      <c r="B62" s="688" t="s">
        <v>313</v>
      </c>
      <c r="C62" s="285">
        <v>0</v>
      </c>
      <c r="D62" s="285">
        <v>0</v>
      </c>
      <c r="E62" s="145">
        <v>0</v>
      </c>
      <c r="F62" s="145">
        <v>0</v>
      </c>
      <c r="G62" s="145">
        <v>0</v>
      </c>
      <c r="H62" s="145">
        <v>0</v>
      </c>
      <c r="I62" s="145">
        <v>0</v>
      </c>
      <c r="J62" s="145">
        <v>0</v>
      </c>
      <c r="K62" s="145">
        <v>0</v>
      </c>
      <c r="L62" s="145">
        <v>0</v>
      </c>
      <c r="M62" s="145">
        <v>0</v>
      </c>
      <c r="N62" s="145">
        <v>0</v>
      </c>
      <c r="O62" s="145">
        <v>0</v>
      </c>
      <c r="P62" s="145">
        <v>0</v>
      </c>
      <c r="Q62" s="145">
        <v>0</v>
      </c>
      <c r="R62" s="145">
        <v>0</v>
      </c>
      <c r="S62" s="145">
        <v>0</v>
      </c>
      <c r="T62" s="145">
        <v>0</v>
      </c>
      <c r="U62" s="145">
        <v>0</v>
      </c>
      <c r="V62" s="146">
        <v>0</v>
      </c>
      <c r="BA62" s="284"/>
      <c r="BB62" s="284"/>
      <c r="BC62" s="284"/>
      <c r="BD62" s="284"/>
      <c r="BE62" s="284"/>
      <c r="BF62" s="284"/>
      <c r="BG62" s="284"/>
      <c r="BH62" s="284"/>
      <c r="BI62" s="284"/>
      <c r="BJ62" s="284"/>
      <c r="BK62" s="284"/>
      <c r="BL62" s="284"/>
      <c r="BM62" s="284"/>
      <c r="BN62" s="284"/>
      <c r="BO62" s="284"/>
      <c r="BP62" s="284"/>
    </row>
    <row r="63" spans="1:68" ht="15.95" customHeight="1">
      <c r="A63" s="57" t="s">
        <v>314</v>
      </c>
      <c r="B63" s="686"/>
      <c r="C63" s="143">
        <v>0</v>
      </c>
      <c r="D63" s="143">
        <v>0</v>
      </c>
      <c r="E63" s="290">
        <v>0</v>
      </c>
      <c r="F63" s="291">
        <v>0</v>
      </c>
      <c r="G63" s="291">
        <v>0</v>
      </c>
      <c r="H63" s="291">
        <v>0</v>
      </c>
      <c r="I63" s="291">
        <v>0</v>
      </c>
      <c r="J63" s="291">
        <v>0</v>
      </c>
      <c r="K63" s="291">
        <v>0</v>
      </c>
      <c r="L63" s="291">
        <v>0</v>
      </c>
      <c r="M63" s="291">
        <v>0</v>
      </c>
      <c r="N63" s="291">
        <v>0</v>
      </c>
      <c r="O63" s="291">
        <v>0</v>
      </c>
      <c r="P63" s="291">
        <v>0</v>
      </c>
      <c r="Q63" s="291">
        <v>0</v>
      </c>
      <c r="R63" s="291">
        <v>0</v>
      </c>
      <c r="S63" s="291">
        <v>0</v>
      </c>
      <c r="T63" s="291">
        <v>0</v>
      </c>
      <c r="U63" s="291">
        <v>0</v>
      </c>
      <c r="V63" s="292">
        <v>0</v>
      </c>
      <c r="BA63" s="284"/>
      <c r="BB63" s="284"/>
      <c r="BC63" s="284"/>
      <c r="BD63" s="284"/>
      <c r="BE63" s="284"/>
      <c r="BF63" s="284"/>
      <c r="BG63" s="284"/>
      <c r="BH63" s="284"/>
      <c r="BI63" s="284"/>
      <c r="BJ63" s="284"/>
      <c r="BK63" s="284"/>
      <c r="BL63" s="284"/>
      <c r="BM63" s="284"/>
      <c r="BN63" s="284"/>
      <c r="BO63" s="284"/>
      <c r="BP63" s="284"/>
    </row>
    <row r="64" spans="1:68" ht="15.95" customHeight="1">
      <c r="A64" s="54"/>
      <c r="B64" s="687" t="s">
        <v>315</v>
      </c>
      <c r="C64" s="143">
        <v>0</v>
      </c>
      <c r="D64" s="143">
        <v>0</v>
      </c>
      <c r="E64" s="163">
        <v>0</v>
      </c>
      <c r="F64" s="145">
        <v>0</v>
      </c>
      <c r="G64" s="145">
        <v>0</v>
      </c>
      <c r="H64" s="145">
        <v>0</v>
      </c>
      <c r="I64" s="145">
        <v>0</v>
      </c>
      <c r="J64" s="145">
        <v>0</v>
      </c>
      <c r="K64" s="145">
        <v>0</v>
      </c>
      <c r="L64" s="145">
        <v>0</v>
      </c>
      <c r="M64" s="145">
        <v>0</v>
      </c>
      <c r="N64" s="145">
        <v>0</v>
      </c>
      <c r="O64" s="145">
        <v>0</v>
      </c>
      <c r="P64" s="145">
        <v>0</v>
      </c>
      <c r="Q64" s="145">
        <v>0</v>
      </c>
      <c r="R64" s="145">
        <v>0</v>
      </c>
      <c r="S64" s="145">
        <v>0</v>
      </c>
      <c r="T64" s="145">
        <v>0</v>
      </c>
      <c r="U64" s="145">
        <v>0</v>
      </c>
      <c r="V64" s="146">
        <v>0</v>
      </c>
      <c r="BA64" s="284"/>
      <c r="BB64" s="284"/>
      <c r="BC64" s="284"/>
      <c r="BD64" s="284"/>
      <c r="BE64" s="284"/>
      <c r="BF64" s="284"/>
      <c r="BG64" s="284"/>
      <c r="BH64" s="284"/>
      <c r="BI64" s="284"/>
      <c r="BJ64" s="284"/>
      <c r="BK64" s="284"/>
      <c r="BL64" s="284"/>
      <c r="BM64" s="284"/>
      <c r="BN64" s="284"/>
      <c r="BO64" s="284"/>
      <c r="BP64" s="284"/>
    </row>
    <row r="65" spans="1:68" ht="15.95" customHeight="1">
      <c r="A65" s="55"/>
      <c r="B65" s="688" t="s">
        <v>316</v>
      </c>
      <c r="C65" s="285">
        <v>0</v>
      </c>
      <c r="D65" s="285">
        <v>0</v>
      </c>
      <c r="E65" s="164">
        <v>0</v>
      </c>
      <c r="F65" s="165">
        <v>0</v>
      </c>
      <c r="G65" s="165">
        <v>0</v>
      </c>
      <c r="H65" s="165">
        <v>0</v>
      </c>
      <c r="I65" s="165">
        <v>0</v>
      </c>
      <c r="J65" s="165">
        <v>0</v>
      </c>
      <c r="K65" s="165">
        <v>0</v>
      </c>
      <c r="L65" s="165">
        <v>0</v>
      </c>
      <c r="M65" s="165">
        <v>0</v>
      </c>
      <c r="N65" s="165">
        <v>0</v>
      </c>
      <c r="O65" s="165">
        <v>0</v>
      </c>
      <c r="P65" s="165">
        <v>0</v>
      </c>
      <c r="Q65" s="165">
        <v>0</v>
      </c>
      <c r="R65" s="165">
        <v>0</v>
      </c>
      <c r="S65" s="165">
        <v>0</v>
      </c>
      <c r="T65" s="165">
        <v>0</v>
      </c>
      <c r="U65" s="165">
        <v>0</v>
      </c>
      <c r="V65" s="166">
        <v>0</v>
      </c>
      <c r="BA65" s="284"/>
      <c r="BB65" s="284"/>
      <c r="BC65" s="284"/>
      <c r="BD65" s="284"/>
      <c r="BE65" s="284"/>
      <c r="BF65" s="284"/>
      <c r="BG65" s="284"/>
      <c r="BH65" s="284"/>
      <c r="BI65" s="284"/>
      <c r="BJ65" s="284"/>
      <c r="BK65" s="284"/>
      <c r="BL65" s="284"/>
      <c r="BM65" s="284"/>
      <c r="BN65" s="284"/>
      <c r="BO65" s="284"/>
      <c r="BP65" s="284"/>
    </row>
    <row r="66" spans="1:68" ht="15.95" customHeight="1">
      <c r="A66" s="57" t="s">
        <v>317</v>
      </c>
      <c r="B66" s="686"/>
      <c r="C66" s="991">
        <v>1</v>
      </c>
      <c r="D66" s="143">
        <v>0</v>
      </c>
      <c r="E66" s="143">
        <v>0</v>
      </c>
      <c r="F66" s="143">
        <v>0</v>
      </c>
      <c r="G66" s="143">
        <v>0</v>
      </c>
      <c r="H66" s="143">
        <v>0</v>
      </c>
      <c r="I66" s="143">
        <v>0</v>
      </c>
      <c r="J66" s="143">
        <v>0</v>
      </c>
      <c r="K66" s="143">
        <v>0</v>
      </c>
      <c r="L66" s="143">
        <v>0</v>
      </c>
      <c r="M66" s="991">
        <v>1</v>
      </c>
      <c r="N66" s="143">
        <v>0</v>
      </c>
      <c r="O66" s="143">
        <v>0</v>
      </c>
      <c r="P66" s="143">
        <v>0</v>
      </c>
      <c r="Q66" s="143">
        <v>0</v>
      </c>
      <c r="R66" s="143">
        <v>0</v>
      </c>
      <c r="S66" s="143">
        <v>0</v>
      </c>
      <c r="T66" s="143">
        <v>0</v>
      </c>
      <c r="U66" s="143">
        <v>0</v>
      </c>
      <c r="V66" s="144">
        <v>0</v>
      </c>
      <c r="BA66" s="284"/>
      <c r="BB66" s="284"/>
      <c r="BC66" s="284"/>
      <c r="BD66" s="284"/>
      <c r="BE66" s="284"/>
      <c r="BF66" s="284"/>
      <c r="BG66" s="284"/>
      <c r="BH66" s="284"/>
      <c r="BI66" s="284"/>
      <c r="BJ66" s="284"/>
      <c r="BK66" s="284"/>
      <c r="BL66" s="284"/>
      <c r="BM66" s="284"/>
      <c r="BN66" s="284"/>
      <c r="BO66" s="284"/>
      <c r="BP66" s="284"/>
    </row>
    <row r="67" spans="1:68" ht="15.95" customHeight="1">
      <c r="A67" s="54"/>
      <c r="B67" s="687" t="s">
        <v>318</v>
      </c>
      <c r="C67" s="991">
        <v>1</v>
      </c>
      <c r="D67" s="143">
        <v>0</v>
      </c>
      <c r="E67" s="145">
        <v>0</v>
      </c>
      <c r="F67" s="145">
        <v>0</v>
      </c>
      <c r="G67" s="145">
        <v>0</v>
      </c>
      <c r="H67" s="145">
        <v>0</v>
      </c>
      <c r="I67" s="145">
        <v>0</v>
      </c>
      <c r="J67" s="145">
        <v>0</v>
      </c>
      <c r="K67" s="145">
        <v>0</v>
      </c>
      <c r="L67" s="145">
        <v>0</v>
      </c>
      <c r="M67" s="1002">
        <v>1</v>
      </c>
      <c r="N67" s="145">
        <v>0</v>
      </c>
      <c r="O67" s="145">
        <v>0</v>
      </c>
      <c r="P67" s="145">
        <v>0</v>
      </c>
      <c r="Q67" s="145">
        <v>0</v>
      </c>
      <c r="R67" s="145">
        <v>0</v>
      </c>
      <c r="S67" s="145">
        <v>0</v>
      </c>
      <c r="T67" s="145">
        <v>0</v>
      </c>
      <c r="U67" s="145">
        <v>0</v>
      </c>
      <c r="V67" s="146">
        <v>0</v>
      </c>
      <c r="BA67" s="284"/>
      <c r="BB67" s="284"/>
      <c r="BC67" s="284"/>
      <c r="BD67" s="284"/>
      <c r="BE67" s="284"/>
      <c r="BF67" s="284"/>
      <c r="BG67" s="284"/>
      <c r="BH67" s="284"/>
      <c r="BI67" s="284"/>
      <c r="BJ67" s="284"/>
      <c r="BK67" s="284"/>
      <c r="BL67" s="284"/>
      <c r="BM67" s="284"/>
      <c r="BN67" s="284"/>
      <c r="BO67" s="284"/>
      <c r="BP67" s="284"/>
    </row>
    <row r="68" spans="1:68" ht="15.95" customHeight="1">
      <c r="A68" s="55"/>
      <c r="B68" s="688" t="s">
        <v>319</v>
      </c>
      <c r="C68" s="285">
        <v>0</v>
      </c>
      <c r="D68" s="285">
        <v>0</v>
      </c>
      <c r="E68" s="145">
        <v>0</v>
      </c>
      <c r="F68" s="145">
        <v>0</v>
      </c>
      <c r="G68" s="145">
        <v>0</v>
      </c>
      <c r="H68" s="145">
        <v>0</v>
      </c>
      <c r="I68" s="145">
        <v>0</v>
      </c>
      <c r="J68" s="145">
        <v>0</v>
      </c>
      <c r="K68" s="145">
        <v>0</v>
      </c>
      <c r="L68" s="145">
        <v>0</v>
      </c>
      <c r="M68" s="145">
        <v>0</v>
      </c>
      <c r="N68" s="145">
        <v>0</v>
      </c>
      <c r="O68" s="145">
        <v>0</v>
      </c>
      <c r="P68" s="145">
        <v>0</v>
      </c>
      <c r="Q68" s="145">
        <v>0</v>
      </c>
      <c r="R68" s="145">
        <v>0</v>
      </c>
      <c r="S68" s="145">
        <v>0</v>
      </c>
      <c r="T68" s="145">
        <v>0</v>
      </c>
      <c r="U68" s="145">
        <v>0</v>
      </c>
      <c r="V68" s="146">
        <v>0</v>
      </c>
    </row>
    <row r="69" spans="1:68" ht="15.95" customHeight="1">
      <c r="A69" s="57" t="s">
        <v>320</v>
      </c>
      <c r="B69" s="686"/>
      <c r="C69" s="991">
        <v>4</v>
      </c>
      <c r="D69" s="143">
        <v>0</v>
      </c>
      <c r="E69" s="290">
        <v>0</v>
      </c>
      <c r="F69" s="291">
        <v>0</v>
      </c>
      <c r="G69" s="291">
        <v>0</v>
      </c>
      <c r="H69" s="291">
        <v>0</v>
      </c>
      <c r="I69" s="1016">
        <v>1</v>
      </c>
      <c r="J69" s="291">
        <v>0</v>
      </c>
      <c r="K69" s="291">
        <v>0</v>
      </c>
      <c r="L69" s="291">
        <v>0</v>
      </c>
      <c r="M69" s="1016">
        <v>3</v>
      </c>
      <c r="N69" s="291">
        <v>0</v>
      </c>
      <c r="O69" s="291">
        <v>0</v>
      </c>
      <c r="P69" s="291">
        <v>0</v>
      </c>
      <c r="Q69" s="291">
        <v>0</v>
      </c>
      <c r="R69" s="291">
        <v>0</v>
      </c>
      <c r="S69" s="291">
        <v>0</v>
      </c>
      <c r="T69" s="291">
        <v>0</v>
      </c>
      <c r="U69" s="291">
        <v>0</v>
      </c>
      <c r="V69" s="292">
        <v>0</v>
      </c>
    </row>
    <row r="70" spans="1:68" ht="15.95" customHeight="1">
      <c r="A70" s="54"/>
      <c r="B70" s="687" t="s">
        <v>321</v>
      </c>
      <c r="C70" s="991">
        <v>3</v>
      </c>
      <c r="D70" s="143">
        <v>0</v>
      </c>
      <c r="E70" s="163">
        <v>0</v>
      </c>
      <c r="F70" s="145">
        <v>0</v>
      </c>
      <c r="G70" s="145">
        <v>0</v>
      </c>
      <c r="H70" s="145">
        <v>0</v>
      </c>
      <c r="I70" s="1002">
        <v>1</v>
      </c>
      <c r="J70" s="145">
        <v>0</v>
      </c>
      <c r="K70" s="145">
        <v>0</v>
      </c>
      <c r="L70" s="145">
        <v>0</v>
      </c>
      <c r="M70" s="1002">
        <v>2</v>
      </c>
      <c r="N70" s="145">
        <v>0</v>
      </c>
      <c r="O70" s="145">
        <v>0</v>
      </c>
      <c r="P70" s="145">
        <v>0</v>
      </c>
      <c r="Q70" s="145">
        <v>0</v>
      </c>
      <c r="R70" s="145">
        <v>0</v>
      </c>
      <c r="S70" s="145">
        <v>0</v>
      </c>
      <c r="T70" s="145">
        <v>0</v>
      </c>
      <c r="U70" s="145">
        <v>0</v>
      </c>
      <c r="V70" s="146">
        <v>0</v>
      </c>
    </row>
    <row r="71" spans="1:68" ht="15.95" customHeight="1">
      <c r="A71" s="54"/>
      <c r="B71" s="687" t="s">
        <v>322</v>
      </c>
      <c r="C71" s="143">
        <v>0</v>
      </c>
      <c r="D71" s="143">
        <v>0</v>
      </c>
      <c r="E71" s="163">
        <v>0</v>
      </c>
      <c r="F71" s="145">
        <v>0</v>
      </c>
      <c r="G71" s="145">
        <v>0</v>
      </c>
      <c r="H71" s="145">
        <v>0</v>
      </c>
      <c r="I71" s="145">
        <v>0</v>
      </c>
      <c r="J71" s="145">
        <v>0</v>
      </c>
      <c r="K71" s="145">
        <v>0</v>
      </c>
      <c r="L71" s="145">
        <v>0</v>
      </c>
      <c r="M71" s="145">
        <v>0</v>
      </c>
      <c r="N71" s="145">
        <v>0</v>
      </c>
      <c r="O71" s="145">
        <v>0</v>
      </c>
      <c r="P71" s="145">
        <v>0</v>
      </c>
      <c r="Q71" s="145">
        <v>0</v>
      </c>
      <c r="R71" s="145">
        <v>0</v>
      </c>
      <c r="S71" s="145">
        <v>0</v>
      </c>
      <c r="T71" s="145">
        <v>0</v>
      </c>
      <c r="U71" s="145">
        <v>0</v>
      </c>
      <c r="V71" s="146">
        <v>0</v>
      </c>
    </row>
    <row r="72" spans="1:68" ht="15.95" customHeight="1" thickBot="1">
      <c r="A72" s="60"/>
      <c r="B72" s="690" t="s">
        <v>323</v>
      </c>
      <c r="C72" s="990">
        <v>1</v>
      </c>
      <c r="D72" s="293">
        <v>0</v>
      </c>
      <c r="E72" s="167">
        <v>0</v>
      </c>
      <c r="F72" s="168">
        <v>0</v>
      </c>
      <c r="G72" s="168">
        <v>0</v>
      </c>
      <c r="H72" s="168">
        <v>0</v>
      </c>
      <c r="I72" s="168">
        <v>0</v>
      </c>
      <c r="J72" s="168">
        <v>0</v>
      </c>
      <c r="K72" s="168">
        <v>0</v>
      </c>
      <c r="L72" s="168">
        <v>0</v>
      </c>
      <c r="M72" s="1017">
        <v>1</v>
      </c>
      <c r="N72" s="168">
        <v>0</v>
      </c>
      <c r="O72" s="168">
        <v>0</v>
      </c>
      <c r="P72" s="168">
        <v>0</v>
      </c>
      <c r="Q72" s="168">
        <v>0</v>
      </c>
      <c r="R72" s="168">
        <v>0</v>
      </c>
      <c r="S72" s="168">
        <v>0</v>
      </c>
      <c r="T72" s="168">
        <v>0</v>
      </c>
      <c r="U72" s="168">
        <v>0</v>
      </c>
      <c r="V72" s="169">
        <v>0</v>
      </c>
    </row>
    <row r="73" spans="1:68" ht="15.95" customHeight="1">
      <c r="A73" s="106"/>
    </row>
  </sheetData>
  <mergeCells count="10">
    <mergeCell ref="O2:P2"/>
    <mergeCell ref="Q2:R2"/>
    <mergeCell ref="S2:T2"/>
    <mergeCell ref="U2:V2"/>
    <mergeCell ref="C2:D2"/>
    <mergeCell ref="E2:F2"/>
    <mergeCell ref="G2:H2"/>
    <mergeCell ref="I2:J2"/>
    <mergeCell ref="K2:L2"/>
    <mergeCell ref="M2:N2"/>
  </mergeCells>
  <phoneticPr fontId="3"/>
  <printOptions horizontalCentered="1"/>
  <pageMargins left="0.35433070866141736" right="0.19685039370078741" top="0.51181102362204722" bottom="0.43307086614173229" header="0" footer="0"/>
  <pageSetup paperSize="9" scale="65" fitToHeight="0"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CB3E-050E-4D81-A6E9-F3BDD13E90A9}">
  <sheetPr>
    <pageSetUpPr fitToPage="1"/>
  </sheetPr>
  <dimension ref="A1:U72"/>
  <sheetViews>
    <sheetView zoomScaleNormal="100" zoomScaleSheetLayoutView="80" workbookViewId="0">
      <pane xSplit="2" ySplit="3" topLeftCell="C4"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7.875" style="273" customWidth="1"/>
    <col min="2" max="2" width="9.75" style="273" customWidth="1"/>
    <col min="3" max="3" width="8" style="273" customWidth="1"/>
    <col min="4" max="15" width="7.25" style="273" customWidth="1"/>
    <col min="16" max="16" width="1.5" style="273" customWidth="1"/>
    <col min="17" max="21" width="8.25" style="273" hidden="1" customWidth="1"/>
    <col min="22" max="16384" width="8.25" style="273"/>
  </cols>
  <sheetData>
    <row r="1" spans="1:21" s="280" customFormat="1" ht="27" customHeight="1">
      <c r="A1" s="1" t="s">
        <v>479</v>
      </c>
      <c r="B1" s="2"/>
      <c r="C1" s="2"/>
      <c r="D1" s="2"/>
      <c r="E1" s="2"/>
      <c r="F1" s="2"/>
      <c r="G1" s="3"/>
      <c r="H1" s="4"/>
      <c r="I1" s="3"/>
      <c r="J1" s="2"/>
      <c r="K1" s="6"/>
      <c r="L1" s="6"/>
      <c r="M1" s="6"/>
      <c r="N1" s="6"/>
      <c r="O1" s="6"/>
    </row>
    <row r="2" spans="1:21" s="280" customFormat="1" ht="6" customHeight="1" thickBot="1">
      <c r="A2" s="1"/>
      <c r="B2" s="2"/>
      <c r="C2" s="2"/>
      <c r="D2" s="2"/>
      <c r="E2" s="2"/>
      <c r="F2" s="2"/>
      <c r="G2" s="3"/>
      <c r="H2" s="4"/>
      <c r="I2" s="3"/>
      <c r="J2" s="2"/>
      <c r="K2" s="6"/>
      <c r="L2" s="6"/>
      <c r="M2" s="6"/>
      <c r="N2" s="6"/>
      <c r="O2" s="6"/>
    </row>
    <row r="3" spans="1:21" ht="30" customHeight="1" thickBot="1">
      <c r="A3" s="170" t="s">
        <v>90</v>
      </c>
      <c r="B3" s="171" t="s">
        <v>123</v>
      </c>
      <c r="C3" s="172" t="s">
        <v>480</v>
      </c>
      <c r="D3" s="172" t="s">
        <v>481</v>
      </c>
      <c r="E3" s="172" t="s">
        <v>482</v>
      </c>
      <c r="F3" s="172" t="s">
        <v>483</v>
      </c>
      <c r="G3" s="172" t="s">
        <v>484</v>
      </c>
      <c r="H3" s="172" t="s">
        <v>485</v>
      </c>
      <c r="I3" s="172" t="s">
        <v>486</v>
      </c>
      <c r="J3" s="172" t="s">
        <v>487</v>
      </c>
      <c r="K3" s="172" t="s">
        <v>488</v>
      </c>
      <c r="L3" s="172" t="s">
        <v>489</v>
      </c>
      <c r="M3" s="172" t="s">
        <v>490</v>
      </c>
      <c r="N3" s="172" t="s">
        <v>491</v>
      </c>
      <c r="O3" s="173" t="s">
        <v>492</v>
      </c>
    </row>
    <row r="4" spans="1:21" s="5" customFormat="1" ht="18" customHeight="1">
      <c r="A4" s="174"/>
      <c r="B4" s="1065" t="s">
        <v>18</v>
      </c>
      <c r="C4" s="1034">
        <v>20844</v>
      </c>
      <c r="D4" s="1035">
        <v>2002</v>
      </c>
      <c r="E4" s="1035">
        <v>1784</v>
      </c>
      <c r="F4" s="1035">
        <v>2563</v>
      </c>
      <c r="G4" s="1035">
        <v>1222</v>
      </c>
      <c r="H4" s="1035">
        <v>1797</v>
      </c>
      <c r="I4" s="1035">
        <v>1380</v>
      </c>
      <c r="J4" s="1035">
        <v>1783</v>
      </c>
      <c r="K4" s="1035">
        <v>1572</v>
      </c>
      <c r="L4" s="1036">
        <v>1183</v>
      </c>
      <c r="M4" s="1036">
        <v>1601</v>
      </c>
      <c r="N4" s="1036">
        <v>2328</v>
      </c>
      <c r="O4" s="1037">
        <v>1629</v>
      </c>
    </row>
    <row r="5" spans="1:21" s="5" customFormat="1" ht="18" customHeight="1">
      <c r="A5" s="174"/>
      <c r="B5" s="1052">
        <v>5</v>
      </c>
      <c r="C5" s="1034">
        <v>19629</v>
      </c>
      <c r="D5" s="1035">
        <v>1402</v>
      </c>
      <c r="E5" s="1035">
        <v>1649</v>
      </c>
      <c r="F5" s="1035">
        <v>2439</v>
      </c>
      <c r="G5" s="1035">
        <v>1317</v>
      </c>
      <c r="H5" s="1035">
        <v>1843</v>
      </c>
      <c r="I5" s="1035">
        <v>1367</v>
      </c>
      <c r="J5" s="1035">
        <v>1372</v>
      </c>
      <c r="K5" s="1035">
        <v>2028</v>
      </c>
      <c r="L5" s="1036">
        <v>1308</v>
      </c>
      <c r="M5" s="1036">
        <v>1359</v>
      </c>
      <c r="N5" s="1036">
        <v>2058</v>
      </c>
      <c r="O5" s="1037">
        <v>1487</v>
      </c>
    </row>
    <row r="6" spans="1:21" ht="18" customHeight="1">
      <c r="A6" s="174"/>
      <c r="B6" s="1053">
        <v>6</v>
      </c>
      <c r="C6" s="1038">
        <v>19676</v>
      </c>
      <c r="D6" s="1038">
        <v>1583</v>
      </c>
      <c r="E6" s="1038">
        <v>1462</v>
      </c>
      <c r="F6" s="1038">
        <v>2379</v>
      </c>
      <c r="G6" s="1038">
        <v>1264</v>
      </c>
      <c r="H6" s="1038">
        <v>1875</v>
      </c>
      <c r="I6" s="1038">
        <v>1260</v>
      </c>
      <c r="J6" s="1038">
        <v>1913</v>
      </c>
      <c r="K6" s="1038">
        <v>1563</v>
      </c>
      <c r="L6" s="1038">
        <v>1084</v>
      </c>
      <c r="M6" s="1038">
        <v>1340</v>
      </c>
      <c r="N6" s="1038">
        <v>2118</v>
      </c>
      <c r="O6" s="1039">
        <v>1835</v>
      </c>
    </row>
    <row r="7" spans="1:21" ht="17.100000000000001" hidden="1" customHeight="1">
      <c r="A7" s="174"/>
      <c r="B7" s="1054"/>
      <c r="C7" s="1040"/>
      <c r="D7" s="1041"/>
      <c r="E7" s="1041"/>
      <c r="F7" s="1041"/>
      <c r="G7" s="1041"/>
      <c r="H7" s="1041"/>
      <c r="I7" s="1041"/>
      <c r="J7" s="1041"/>
      <c r="K7" s="1041"/>
      <c r="L7" s="1042"/>
      <c r="M7" s="1042"/>
      <c r="N7" s="1042"/>
      <c r="O7" s="1043"/>
    </row>
    <row r="8" spans="1:21" ht="6" customHeight="1">
      <c r="A8" s="174"/>
      <c r="B8" s="1055"/>
      <c r="C8" s="1022"/>
      <c r="D8" s="1044"/>
      <c r="E8" s="1044"/>
      <c r="F8" s="1044"/>
      <c r="G8" s="1044"/>
      <c r="H8" s="1044"/>
      <c r="I8" s="1045"/>
      <c r="J8" s="1044"/>
      <c r="K8" s="1044"/>
      <c r="L8" s="1046"/>
      <c r="M8" s="1046"/>
      <c r="N8" s="1046"/>
      <c r="O8" s="1047"/>
    </row>
    <row r="9" spans="1:21" ht="18" customHeight="1">
      <c r="A9" s="174"/>
      <c r="B9" s="1055" t="s">
        <v>19</v>
      </c>
      <c r="C9" s="1022">
        <v>19153</v>
      </c>
      <c r="D9" s="1022">
        <v>1531</v>
      </c>
      <c r="E9" s="1022">
        <v>1435</v>
      </c>
      <c r="F9" s="1022">
        <v>2321</v>
      </c>
      <c r="G9" s="1022">
        <v>1223</v>
      </c>
      <c r="H9" s="1022">
        <v>1830</v>
      </c>
      <c r="I9" s="1022">
        <v>1227</v>
      </c>
      <c r="J9" s="1022">
        <v>1860</v>
      </c>
      <c r="K9" s="1022">
        <v>1525</v>
      </c>
      <c r="L9" s="1022">
        <v>1048</v>
      </c>
      <c r="M9" s="1022">
        <v>1306</v>
      </c>
      <c r="N9" s="1022">
        <v>2057</v>
      </c>
      <c r="O9" s="1023">
        <v>1790</v>
      </c>
      <c r="P9" s="181"/>
      <c r="Q9" s="181"/>
      <c r="R9" s="181"/>
      <c r="S9" s="181"/>
      <c r="T9" s="181"/>
      <c r="U9" s="181"/>
    </row>
    <row r="10" spans="1:21" ht="18" customHeight="1">
      <c r="A10" s="174"/>
      <c r="B10" s="1055" t="s">
        <v>20</v>
      </c>
      <c r="C10" s="1022">
        <v>523</v>
      </c>
      <c r="D10" s="1022">
        <v>52</v>
      </c>
      <c r="E10" s="1022">
        <v>27</v>
      </c>
      <c r="F10" s="1022">
        <v>58</v>
      </c>
      <c r="G10" s="1022">
        <v>41</v>
      </c>
      <c r="H10" s="1022">
        <v>45</v>
      </c>
      <c r="I10" s="1022">
        <v>33</v>
      </c>
      <c r="J10" s="1022">
        <v>53</v>
      </c>
      <c r="K10" s="1022">
        <v>38</v>
      </c>
      <c r="L10" s="1022">
        <v>36</v>
      </c>
      <c r="M10" s="1022">
        <v>34</v>
      </c>
      <c r="N10" s="1022">
        <v>61</v>
      </c>
      <c r="O10" s="1023">
        <v>45</v>
      </c>
      <c r="P10" s="181"/>
      <c r="Q10" s="181"/>
      <c r="R10" s="181"/>
      <c r="S10" s="181"/>
      <c r="T10" s="181"/>
      <c r="U10" s="181"/>
    </row>
    <row r="11" spans="1:21" ht="4.5" customHeight="1">
      <c r="A11" s="174"/>
      <c r="B11" s="1055"/>
      <c r="C11" s="1022"/>
      <c r="D11" s="1044"/>
      <c r="E11" s="1044"/>
      <c r="F11" s="1044"/>
      <c r="G11" s="1044"/>
      <c r="H11" s="1044"/>
      <c r="I11" s="1045"/>
      <c r="J11" s="1044"/>
      <c r="K11" s="1044"/>
      <c r="L11" s="1046"/>
      <c r="M11" s="1046"/>
      <c r="N11" s="1046"/>
      <c r="O11" s="1047"/>
    </row>
    <row r="12" spans="1:21" ht="14.25" customHeight="1">
      <c r="A12" s="175" t="s">
        <v>21</v>
      </c>
      <c r="B12" s="1056" t="s">
        <v>22</v>
      </c>
      <c r="C12" s="1022">
        <v>5580</v>
      </c>
      <c r="D12" s="1022">
        <v>431</v>
      </c>
      <c r="E12" s="1022">
        <v>419</v>
      </c>
      <c r="F12" s="1022">
        <v>657</v>
      </c>
      <c r="G12" s="1022">
        <v>334</v>
      </c>
      <c r="H12" s="1022">
        <v>552</v>
      </c>
      <c r="I12" s="1022">
        <v>363</v>
      </c>
      <c r="J12" s="1022">
        <v>549</v>
      </c>
      <c r="K12" s="1022">
        <v>461</v>
      </c>
      <c r="L12" s="1022">
        <v>296</v>
      </c>
      <c r="M12" s="1022">
        <v>396</v>
      </c>
      <c r="N12" s="1022">
        <v>606</v>
      </c>
      <c r="O12" s="1023">
        <v>516</v>
      </c>
    </row>
    <row r="13" spans="1:21" ht="14.25" customHeight="1">
      <c r="A13" s="177"/>
      <c r="B13" s="1057" t="s">
        <v>23</v>
      </c>
      <c r="C13" s="1022">
        <v>834</v>
      </c>
      <c r="D13" s="1022">
        <v>59</v>
      </c>
      <c r="E13" s="1022">
        <v>70</v>
      </c>
      <c r="F13" s="1022">
        <v>90</v>
      </c>
      <c r="G13" s="1022">
        <v>53</v>
      </c>
      <c r="H13" s="1022">
        <v>75</v>
      </c>
      <c r="I13" s="1022">
        <v>50</v>
      </c>
      <c r="J13" s="1022">
        <v>84</v>
      </c>
      <c r="K13" s="1022">
        <v>61</v>
      </c>
      <c r="L13" s="1022">
        <v>49</v>
      </c>
      <c r="M13" s="1022">
        <v>64</v>
      </c>
      <c r="N13" s="1022">
        <v>105</v>
      </c>
      <c r="O13" s="1023">
        <v>74</v>
      </c>
    </row>
    <row r="14" spans="1:21" ht="14.25" customHeight="1">
      <c r="A14" s="177"/>
      <c r="B14" s="1057" t="s">
        <v>24</v>
      </c>
      <c r="C14" s="1022">
        <v>554</v>
      </c>
      <c r="D14" s="1022">
        <v>39</v>
      </c>
      <c r="E14" s="1022">
        <v>52</v>
      </c>
      <c r="F14" s="1022">
        <v>59</v>
      </c>
      <c r="G14" s="1022">
        <v>29</v>
      </c>
      <c r="H14" s="1022">
        <v>68</v>
      </c>
      <c r="I14" s="1022">
        <v>32</v>
      </c>
      <c r="J14" s="1022">
        <v>49</v>
      </c>
      <c r="K14" s="1022">
        <v>44</v>
      </c>
      <c r="L14" s="1022">
        <v>33</v>
      </c>
      <c r="M14" s="1022">
        <v>38</v>
      </c>
      <c r="N14" s="1022">
        <v>67</v>
      </c>
      <c r="O14" s="1023">
        <v>44</v>
      </c>
    </row>
    <row r="15" spans="1:21" ht="14.25" customHeight="1">
      <c r="A15" s="177"/>
      <c r="B15" s="1057" t="s">
        <v>25</v>
      </c>
      <c r="C15" s="1022">
        <v>655</v>
      </c>
      <c r="D15" s="1022">
        <v>55</v>
      </c>
      <c r="E15" s="1022">
        <v>32</v>
      </c>
      <c r="F15" s="1022">
        <v>79</v>
      </c>
      <c r="G15" s="1022">
        <v>36</v>
      </c>
      <c r="H15" s="1022">
        <v>66</v>
      </c>
      <c r="I15" s="1022">
        <v>51</v>
      </c>
      <c r="J15" s="1022">
        <v>71</v>
      </c>
      <c r="K15" s="1022">
        <v>54</v>
      </c>
      <c r="L15" s="1022">
        <v>36</v>
      </c>
      <c r="M15" s="1022">
        <v>44</v>
      </c>
      <c r="N15" s="1022">
        <v>66</v>
      </c>
      <c r="O15" s="1023">
        <v>65</v>
      </c>
    </row>
    <row r="16" spans="1:21" ht="14.25" customHeight="1">
      <c r="A16" s="177"/>
      <c r="B16" s="1057" t="s">
        <v>26</v>
      </c>
      <c r="C16" s="1022">
        <v>422</v>
      </c>
      <c r="D16" s="1022">
        <v>41</v>
      </c>
      <c r="E16" s="1022">
        <v>28</v>
      </c>
      <c r="F16" s="1022">
        <v>49</v>
      </c>
      <c r="G16" s="1022">
        <v>33</v>
      </c>
      <c r="H16" s="1022">
        <v>36</v>
      </c>
      <c r="I16" s="1022">
        <v>19</v>
      </c>
      <c r="J16" s="1022">
        <v>32</v>
      </c>
      <c r="K16" s="1022">
        <v>37</v>
      </c>
      <c r="L16" s="1022">
        <v>27</v>
      </c>
      <c r="M16" s="1022">
        <v>33</v>
      </c>
      <c r="N16" s="1022">
        <v>42</v>
      </c>
      <c r="O16" s="1023">
        <v>45</v>
      </c>
    </row>
    <row r="17" spans="1:21" ht="14.25" customHeight="1">
      <c r="A17" s="177"/>
      <c r="B17" s="1057" t="s">
        <v>27</v>
      </c>
      <c r="C17" s="1022">
        <v>455</v>
      </c>
      <c r="D17" s="1022">
        <v>38</v>
      </c>
      <c r="E17" s="1022">
        <v>23</v>
      </c>
      <c r="F17" s="1022">
        <v>52</v>
      </c>
      <c r="G17" s="1022">
        <v>23</v>
      </c>
      <c r="H17" s="1022">
        <v>48</v>
      </c>
      <c r="I17" s="1022">
        <v>34</v>
      </c>
      <c r="J17" s="1022">
        <v>52</v>
      </c>
      <c r="K17" s="1022">
        <v>38</v>
      </c>
      <c r="L17" s="1022">
        <v>18</v>
      </c>
      <c r="M17" s="1022">
        <v>28</v>
      </c>
      <c r="N17" s="1022">
        <v>51</v>
      </c>
      <c r="O17" s="1023">
        <v>50</v>
      </c>
    </row>
    <row r="18" spans="1:21" ht="14.25" customHeight="1">
      <c r="A18" s="177"/>
      <c r="B18" s="1057" t="s">
        <v>28</v>
      </c>
      <c r="C18" s="1022">
        <v>610</v>
      </c>
      <c r="D18" s="1022">
        <v>36</v>
      </c>
      <c r="E18" s="1022">
        <v>39</v>
      </c>
      <c r="F18" s="1022">
        <v>79</v>
      </c>
      <c r="G18" s="1022">
        <v>24</v>
      </c>
      <c r="H18" s="1022">
        <v>69</v>
      </c>
      <c r="I18" s="1022">
        <v>42</v>
      </c>
      <c r="J18" s="1022">
        <v>76</v>
      </c>
      <c r="K18" s="1022">
        <v>43</v>
      </c>
      <c r="L18" s="1022">
        <v>30</v>
      </c>
      <c r="M18" s="1022">
        <v>46</v>
      </c>
      <c r="N18" s="1022">
        <v>70</v>
      </c>
      <c r="O18" s="1023">
        <v>56</v>
      </c>
    </row>
    <row r="19" spans="1:21" ht="14.25" customHeight="1">
      <c r="A19" s="177"/>
      <c r="B19" s="1057" t="s">
        <v>29</v>
      </c>
      <c r="C19" s="1022">
        <v>524</v>
      </c>
      <c r="D19" s="1022">
        <v>35</v>
      </c>
      <c r="E19" s="1022">
        <v>46</v>
      </c>
      <c r="F19" s="1022">
        <v>58</v>
      </c>
      <c r="G19" s="1022">
        <v>38</v>
      </c>
      <c r="H19" s="1022">
        <v>52</v>
      </c>
      <c r="I19" s="1022">
        <v>40</v>
      </c>
      <c r="J19" s="1022">
        <v>45</v>
      </c>
      <c r="K19" s="1022">
        <v>48</v>
      </c>
      <c r="L19" s="1022">
        <v>29</v>
      </c>
      <c r="M19" s="1022">
        <v>28</v>
      </c>
      <c r="N19" s="1022">
        <v>53</v>
      </c>
      <c r="O19" s="1023">
        <v>52</v>
      </c>
    </row>
    <row r="20" spans="1:21" ht="14.25" customHeight="1">
      <c r="A20" s="177"/>
      <c r="B20" s="1057" t="s">
        <v>30</v>
      </c>
      <c r="C20" s="1022">
        <v>908</v>
      </c>
      <c r="D20" s="1022">
        <v>71</v>
      </c>
      <c r="E20" s="1022">
        <v>79</v>
      </c>
      <c r="F20" s="1022">
        <v>105</v>
      </c>
      <c r="G20" s="1022">
        <v>53</v>
      </c>
      <c r="H20" s="1022">
        <v>87</v>
      </c>
      <c r="I20" s="1022">
        <v>58</v>
      </c>
      <c r="J20" s="1022">
        <v>92</v>
      </c>
      <c r="K20" s="1022">
        <v>81</v>
      </c>
      <c r="L20" s="1022">
        <v>44</v>
      </c>
      <c r="M20" s="1022">
        <v>74</v>
      </c>
      <c r="N20" s="1022">
        <v>92</v>
      </c>
      <c r="O20" s="1023">
        <v>72</v>
      </c>
    </row>
    <row r="21" spans="1:21" ht="14.25" customHeight="1">
      <c r="A21" s="178"/>
      <c r="B21" s="1058" t="s">
        <v>31</v>
      </c>
      <c r="C21" s="1022">
        <v>618</v>
      </c>
      <c r="D21" s="1022">
        <v>57</v>
      </c>
      <c r="E21" s="1022">
        <v>50</v>
      </c>
      <c r="F21" s="1022">
        <v>86</v>
      </c>
      <c r="G21" s="1022">
        <v>45</v>
      </c>
      <c r="H21" s="1022">
        <v>51</v>
      </c>
      <c r="I21" s="1022">
        <v>37</v>
      </c>
      <c r="J21" s="1022">
        <v>48</v>
      </c>
      <c r="K21" s="1022">
        <v>55</v>
      </c>
      <c r="L21" s="1022">
        <v>30</v>
      </c>
      <c r="M21" s="1022">
        <v>41</v>
      </c>
      <c r="N21" s="1022">
        <v>60</v>
      </c>
      <c r="O21" s="1023">
        <v>58</v>
      </c>
    </row>
    <row r="22" spans="1:21" ht="14.25" customHeight="1">
      <c r="A22" s="179" t="s">
        <v>32</v>
      </c>
      <c r="B22" s="1059" t="s">
        <v>33</v>
      </c>
      <c r="C22" s="1048">
        <v>2264</v>
      </c>
      <c r="D22" s="1049">
        <v>184</v>
      </c>
      <c r="E22" s="1049">
        <v>160</v>
      </c>
      <c r="F22" s="1049">
        <v>281</v>
      </c>
      <c r="G22" s="1049">
        <v>140</v>
      </c>
      <c r="H22" s="1049">
        <v>208</v>
      </c>
      <c r="I22" s="1049">
        <v>137</v>
      </c>
      <c r="J22" s="1049">
        <v>214</v>
      </c>
      <c r="K22" s="1049">
        <v>187</v>
      </c>
      <c r="L22" s="1049">
        <v>135</v>
      </c>
      <c r="M22" s="1049">
        <v>148</v>
      </c>
      <c r="N22" s="1049">
        <v>242</v>
      </c>
      <c r="O22" s="1050">
        <v>228</v>
      </c>
    </row>
    <row r="23" spans="1:21" ht="14.25" customHeight="1">
      <c r="A23" s="179" t="s">
        <v>34</v>
      </c>
      <c r="B23" s="1059" t="s">
        <v>35</v>
      </c>
      <c r="C23" s="1048">
        <v>2508</v>
      </c>
      <c r="D23" s="1049">
        <v>194</v>
      </c>
      <c r="E23" s="1049">
        <v>169</v>
      </c>
      <c r="F23" s="1049">
        <v>312</v>
      </c>
      <c r="G23" s="1049">
        <v>159</v>
      </c>
      <c r="H23" s="1049">
        <v>225</v>
      </c>
      <c r="I23" s="1049">
        <v>159</v>
      </c>
      <c r="J23" s="1049">
        <v>238</v>
      </c>
      <c r="K23" s="1049">
        <v>217</v>
      </c>
      <c r="L23" s="1049">
        <v>142</v>
      </c>
      <c r="M23" s="1049">
        <v>178</v>
      </c>
      <c r="N23" s="1049">
        <v>280</v>
      </c>
      <c r="O23" s="1050">
        <v>235</v>
      </c>
    </row>
    <row r="24" spans="1:21" ht="14.25" customHeight="1">
      <c r="A24" s="179" t="s">
        <v>36</v>
      </c>
      <c r="B24" s="1059" t="s">
        <v>37</v>
      </c>
      <c r="C24" s="1021">
        <v>1383</v>
      </c>
      <c r="D24" s="1048">
        <v>118</v>
      </c>
      <c r="E24" s="1048">
        <v>115</v>
      </c>
      <c r="F24" s="1048">
        <v>149</v>
      </c>
      <c r="G24" s="1048">
        <v>96</v>
      </c>
      <c r="H24" s="1048">
        <v>144</v>
      </c>
      <c r="I24" s="1048">
        <v>103</v>
      </c>
      <c r="J24" s="1048">
        <v>128</v>
      </c>
      <c r="K24" s="1048">
        <v>102</v>
      </c>
      <c r="L24" s="1048">
        <v>73</v>
      </c>
      <c r="M24" s="1048">
        <v>86</v>
      </c>
      <c r="N24" s="1048">
        <v>134</v>
      </c>
      <c r="O24" s="1051">
        <v>135</v>
      </c>
    </row>
    <row r="25" spans="1:21" ht="14.25" customHeight="1">
      <c r="A25" s="179" t="s">
        <v>38</v>
      </c>
      <c r="B25" s="1059" t="s">
        <v>39</v>
      </c>
      <c r="C25" s="1048">
        <v>1904</v>
      </c>
      <c r="D25" s="1049">
        <v>151</v>
      </c>
      <c r="E25" s="1049">
        <v>158</v>
      </c>
      <c r="F25" s="1049">
        <v>218</v>
      </c>
      <c r="G25" s="1049">
        <v>129</v>
      </c>
      <c r="H25" s="1049">
        <v>182</v>
      </c>
      <c r="I25" s="1049">
        <v>107</v>
      </c>
      <c r="J25" s="1049">
        <v>197</v>
      </c>
      <c r="K25" s="1049">
        <v>151</v>
      </c>
      <c r="L25" s="1049">
        <v>90</v>
      </c>
      <c r="M25" s="1049">
        <v>126</v>
      </c>
      <c r="N25" s="1049">
        <v>214</v>
      </c>
      <c r="O25" s="1050">
        <v>181</v>
      </c>
    </row>
    <row r="26" spans="1:21" ht="14.25" customHeight="1">
      <c r="A26" s="179" t="s">
        <v>40</v>
      </c>
      <c r="B26" s="1059" t="s">
        <v>41</v>
      </c>
      <c r="C26" s="1048">
        <v>260</v>
      </c>
      <c r="D26" s="1049">
        <v>30</v>
      </c>
      <c r="E26" s="1049">
        <v>21</v>
      </c>
      <c r="F26" s="1049">
        <v>25</v>
      </c>
      <c r="G26" s="1049">
        <v>20</v>
      </c>
      <c r="H26" s="1049">
        <v>24</v>
      </c>
      <c r="I26" s="1049">
        <v>23</v>
      </c>
      <c r="J26" s="1049">
        <v>24</v>
      </c>
      <c r="K26" s="1049">
        <v>18</v>
      </c>
      <c r="L26" s="1049">
        <v>15</v>
      </c>
      <c r="M26" s="1049">
        <v>13</v>
      </c>
      <c r="N26" s="1049">
        <v>23</v>
      </c>
      <c r="O26" s="1050">
        <v>24</v>
      </c>
    </row>
    <row r="27" spans="1:21" ht="14.25" customHeight="1">
      <c r="A27" s="180" t="s">
        <v>42</v>
      </c>
      <c r="B27" s="1060"/>
      <c r="C27" s="1026">
        <v>1137</v>
      </c>
      <c r="D27" s="1027">
        <v>91</v>
      </c>
      <c r="E27" s="1019">
        <v>75</v>
      </c>
      <c r="F27" s="1019">
        <v>152</v>
      </c>
      <c r="G27" s="1019">
        <v>82</v>
      </c>
      <c r="H27" s="1019">
        <v>117</v>
      </c>
      <c r="I27" s="1019">
        <v>63</v>
      </c>
      <c r="J27" s="1019">
        <v>100</v>
      </c>
      <c r="K27" s="1019">
        <v>89</v>
      </c>
      <c r="L27" s="1019">
        <v>63</v>
      </c>
      <c r="M27" s="1019">
        <v>79</v>
      </c>
      <c r="N27" s="1019">
        <v>115</v>
      </c>
      <c r="O27" s="1020">
        <v>111</v>
      </c>
    </row>
    <row r="28" spans="1:21" ht="14.25" customHeight="1">
      <c r="A28" s="177"/>
      <c r="B28" s="1061" t="s">
        <v>43</v>
      </c>
      <c r="C28" s="1021">
        <v>718</v>
      </c>
      <c r="D28" s="1028">
        <v>64</v>
      </c>
      <c r="E28" s="1022">
        <v>52</v>
      </c>
      <c r="F28" s="1022">
        <v>96</v>
      </c>
      <c r="G28" s="1022">
        <v>44</v>
      </c>
      <c r="H28" s="1022">
        <v>86</v>
      </c>
      <c r="I28" s="1022">
        <v>45</v>
      </c>
      <c r="J28" s="1022">
        <v>59</v>
      </c>
      <c r="K28" s="1022">
        <v>52</v>
      </c>
      <c r="L28" s="1022">
        <v>37</v>
      </c>
      <c r="M28" s="1022">
        <v>43</v>
      </c>
      <c r="N28" s="1022">
        <v>72</v>
      </c>
      <c r="O28" s="1023">
        <v>68</v>
      </c>
    </row>
    <row r="29" spans="1:21" ht="14.25" customHeight="1">
      <c r="A29" s="177"/>
      <c r="B29" s="1061" t="s">
        <v>44</v>
      </c>
      <c r="C29" s="1021">
        <v>389</v>
      </c>
      <c r="D29" s="1028">
        <v>25</v>
      </c>
      <c r="E29" s="1022">
        <v>23</v>
      </c>
      <c r="F29" s="1022">
        <v>51</v>
      </c>
      <c r="G29" s="1022">
        <v>34</v>
      </c>
      <c r="H29" s="1022">
        <v>30</v>
      </c>
      <c r="I29" s="1022">
        <v>16</v>
      </c>
      <c r="J29" s="1022">
        <v>38</v>
      </c>
      <c r="K29" s="1022">
        <v>35</v>
      </c>
      <c r="L29" s="1022">
        <v>25</v>
      </c>
      <c r="M29" s="1022">
        <v>34</v>
      </c>
      <c r="N29" s="1022">
        <v>38</v>
      </c>
      <c r="O29" s="1023">
        <v>40</v>
      </c>
    </row>
    <row r="30" spans="1:21" ht="14.25" customHeight="1">
      <c r="A30" s="178"/>
      <c r="B30" s="1062" t="s">
        <v>45</v>
      </c>
      <c r="C30" s="1029">
        <v>30</v>
      </c>
      <c r="D30" s="1030">
        <v>2</v>
      </c>
      <c r="E30" s="1024">
        <v>0</v>
      </c>
      <c r="F30" s="1024">
        <v>5</v>
      </c>
      <c r="G30" s="1024">
        <v>4</v>
      </c>
      <c r="H30" s="1024">
        <v>1</v>
      </c>
      <c r="I30" s="1024">
        <v>2</v>
      </c>
      <c r="J30" s="1024">
        <v>3</v>
      </c>
      <c r="K30" s="1024">
        <v>2</v>
      </c>
      <c r="L30" s="1024">
        <v>1</v>
      </c>
      <c r="M30" s="1024">
        <v>2</v>
      </c>
      <c r="N30" s="1024">
        <v>5</v>
      </c>
      <c r="O30" s="1025">
        <v>3</v>
      </c>
    </row>
    <row r="31" spans="1:21" ht="14.25" customHeight="1">
      <c r="A31" s="180" t="s">
        <v>46</v>
      </c>
      <c r="B31" s="1060"/>
      <c r="C31" s="1026">
        <v>894</v>
      </c>
      <c r="D31" s="1028">
        <v>68</v>
      </c>
      <c r="E31" s="1022">
        <v>64</v>
      </c>
      <c r="F31" s="1022">
        <v>106</v>
      </c>
      <c r="G31" s="1022">
        <v>53</v>
      </c>
      <c r="H31" s="1022">
        <v>84</v>
      </c>
      <c r="I31" s="1022">
        <v>67</v>
      </c>
      <c r="J31" s="1022">
        <v>88</v>
      </c>
      <c r="K31" s="1022">
        <v>64</v>
      </c>
      <c r="L31" s="1022">
        <v>48</v>
      </c>
      <c r="M31" s="1022">
        <v>52</v>
      </c>
      <c r="N31" s="1022">
        <v>108</v>
      </c>
      <c r="O31" s="1023">
        <v>92</v>
      </c>
      <c r="P31" s="181"/>
      <c r="Q31" s="181"/>
      <c r="R31" s="181"/>
      <c r="S31" s="181"/>
      <c r="T31" s="181"/>
      <c r="U31" s="181"/>
    </row>
    <row r="32" spans="1:21" ht="14.25" customHeight="1">
      <c r="A32" s="177"/>
      <c r="B32" s="1061" t="s">
        <v>47</v>
      </c>
      <c r="C32" s="1021">
        <v>633</v>
      </c>
      <c r="D32" s="1028">
        <v>52</v>
      </c>
      <c r="E32" s="1022">
        <v>41</v>
      </c>
      <c r="F32" s="1022">
        <v>72</v>
      </c>
      <c r="G32" s="1022">
        <v>35</v>
      </c>
      <c r="H32" s="1022">
        <v>65</v>
      </c>
      <c r="I32" s="1022">
        <v>48</v>
      </c>
      <c r="J32" s="1022">
        <v>64</v>
      </c>
      <c r="K32" s="1022">
        <v>45</v>
      </c>
      <c r="L32" s="1022">
        <v>28</v>
      </c>
      <c r="M32" s="1022">
        <v>37</v>
      </c>
      <c r="N32" s="1022">
        <v>80</v>
      </c>
      <c r="O32" s="1023">
        <v>66</v>
      </c>
      <c r="P32" s="181"/>
      <c r="Q32" s="181"/>
      <c r="R32" s="181"/>
      <c r="S32" s="181"/>
      <c r="T32" s="181"/>
      <c r="U32" s="181"/>
    </row>
    <row r="33" spans="1:15" ht="14.25" customHeight="1">
      <c r="A33" s="178"/>
      <c r="B33" s="1062" t="s">
        <v>48</v>
      </c>
      <c r="C33" s="1029">
        <v>261</v>
      </c>
      <c r="D33" s="1028">
        <v>16</v>
      </c>
      <c r="E33" s="1022">
        <v>23</v>
      </c>
      <c r="F33" s="1022">
        <v>34</v>
      </c>
      <c r="G33" s="1022">
        <v>18</v>
      </c>
      <c r="H33" s="1022">
        <v>19</v>
      </c>
      <c r="I33" s="1022">
        <v>19</v>
      </c>
      <c r="J33" s="1022">
        <v>24</v>
      </c>
      <c r="K33" s="1022">
        <v>19</v>
      </c>
      <c r="L33" s="1022">
        <v>20</v>
      </c>
      <c r="M33" s="1022">
        <v>15</v>
      </c>
      <c r="N33" s="1022">
        <v>28</v>
      </c>
      <c r="O33" s="1023">
        <v>26</v>
      </c>
    </row>
    <row r="34" spans="1:15" ht="14.25" customHeight="1">
      <c r="A34" s="180" t="s">
        <v>49</v>
      </c>
      <c r="B34" s="1060"/>
      <c r="C34" s="1018">
        <v>1461</v>
      </c>
      <c r="D34" s="1019">
        <v>132</v>
      </c>
      <c r="E34" s="1019">
        <v>110</v>
      </c>
      <c r="F34" s="1019">
        <v>177</v>
      </c>
      <c r="G34" s="1019">
        <v>93</v>
      </c>
      <c r="H34" s="1019">
        <v>133</v>
      </c>
      <c r="I34" s="1019">
        <v>86</v>
      </c>
      <c r="J34" s="1019">
        <v>149</v>
      </c>
      <c r="K34" s="1019">
        <v>124</v>
      </c>
      <c r="L34" s="1019">
        <v>88</v>
      </c>
      <c r="M34" s="1019">
        <v>91</v>
      </c>
      <c r="N34" s="1019">
        <v>152</v>
      </c>
      <c r="O34" s="1020">
        <v>126</v>
      </c>
    </row>
    <row r="35" spans="1:15" ht="14.25" customHeight="1">
      <c r="A35" s="177"/>
      <c r="B35" s="1061" t="s">
        <v>50</v>
      </c>
      <c r="C35" s="1021">
        <v>975</v>
      </c>
      <c r="D35" s="1022">
        <v>81</v>
      </c>
      <c r="E35" s="1022">
        <v>83</v>
      </c>
      <c r="F35" s="1022">
        <v>114</v>
      </c>
      <c r="G35" s="1022">
        <v>65</v>
      </c>
      <c r="H35" s="1022">
        <v>97</v>
      </c>
      <c r="I35" s="1022">
        <v>53</v>
      </c>
      <c r="J35" s="1022">
        <v>104</v>
      </c>
      <c r="K35" s="1022">
        <v>75</v>
      </c>
      <c r="L35" s="1022">
        <v>58</v>
      </c>
      <c r="M35" s="1022">
        <v>66</v>
      </c>
      <c r="N35" s="1022">
        <v>96</v>
      </c>
      <c r="O35" s="1023">
        <v>83</v>
      </c>
    </row>
    <row r="36" spans="1:15" ht="14.25" customHeight="1">
      <c r="A36" s="177"/>
      <c r="B36" s="1061" t="s">
        <v>51</v>
      </c>
      <c r="C36" s="1021">
        <v>301</v>
      </c>
      <c r="D36" s="1022">
        <v>31</v>
      </c>
      <c r="E36" s="1022">
        <v>20</v>
      </c>
      <c r="F36" s="1022">
        <v>44</v>
      </c>
      <c r="G36" s="1022">
        <v>16</v>
      </c>
      <c r="H36" s="1022">
        <v>24</v>
      </c>
      <c r="I36" s="1022">
        <v>18</v>
      </c>
      <c r="J36" s="1022">
        <v>23</v>
      </c>
      <c r="K36" s="1022">
        <v>31</v>
      </c>
      <c r="L36" s="1022">
        <v>18</v>
      </c>
      <c r="M36" s="1022">
        <v>14</v>
      </c>
      <c r="N36" s="1022">
        <v>35</v>
      </c>
      <c r="O36" s="1023">
        <v>27</v>
      </c>
    </row>
    <row r="37" spans="1:15" ht="14.25" customHeight="1">
      <c r="A37" s="177"/>
      <c r="B37" s="1061" t="s">
        <v>52</v>
      </c>
      <c r="C37" s="1021">
        <v>64</v>
      </c>
      <c r="D37" s="1022">
        <v>10</v>
      </c>
      <c r="E37" s="1022">
        <v>2</v>
      </c>
      <c r="F37" s="1022">
        <v>5</v>
      </c>
      <c r="G37" s="1022">
        <v>4</v>
      </c>
      <c r="H37" s="1022">
        <v>4</v>
      </c>
      <c r="I37" s="1022">
        <v>8</v>
      </c>
      <c r="J37" s="1022">
        <v>7</v>
      </c>
      <c r="K37" s="1022">
        <v>7</v>
      </c>
      <c r="L37" s="1022">
        <v>5</v>
      </c>
      <c r="M37" s="1022">
        <v>1</v>
      </c>
      <c r="N37" s="1022">
        <v>4</v>
      </c>
      <c r="O37" s="1023">
        <v>7</v>
      </c>
    </row>
    <row r="38" spans="1:15" ht="14.25" customHeight="1">
      <c r="A38" s="178"/>
      <c r="B38" s="1062" t="s">
        <v>53</v>
      </c>
      <c r="C38" s="1021">
        <v>121</v>
      </c>
      <c r="D38" s="1024">
        <v>10</v>
      </c>
      <c r="E38" s="1024">
        <v>5</v>
      </c>
      <c r="F38" s="1024">
        <v>14</v>
      </c>
      <c r="G38" s="1024">
        <v>8</v>
      </c>
      <c r="H38" s="1024">
        <v>8</v>
      </c>
      <c r="I38" s="1024">
        <v>7</v>
      </c>
      <c r="J38" s="1024">
        <v>15</v>
      </c>
      <c r="K38" s="1024">
        <v>11</v>
      </c>
      <c r="L38" s="1024">
        <v>7</v>
      </c>
      <c r="M38" s="1024">
        <v>10</v>
      </c>
      <c r="N38" s="1024">
        <v>17</v>
      </c>
      <c r="O38" s="1025">
        <v>9</v>
      </c>
    </row>
    <row r="39" spans="1:15" ht="14.25" customHeight="1">
      <c r="A39" s="180" t="s">
        <v>54</v>
      </c>
      <c r="B39" s="1060"/>
      <c r="C39" s="1018">
        <v>663</v>
      </c>
      <c r="D39" s="1019">
        <v>65</v>
      </c>
      <c r="E39" s="1019">
        <v>48</v>
      </c>
      <c r="F39" s="1019">
        <v>82</v>
      </c>
      <c r="G39" s="1019">
        <v>44</v>
      </c>
      <c r="H39" s="1019">
        <v>59</v>
      </c>
      <c r="I39" s="1019">
        <v>46</v>
      </c>
      <c r="J39" s="1019">
        <v>72</v>
      </c>
      <c r="K39" s="1019">
        <v>40</v>
      </c>
      <c r="L39" s="1019">
        <v>35</v>
      </c>
      <c r="M39" s="1019">
        <v>46</v>
      </c>
      <c r="N39" s="1019">
        <v>68</v>
      </c>
      <c r="O39" s="1020">
        <v>58</v>
      </c>
    </row>
    <row r="40" spans="1:15" ht="14.25" customHeight="1">
      <c r="A40" s="177"/>
      <c r="B40" s="1061" t="s">
        <v>55</v>
      </c>
      <c r="C40" s="1021">
        <v>97</v>
      </c>
      <c r="D40" s="1022">
        <v>16</v>
      </c>
      <c r="E40" s="1022">
        <v>7</v>
      </c>
      <c r="F40" s="1022">
        <v>14</v>
      </c>
      <c r="G40" s="1022">
        <v>3</v>
      </c>
      <c r="H40" s="1022">
        <v>4</v>
      </c>
      <c r="I40" s="1022">
        <v>3</v>
      </c>
      <c r="J40" s="1022">
        <v>12</v>
      </c>
      <c r="K40" s="1022">
        <v>5</v>
      </c>
      <c r="L40" s="1022">
        <v>5</v>
      </c>
      <c r="M40" s="1022">
        <v>6</v>
      </c>
      <c r="N40" s="1022">
        <v>13</v>
      </c>
      <c r="O40" s="1023">
        <v>9</v>
      </c>
    </row>
    <row r="41" spans="1:15" ht="14.25" customHeight="1">
      <c r="A41" s="177"/>
      <c r="B41" s="1061" t="s">
        <v>56</v>
      </c>
      <c r="C41" s="1021">
        <v>164</v>
      </c>
      <c r="D41" s="1022">
        <v>13</v>
      </c>
      <c r="E41" s="1022">
        <v>8</v>
      </c>
      <c r="F41" s="1022">
        <v>18</v>
      </c>
      <c r="G41" s="1022">
        <v>16</v>
      </c>
      <c r="H41" s="1022">
        <v>15</v>
      </c>
      <c r="I41" s="1022">
        <v>19</v>
      </c>
      <c r="J41" s="1022">
        <v>19</v>
      </c>
      <c r="K41" s="1022">
        <v>6</v>
      </c>
      <c r="L41" s="1022">
        <v>10</v>
      </c>
      <c r="M41" s="1022">
        <v>15</v>
      </c>
      <c r="N41" s="1022">
        <v>9</v>
      </c>
      <c r="O41" s="1023">
        <v>16</v>
      </c>
    </row>
    <row r="42" spans="1:15" ht="14.25" customHeight="1">
      <c r="A42" s="177"/>
      <c r="B42" s="1061" t="s">
        <v>57</v>
      </c>
      <c r="C42" s="1021">
        <v>128</v>
      </c>
      <c r="D42" s="1022">
        <v>10</v>
      </c>
      <c r="E42" s="1022">
        <v>10</v>
      </c>
      <c r="F42" s="1022">
        <v>17</v>
      </c>
      <c r="G42" s="1022">
        <v>8</v>
      </c>
      <c r="H42" s="1022">
        <v>14</v>
      </c>
      <c r="I42" s="1022">
        <v>4</v>
      </c>
      <c r="J42" s="1022">
        <v>10</v>
      </c>
      <c r="K42" s="1022">
        <v>9</v>
      </c>
      <c r="L42" s="1022">
        <v>11</v>
      </c>
      <c r="M42" s="1022">
        <v>8</v>
      </c>
      <c r="N42" s="1022">
        <v>16</v>
      </c>
      <c r="O42" s="1023">
        <v>11</v>
      </c>
    </row>
    <row r="43" spans="1:15" ht="14.25" customHeight="1">
      <c r="A43" s="183"/>
      <c r="B43" s="1061" t="s">
        <v>58</v>
      </c>
      <c r="C43" s="1021">
        <v>111</v>
      </c>
      <c r="D43" s="1022">
        <v>14</v>
      </c>
      <c r="E43" s="1022">
        <v>12</v>
      </c>
      <c r="F43" s="1022">
        <v>8</v>
      </c>
      <c r="G43" s="1022">
        <v>3</v>
      </c>
      <c r="H43" s="1022">
        <v>8</v>
      </c>
      <c r="I43" s="1022">
        <v>12</v>
      </c>
      <c r="J43" s="1022">
        <v>17</v>
      </c>
      <c r="K43" s="1022">
        <v>9</v>
      </c>
      <c r="L43" s="1022">
        <v>3</v>
      </c>
      <c r="M43" s="1022">
        <v>5</v>
      </c>
      <c r="N43" s="1022">
        <v>12</v>
      </c>
      <c r="O43" s="1023">
        <v>8</v>
      </c>
    </row>
    <row r="44" spans="1:15" ht="14.25" customHeight="1">
      <c r="A44" s="177" t="s">
        <v>59</v>
      </c>
      <c r="B44" s="1061" t="s">
        <v>60</v>
      </c>
      <c r="C44" s="1021">
        <v>134</v>
      </c>
      <c r="D44" s="1022">
        <v>8</v>
      </c>
      <c r="E44" s="1022">
        <v>9</v>
      </c>
      <c r="F44" s="1022">
        <v>23</v>
      </c>
      <c r="G44" s="1022">
        <v>10</v>
      </c>
      <c r="H44" s="1022">
        <v>15</v>
      </c>
      <c r="I44" s="1022">
        <v>5</v>
      </c>
      <c r="J44" s="1022">
        <v>12</v>
      </c>
      <c r="K44" s="1022">
        <v>10</v>
      </c>
      <c r="L44" s="1022">
        <v>5</v>
      </c>
      <c r="M44" s="1022">
        <v>9</v>
      </c>
      <c r="N44" s="1022">
        <v>16</v>
      </c>
      <c r="O44" s="1023">
        <v>12</v>
      </c>
    </row>
    <row r="45" spans="1:15" ht="14.25" customHeight="1">
      <c r="A45" s="178"/>
      <c r="B45" s="1061" t="s">
        <v>61</v>
      </c>
      <c r="C45" s="1021">
        <v>29</v>
      </c>
      <c r="D45" s="1024">
        <v>4</v>
      </c>
      <c r="E45" s="1024">
        <v>2</v>
      </c>
      <c r="F45" s="1024">
        <v>2</v>
      </c>
      <c r="G45" s="1024">
        <v>4</v>
      </c>
      <c r="H45" s="1024">
        <v>3</v>
      </c>
      <c r="I45" s="1024">
        <v>3</v>
      </c>
      <c r="J45" s="1024">
        <v>2</v>
      </c>
      <c r="K45" s="1024">
        <v>1</v>
      </c>
      <c r="L45" s="1024">
        <v>1</v>
      </c>
      <c r="M45" s="1024">
        <v>3</v>
      </c>
      <c r="N45" s="1024">
        <v>2</v>
      </c>
      <c r="O45" s="1025">
        <v>2</v>
      </c>
    </row>
    <row r="46" spans="1:15" ht="14.25" customHeight="1">
      <c r="A46" s="180" t="s">
        <v>62</v>
      </c>
      <c r="B46" s="1060"/>
      <c r="C46" s="1018">
        <v>368</v>
      </c>
      <c r="D46" s="1019">
        <v>22</v>
      </c>
      <c r="E46" s="1019">
        <v>30</v>
      </c>
      <c r="F46" s="1019">
        <v>47</v>
      </c>
      <c r="G46" s="1019">
        <v>29</v>
      </c>
      <c r="H46" s="1019">
        <v>33</v>
      </c>
      <c r="I46" s="1019">
        <v>24</v>
      </c>
      <c r="J46" s="1019">
        <v>33</v>
      </c>
      <c r="K46" s="1019">
        <v>28</v>
      </c>
      <c r="L46" s="1019">
        <v>20</v>
      </c>
      <c r="M46" s="1019">
        <v>27</v>
      </c>
      <c r="N46" s="1019">
        <v>43</v>
      </c>
      <c r="O46" s="1020">
        <v>32</v>
      </c>
    </row>
    <row r="47" spans="1:15" ht="14.25" customHeight="1">
      <c r="A47" s="177"/>
      <c r="B47" s="1061" t="s">
        <v>63</v>
      </c>
      <c r="C47" s="1021">
        <v>61</v>
      </c>
      <c r="D47" s="1022">
        <v>4</v>
      </c>
      <c r="E47" s="1022">
        <v>6</v>
      </c>
      <c r="F47" s="1022">
        <v>9</v>
      </c>
      <c r="G47" s="1022">
        <v>4</v>
      </c>
      <c r="H47" s="1022">
        <v>9</v>
      </c>
      <c r="I47" s="1022">
        <v>5</v>
      </c>
      <c r="J47" s="1022">
        <v>8</v>
      </c>
      <c r="K47" s="1022">
        <v>4</v>
      </c>
      <c r="L47" s="1022">
        <v>1</v>
      </c>
      <c r="M47" s="1022">
        <v>3</v>
      </c>
      <c r="N47" s="1022">
        <v>5</v>
      </c>
      <c r="O47" s="1023">
        <v>3</v>
      </c>
    </row>
    <row r="48" spans="1:15" ht="14.25" customHeight="1">
      <c r="A48" s="177"/>
      <c r="B48" s="1061" t="s">
        <v>64</v>
      </c>
      <c r="C48" s="1021">
        <v>193</v>
      </c>
      <c r="D48" s="1022">
        <v>8</v>
      </c>
      <c r="E48" s="1022">
        <v>18</v>
      </c>
      <c r="F48" s="1022">
        <v>23</v>
      </c>
      <c r="G48" s="1022">
        <v>17</v>
      </c>
      <c r="H48" s="1022">
        <v>13</v>
      </c>
      <c r="I48" s="1022">
        <v>12</v>
      </c>
      <c r="J48" s="1022">
        <v>13</v>
      </c>
      <c r="K48" s="1022">
        <v>19</v>
      </c>
      <c r="L48" s="1022">
        <v>11</v>
      </c>
      <c r="M48" s="1022">
        <v>14</v>
      </c>
      <c r="N48" s="1022">
        <v>28</v>
      </c>
      <c r="O48" s="1023">
        <v>17</v>
      </c>
    </row>
    <row r="49" spans="1:21" ht="14.25" customHeight="1">
      <c r="A49" s="177"/>
      <c r="B49" s="1061" t="s">
        <v>65</v>
      </c>
      <c r="C49" s="1021">
        <v>101</v>
      </c>
      <c r="D49" s="1022">
        <v>10</v>
      </c>
      <c r="E49" s="1022">
        <v>6</v>
      </c>
      <c r="F49" s="1022">
        <v>13</v>
      </c>
      <c r="G49" s="1022">
        <v>7</v>
      </c>
      <c r="H49" s="1022">
        <v>9</v>
      </c>
      <c r="I49" s="1022">
        <v>5</v>
      </c>
      <c r="J49" s="1022">
        <v>10</v>
      </c>
      <c r="K49" s="1022">
        <v>5</v>
      </c>
      <c r="L49" s="1022">
        <v>7</v>
      </c>
      <c r="M49" s="1022">
        <v>9</v>
      </c>
      <c r="N49" s="1022">
        <v>9</v>
      </c>
      <c r="O49" s="1023">
        <v>11</v>
      </c>
    </row>
    <row r="50" spans="1:21" ht="14.25" customHeight="1">
      <c r="A50" s="177"/>
      <c r="B50" s="1061" t="s">
        <v>66</v>
      </c>
      <c r="C50" s="1021">
        <v>13</v>
      </c>
      <c r="D50" s="182">
        <v>0</v>
      </c>
      <c r="E50" s="182">
        <v>0</v>
      </c>
      <c r="F50" s="1024">
        <v>2</v>
      </c>
      <c r="G50" s="1024">
        <v>1</v>
      </c>
      <c r="H50" s="1024">
        <v>2</v>
      </c>
      <c r="I50" s="1024">
        <v>2</v>
      </c>
      <c r="J50" s="1024">
        <v>2</v>
      </c>
      <c r="K50" s="182">
        <v>0</v>
      </c>
      <c r="L50" s="1024">
        <v>1</v>
      </c>
      <c r="M50" s="1024">
        <v>1</v>
      </c>
      <c r="N50" s="1024">
        <v>1</v>
      </c>
      <c r="O50" s="1025">
        <v>1</v>
      </c>
    </row>
    <row r="51" spans="1:21" ht="14.25" customHeight="1">
      <c r="A51" s="184" t="s">
        <v>67</v>
      </c>
      <c r="B51" s="1063"/>
      <c r="C51" s="1018">
        <v>217</v>
      </c>
      <c r="D51" s="1019">
        <v>20</v>
      </c>
      <c r="E51" s="1019">
        <v>20</v>
      </c>
      <c r="F51" s="1019">
        <v>36</v>
      </c>
      <c r="G51" s="1019">
        <v>17</v>
      </c>
      <c r="H51" s="1019">
        <v>18</v>
      </c>
      <c r="I51" s="1019">
        <v>18</v>
      </c>
      <c r="J51" s="1019">
        <v>15</v>
      </c>
      <c r="K51" s="1019">
        <v>14</v>
      </c>
      <c r="L51" s="1019">
        <v>10</v>
      </c>
      <c r="M51" s="1019">
        <v>16</v>
      </c>
      <c r="N51" s="1019">
        <v>17</v>
      </c>
      <c r="O51" s="1020">
        <v>16</v>
      </c>
    </row>
    <row r="52" spans="1:21" ht="14.25" customHeight="1">
      <c r="A52" s="177"/>
      <c r="B52" s="1061" t="s">
        <v>68</v>
      </c>
      <c r="C52" s="1021">
        <v>71</v>
      </c>
      <c r="D52" s="1022">
        <v>3</v>
      </c>
      <c r="E52" s="1022">
        <v>5</v>
      </c>
      <c r="F52" s="1022">
        <v>14</v>
      </c>
      <c r="G52" s="1022">
        <v>3</v>
      </c>
      <c r="H52" s="1022">
        <v>8</v>
      </c>
      <c r="I52" s="1022">
        <v>8</v>
      </c>
      <c r="J52" s="1022">
        <v>7</v>
      </c>
      <c r="K52" s="1022">
        <v>7</v>
      </c>
      <c r="L52" s="1022">
        <v>0</v>
      </c>
      <c r="M52" s="1022">
        <v>3</v>
      </c>
      <c r="N52" s="1022">
        <v>8</v>
      </c>
      <c r="O52" s="1023">
        <v>5</v>
      </c>
    </row>
    <row r="53" spans="1:21" ht="14.25" customHeight="1">
      <c r="A53" s="177"/>
      <c r="B53" s="1061" t="s">
        <v>69</v>
      </c>
      <c r="C53" s="1021">
        <v>123</v>
      </c>
      <c r="D53" s="1022">
        <v>15</v>
      </c>
      <c r="E53" s="1022">
        <v>13</v>
      </c>
      <c r="F53" s="1022">
        <v>20</v>
      </c>
      <c r="G53" s="1022">
        <v>13</v>
      </c>
      <c r="H53" s="1022">
        <v>8</v>
      </c>
      <c r="I53" s="1022">
        <v>8</v>
      </c>
      <c r="J53" s="1022">
        <v>6</v>
      </c>
      <c r="K53" s="1022">
        <v>5</v>
      </c>
      <c r="L53" s="1022">
        <v>8</v>
      </c>
      <c r="M53" s="1022">
        <v>12</v>
      </c>
      <c r="N53" s="1022">
        <v>6</v>
      </c>
      <c r="O53" s="1023">
        <v>9</v>
      </c>
    </row>
    <row r="54" spans="1:21" ht="14.25" customHeight="1">
      <c r="A54" s="178"/>
      <c r="B54" s="1062" t="s">
        <v>70</v>
      </c>
      <c r="C54" s="1021">
        <v>23</v>
      </c>
      <c r="D54" s="1024">
        <v>2</v>
      </c>
      <c r="E54" s="1024">
        <v>2</v>
      </c>
      <c r="F54" s="1024">
        <v>2</v>
      </c>
      <c r="G54" s="1024">
        <v>1</v>
      </c>
      <c r="H54" s="1024">
        <v>2</v>
      </c>
      <c r="I54" s="1024">
        <v>2</v>
      </c>
      <c r="J54" s="1024">
        <v>2</v>
      </c>
      <c r="K54" s="1024">
        <v>2</v>
      </c>
      <c r="L54" s="1024">
        <v>2</v>
      </c>
      <c r="M54" s="1024">
        <v>1</v>
      </c>
      <c r="N54" s="1024">
        <v>3</v>
      </c>
      <c r="O54" s="1025">
        <v>2</v>
      </c>
    </row>
    <row r="55" spans="1:21" ht="14.25" customHeight="1">
      <c r="A55" s="180" t="s">
        <v>71</v>
      </c>
      <c r="B55" s="1060"/>
      <c r="C55" s="1018">
        <v>99</v>
      </c>
      <c r="D55" s="1019">
        <v>10</v>
      </c>
      <c r="E55" s="1019">
        <v>9</v>
      </c>
      <c r="F55" s="1019">
        <v>13</v>
      </c>
      <c r="G55" s="1019">
        <v>8</v>
      </c>
      <c r="H55" s="1019">
        <v>8</v>
      </c>
      <c r="I55" s="1019">
        <v>4</v>
      </c>
      <c r="J55" s="1019">
        <v>6</v>
      </c>
      <c r="K55" s="1019">
        <v>6</v>
      </c>
      <c r="L55" s="1019">
        <v>10</v>
      </c>
      <c r="M55" s="1019">
        <v>4</v>
      </c>
      <c r="N55" s="1019">
        <v>14</v>
      </c>
      <c r="O55" s="1020">
        <v>7</v>
      </c>
    </row>
    <row r="56" spans="1:21" ht="14.25" customHeight="1">
      <c r="A56" s="177"/>
      <c r="B56" s="1061" t="s">
        <v>72</v>
      </c>
      <c r="C56" s="1021">
        <v>19</v>
      </c>
      <c r="D56" s="1022">
        <v>1</v>
      </c>
      <c r="E56" s="1022">
        <v>5</v>
      </c>
      <c r="F56" s="176">
        <v>0</v>
      </c>
      <c r="G56" s="1022">
        <v>1</v>
      </c>
      <c r="H56" s="1022">
        <v>2</v>
      </c>
      <c r="I56" s="1022">
        <v>1</v>
      </c>
      <c r="J56" s="176">
        <v>0</v>
      </c>
      <c r="K56" s="1022">
        <v>2</v>
      </c>
      <c r="L56" s="1022">
        <v>1</v>
      </c>
      <c r="M56" s="176">
        <v>0</v>
      </c>
      <c r="N56" s="1022">
        <v>5</v>
      </c>
      <c r="O56" s="1023">
        <v>1</v>
      </c>
    </row>
    <row r="57" spans="1:21" ht="14.25" customHeight="1">
      <c r="A57" s="177"/>
      <c r="B57" s="1061" t="s">
        <v>73</v>
      </c>
      <c r="C57" s="1021">
        <v>59</v>
      </c>
      <c r="D57" s="1022">
        <v>5</v>
      </c>
      <c r="E57" s="1022">
        <v>3</v>
      </c>
      <c r="F57" s="1022">
        <v>9</v>
      </c>
      <c r="G57" s="1022">
        <v>7</v>
      </c>
      <c r="H57" s="1022">
        <v>3</v>
      </c>
      <c r="I57" s="1022">
        <v>3</v>
      </c>
      <c r="J57" s="1022">
        <v>4</v>
      </c>
      <c r="K57" s="1022">
        <v>4</v>
      </c>
      <c r="L57" s="1022">
        <v>7</v>
      </c>
      <c r="M57" s="1022">
        <v>3</v>
      </c>
      <c r="N57" s="1022">
        <v>7</v>
      </c>
      <c r="O57" s="1023">
        <v>4</v>
      </c>
    </row>
    <row r="58" spans="1:21" ht="14.25" customHeight="1">
      <c r="A58" s="178"/>
      <c r="B58" s="1062" t="s">
        <v>74</v>
      </c>
      <c r="C58" s="1021">
        <v>21</v>
      </c>
      <c r="D58" s="1024">
        <v>4</v>
      </c>
      <c r="E58" s="1024">
        <v>1</v>
      </c>
      <c r="F58" s="1024">
        <v>4</v>
      </c>
      <c r="G58" s="1024">
        <v>0</v>
      </c>
      <c r="H58" s="1024">
        <v>3</v>
      </c>
      <c r="I58" s="1024">
        <v>0</v>
      </c>
      <c r="J58" s="1024">
        <v>2</v>
      </c>
      <c r="K58" s="1024">
        <v>0</v>
      </c>
      <c r="L58" s="1024">
        <v>2</v>
      </c>
      <c r="M58" s="1024">
        <v>1</v>
      </c>
      <c r="N58" s="1024">
        <v>2</v>
      </c>
      <c r="O58" s="1025">
        <v>2</v>
      </c>
    </row>
    <row r="59" spans="1:21" ht="14.25" customHeight="1">
      <c r="A59" s="180" t="s">
        <v>75</v>
      </c>
      <c r="B59" s="1060"/>
      <c r="C59" s="1018">
        <v>255</v>
      </c>
      <c r="D59" s="1019">
        <v>17</v>
      </c>
      <c r="E59" s="1019">
        <v>16</v>
      </c>
      <c r="F59" s="1019">
        <v>29</v>
      </c>
      <c r="G59" s="1019">
        <v>23</v>
      </c>
      <c r="H59" s="1019">
        <v>28</v>
      </c>
      <c r="I59" s="1019">
        <v>15</v>
      </c>
      <c r="J59" s="1019">
        <v>32</v>
      </c>
      <c r="K59" s="1019">
        <v>18</v>
      </c>
      <c r="L59" s="1019">
        <v>13</v>
      </c>
      <c r="M59" s="1019">
        <v>20</v>
      </c>
      <c r="N59" s="1019">
        <v>25</v>
      </c>
      <c r="O59" s="1020">
        <v>19</v>
      </c>
    </row>
    <row r="60" spans="1:21" ht="14.25" customHeight="1">
      <c r="A60" s="177"/>
      <c r="B60" s="1061" t="s">
        <v>76</v>
      </c>
      <c r="C60" s="1021">
        <v>212</v>
      </c>
      <c r="D60" s="1022">
        <v>13</v>
      </c>
      <c r="E60" s="1022">
        <v>15</v>
      </c>
      <c r="F60" s="1022">
        <v>27</v>
      </c>
      <c r="G60" s="1022">
        <v>19</v>
      </c>
      <c r="H60" s="1022">
        <v>20</v>
      </c>
      <c r="I60" s="1022">
        <v>15</v>
      </c>
      <c r="J60" s="1022">
        <v>26</v>
      </c>
      <c r="K60" s="1022">
        <v>14</v>
      </c>
      <c r="L60" s="1022">
        <v>11</v>
      </c>
      <c r="M60" s="1022">
        <v>17</v>
      </c>
      <c r="N60" s="1022">
        <v>19</v>
      </c>
      <c r="O60" s="1023">
        <v>16</v>
      </c>
    </row>
    <row r="61" spans="1:21" ht="14.25" customHeight="1">
      <c r="A61" s="177"/>
      <c r="B61" s="1061" t="s">
        <v>77</v>
      </c>
      <c r="C61" s="1021">
        <v>21</v>
      </c>
      <c r="D61" s="1022">
        <v>1</v>
      </c>
      <c r="E61" s="176">
        <v>0</v>
      </c>
      <c r="F61" s="1022">
        <v>2</v>
      </c>
      <c r="G61" s="1022">
        <v>2</v>
      </c>
      <c r="H61" s="1022">
        <v>6</v>
      </c>
      <c r="I61" s="176">
        <v>0</v>
      </c>
      <c r="J61" s="176">
        <v>0</v>
      </c>
      <c r="K61" s="1022">
        <v>2</v>
      </c>
      <c r="L61" s="1022">
        <v>2</v>
      </c>
      <c r="M61" s="1022">
        <v>2</v>
      </c>
      <c r="N61" s="1022">
        <v>3</v>
      </c>
      <c r="O61" s="1023">
        <v>1</v>
      </c>
    </row>
    <row r="62" spans="1:21" ht="14.25" customHeight="1">
      <c r="A62" s="178"/>
      <c r="B62" s="1062" t="s">
        <v>78</v>
      </c>
      <c r="C62" s="1021">
        <v>22</v>
      </c>
      <c r="D62" s="1024">
        <v>3</v>
      </c>
      <c r="E62" s="1024">
        <v>1</v>
      </c>
      <c r="F62" s="1024">
        <v>0</v>
      </c>
      <c r="G62" s="1024">
        <v>2</v>
      </c>
      <c r="H62" s="1024">
        <v>2</v>
      </c>
      <c r="I62" s="182">
        <v>0</v>
      </c>
      <c r="J62" s="1024">
        <v>6</v>
      </c>
      <c r="K62" s="1024">
        <v>2</v>
      </c>
      <c r="L62" s="182">
        <v>0</v>
      </c>
      <c r="M62" s="1024">
        <v>1</v>
      </c>
      <c r="N62" s="1024">
        <v>3</v>
      </c>
      <c r="O62" s="1025">
        <v>2</v>
      </c>
    </row>
    <row r="63" spans="1:21" ht="14.25" customHeight="1">
      <c r="A63" s="180" t="s">
        <v>79</v>
      </c>
      <c r="B63" s="1060"/>
      <c r="C63" s="1018">
        <v>114</v>
      </c>
      <c r="D63" s="1019">
        <v>6</v>
      </c>
      <c r="E63" s="1019">
        <v>7</v>
      </c>
      <c r="F63" s="1019">
        <v>21</v>
      </c>
      <c r="G63" s="1019">
        <v>5</v>
      </c>
      <c r="H63" s="1019">
        <v>13</v>
      </c>
      <c r="I63" s="1019">
        <v>9</v>
      </c>
      <c r="J63" s="1019">
        <v>9</v>
      </c>
      <c r="K63" s="1019">
        <v>6</v>
      </c>
      <c r="L63" s="1019">
        <v>5</v>
      </c>
      <c r="M63" s="1019">
        <v>11</v>
      </c>
      <c r="N63" s="1019">
        <v>12</v>
      </c>
      <c r="O63" s="1020">
        <v>10</v>
      </c>
    </row>
    <row r="64" spans="1:21" ht="14.25" customHeight="1">
      <c r="A64" s="177"/>
      <c r="B64" s="1061" t="s">
        <v>80</v>
      </c>
      <c r="C64" s="1021">
        <v>35</v>
      </c>
      <c r="D64" s="1022">
        <v>3</v>
      </c>
      <c r="E64" s="1022">
        <v>2</v>
      </c>
      <c r="F64" s="1022">
        <v>8</v>
      </c>
      <c r="G64" s="1022">
        <v>2</v>
      </c>
      <c r="H64" s="1022">
        <v>3</v>
      </c>
      <c r="I64" s="1022">
        <v>3</v>
      </c>
      <c r="J64" s="1022">
        <v>1</v>
      </c>
      <c r="K64" s="1022">
        <v>3</v>
      </c>
      <c r="L64" s="1022">
        <v>1</v>
      </c>
      <c r="M64" s="1022">
        <v>2</v>
      </c>
      <c r="N64" s="1022">
        <v>4</v>
      </c>
      <c r="O64" s="1023">
        <v>3</v>
      </c>
      <c r="P64" s="181"/>
      <c r="Q64" s="181"/>
      <c r="R64" s="181"/>
      <c r="S64" s="181"/>
      <c r="T64" s="181"/>
      <c r="U64" s="181"/>
    </row>
    <row r="65" spans="1:21" ht="14.25" customHeight="1">
      <c r="A65" s="178"/>
      <c r="B65" s="1062" t="s">
        <v>81</v>
      </c>
      <c r="C65" s="1021">
        <v>79</v>
      </c>
      <c r="D65" s="1024">
        <v>3</v>
      </c>
      <c r="E65" s="1024">
        <v>5</v>
      </c>
      <c r="F65" s="1024">
        <v>13</v>
      </c>
      <c r="G65" s="1024">
        <v>3</v>
      </c>
      <c r="H65" s="1024">
        <v>10</v>
      </c>
      <c r="I65" s="1024">
        <v>6</v>
      </c>
      <c r="J65" s="1024">
        <v>8</v>
      </c>
      <c r="K65" s="1024">
        <v>3</v>
      </c>
      <c r="L65" s="1024">
        <v>4</v>
      </c>
      <c r="M65" s="1024">
        <v>9</v>
      </c>
      <c r="N65" s="1024">
        <v>8</v>
      </c>
      <c r="O65" s="1025">
        <v>7</v>
      </c>
      <c r="P65" s="181"/>
      <c r="Q65" s="181"/>
      <c r="R65" s="181"/>
      <c r="S65" s="181"/>
      <c r="T65" s="181"/>
      <c r="U65" s="181"/>
    </row>
    <row r="66" spans="1:21" ht="14.25" customHeight="1">
      <c r="A66" s="180" t="s">
        <v>82</v>
      </c>
      <c r="B66" s="1060"/>
      <c r="C66" s="1026">
        <v>253</v>
      </c>
      <c r="D66" s="1027">
        <v>18</v>
      </c>
      <c r="E66" s="1019">
        <v>20</v>
      </c>
      <c r="F66" s="1019">
        <v>30</v>
      </c>
      <c r="G66" s="1019">
        <v>15</v>
      </c>
      <c r="H66" s="1019">
        <v>20</v>
      </c>
      <c r="I66" s="1019">
        <v>18</v>
      </c>
      <c r="J66" s="1019">
        <v>30</v>
      </c>
      <c r="K66" s="1019">
        <v>14</v>
      </c>
      <c r="L66" s="1019">
        <v>18</v>
      </c>
      <c r="M66" s="1019">
        <v>24</v>
      </c>
      <c r="N66" s="1019">
        <v>28</v>
      </c>
      <c r="O66" s="1020">
        <v>18</v>
      </c>
    </row>
    <row r="67" spans="1:21" ht="14.25" customHeight="1">
      <c r="A67" s="177"/>
      <c r="B67" s="1061" t="s">
        <v>83</v>
      </c>
      <c r="C67" s="1021">
        <v>91</v>
      </c>
      <c r="D67" s="1028">
        <v>7</v>
      </c>
      <c r="E67" s="1022">
        <v>6</v>
      </c>
      <c r="F67" s="1022">
        <v>10</v>
      </c>
      <c r="G67" s="1022">
        <v>5</v>
      </c>
      <c r="H67" s="1022">
        <v>7</v>
      </c>
      <c r="I67" s="1022">
        <v>10</v>
      </c>
      <c r="J67" s="1022">
        <v>11</v>
      </c>
      <c r="K67" s="1022">
        <v>4</v>
      </c>
      <c r="L67" s="1022">
        <v>6</v>
      </c>
      <c r="M67" s="1022">
        <v>7</v>
      </c>
      <c r="N67" s="1022">
        <v>12</v>
      </c>
      <c r="O67" s="1023">
        <v>6</v>
      </c>
      <c r="P67" s="181"/>
      <c r="Q67" s="181"/>
      <c r="R67" s="181"/>
      <c r="S67" s="181"/>
      <c r="T67" s="181"/>
      <c r="U67" s="181"/>
    </row>
    <row r="68" spans="1:21" ht="14.25" customHeight="1">
      <c r="A68" s="178"/>
      <c r="B68" s="1062" t="s">
        <v>84</v>
      </c>
      <c r="C68" s="1029">
        <v>162</v>
      </c>
      <c r="D68" s="1030">
        <v>11</v>
      </c>
      <c r="E68" s="1024">
        <v>14</v>
      </c>
      <c r="F68" s="1024">
        <v>20</v>
      </c>
      <c r="G68" s="1024">
        <v>10</v>
      </c>
      <c r="H68" s="1024">
        <v>13</v>
      </c>
      <c r="I68" s="1024">
        <v>8</v>
      </c>
      <c r="J68" s="1024">
        <v>19</v>
      </c>
      <c r="K68" s="1024">
        <v>10</v>
      </c>
      <c r="L68" s="1024">
        <v>12</v>
      </c>
      <c r="M68" s="1024">
        <v>17</v>
      </c>
      <c r="N68" s="1024">
        <v>16</v>
      </c>
      <c r="O68" s="1025">
        <v>12</v>
      </c>
      <c r="P68" s="181"/>
      <c r="Q68" s="181"/>
      <c r="R68" s="181"/>
      <c r="S68" s="181"/>
      <c r="T68" s="181"/>
      <c r="U68" s="181"/>
    </row>
    <row r="69" spans="1:21" ht="14.25" customHeight="1">
      <c r="A69" s="180" t="s">
        <v>85</v>
      </c>
      <c r="B69" s="1060"/>
      <c r="C69" s="1022">
        <v>316</v>
      </c>
      <c r="D69" s="1022">
        <v>26</v>
      </c>
      <c r="E69" s="1022">
        <v>21</v>
      </c>
      <c r="F69" s="1022">
        <v>44</v>
      </c>
      <c r="G69" s="1022">
        <v>17</v>
      </c>
      <c r="H69" s="1022">
        <v>27</v>
      </c>
      <c r="I69" s="1022">
        <v>18</v>
      </c>
      <c r="J69" s="1022">
        <v>29</v>
      </c>
      <c r="K69" s="1022">
        <v>24</v>
      </c>
      <c r="L69" s="1022">
        <v>23</v>
      </c>
      <c r="M69" s="1022">
        <v>23</v>
      </c>
      <c r="N69" s="1022">
        <v>37</v>
      </c>
      <c r="O69" s="1023">
        <v>27</v>
      </c>
    </row>
    <row r="70" spans="1:21" ht="14.25" customHeight="1">
      <c r="A70" s="177"/>
      <c r="B70" s="1061" t="s">
        <v>86</v>
      </c>
      <c r="C70" s="1021">
        <v>118</v>
      </c>
      <c r="D70" s="1022">
        <v>12</v>
      </c>
      <c r="E70" s="1022">
        <v>9</v>
      </c>
      <c r="F70" s="1022">
        <v>14</v>
      </c>
      <c r="G70" s="1022">
        <v>8</v>
      </c>
      <c r="H70" s="1022">
        <v>11</v>
      </c>
      <c r="I70" s="1022">
        <v>10</v>
      </c>
      <c r="J70" s="1022">
        <v>12</v>
      </c>
      <c r="K70" s="1022">
        <v>4</v>
      </c>
      <c r="L70" s="1022">
        <v>5</v>
      </c>
      <c r="M70" s="1022">
        <v>8</v>
      </c>
      <c r="N70" s="1022">
        <v>14</v>
      </c>
      <c r="O70" s="1023">
        <v>11</v>
      </c>
    </row>
    <row r="71" spans="1:21" ht="14.25" customHeight="1">
      <c r="A71" s="177"/>
      <c r="B71" s="1061" t="s">
        <v>87</v>
      </c>
      <c r="C71" s="1021">
        <v>98</v>
      </c>
      <c r="D71" s="1022">
        <v>7</v>
      </c>
      <c r="E71" s="1022">
        <v>8</v>
      </c>
      <c r="F71" s="1022">
        <v>15</v>
      </c>
      <c r="G71" s="1022">
        <v>4</v>
      </c>
      <c r="H71" s="1022">
        <v>9</v>
      </c>
      <c r="I71" s="1022">
        <v>5</v>
      </c>
      <c r="J71" s="1022">
        <v>7</v>
      </c>
      <c r="K71" s="1022">
        <v>12</v>
      </c>
      <c r="L71" s="1022">
        <v>11</v>
      </c>
      <c r="M71" s="1022">
        <v>8</v>
      </c>
      <c r="N71" s="1022">
        <v>7</v>
      </c>
      <c r="O71" s="1023">
        <v>5</v>
      </c>
    </row>
    <row r="72" spans="1:21" ht="14.25" customHeight="1" thickBot="1">
      <c r="A72" s="185"/>
      <c r="B72" s="1064" t="s">
        <v>88</v>
      </c>
      <c r="C72" s="1031">
        <v>100</v>
      </c>
      <c r="D72" s="1032">
        <v>7</v>
      </c>
      <c r="E72" s="1032">
        <v>4</v>
      </c>
      <c r="F72" s="1032">
        <v>15</v>
      </c>
      <c r="G72" s="1032">
        <v>5</v>
      </c>
      <c r="H72" s="1032">
        <v>7</v>
      </c>
      <c r="I72" s="1032">
        <v>3</v>
      </c>
      <c r="J72" s="1032">
        <v>10</v>
      </c>
      <c r="K72" s="1032">
        <v>8</v>
      </c>
      <c r="L72" s="1032">
        <v>7</v>
      </c>
      <c r="M72" s="1032">
        <v>7</v>
      </c>
      <c r="N72" s="1032">
        <v>16</v>
      </c>
      <c r="O72" s="1033">
        <v>11</v>
      </c>
    </row>
  </sheetData>
  <phoneticPr fontId="3"/>
  <printOptions horizontalCentered="1"/>
  <pageMargins left="0.51181102362204722" right="0.31496062992125984" top="0.55118110236220474" bottom="0.55118110236220474" header="0" footer="0"/>
  <pageSetup paperSize="9" scale="78" fitToHeight="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64E6-4270-4672-A907-B637A4D79347}">
  <sheetPr>
    <pageSetUpPr fitToPage="1"/>
  </sheetPr>
  <dimension ref="A1:U72"/>
  <sheetViews>
    <sheetView zoomScaleNormal="100" workbookViewId="0">
      <pane xSplit="2" ySplit="3" topLeftCell="C20" activePane="bottomRight" state="frozen"/>
      <selection activeCell="J44" sqref="J44"/>
      <selection pane="topRight" activeCell="J44" sqref="J44"/>
      <selection pane="bottomLeft" activeCell="J44" sqref="J44"/>
      <selection pane="bottomRight" activeCell="C39" sqref="C39"/>
    </sheetView>
  </sheetViews>
  <sheetFormatPr defaultColWidth="8.25" defaultRowHeight="13.5"/>
  <cols>
    <col min="1" max="1" width="9.75" style="273" customWidth="1"/>
    <col min="2" max="2" width="12.5" style="273" customWidth="1"/>
    <col min="3" max="11" width="11.625" style="273" customWidth="1"/>
    <col min="12" max="12" width="10.375" style="273" customWidth="1"/>
    <col min="13" max="13" width="2.375" style="273" customWidth="1"/>
    <col min="14" max="21" width="8.25" style="273" hidden="1" customWidth="1"/>
    <col min="22" max="16384" width="8.25" style="273"/>
  </cols>
  <sheetData>
    <row r="1" spans="1:12" ht="30" customHeight="1">
      <c r="A1" s="186" t="s">
        <v>493</v>
      </c>
      <c r="B1" s="2"/>
      <c r="C1" s="2"/>
      <c r="D1" s="7"/>
    </row>
    <row r="2" spans="1:12" ht="14.25" thickBot="1">
      <c r="A2" s="2"/>
      <c r="B2" s="2"/>
      <c r="C2" s="2"/>
      <c r="D2" s="2"/>
    </row>
    <row r="3" spans="1:12" ht="39.950000000000003" customHeight="1" thickBot="1">
      <c r="A3" s="187" t="s">
        <v>90</v>
      </c>
      <c r="B3" s="1066" t="s">
        <v>123</v>
      </c>
      <c r="C3" s="188" t="s">
        <v>480</v>
      </c>
      <c r="D3" s="188" t="s">
        <v>494</v>
      </c>
      <c r="E3" s="188" t="s">
        <v>495</v>
      </c>
      <c r="F3" s="188" t="s">
        <v>496</v>
      </c>
      <c r="G3" s="188" t="s">
        <v>497</v>
      </c>
      <c r="H3" s="188" t="s">
        <v>498</v>
      </c>
      <c r="I3" s="188" t="s">
        <v>499</v>
      </c>
      <c r="J3" s="188" t="s">
        <v>500</v>
      </c>
      <c r="K3" s="188" t="s">
        <v>501</v>
      </c>
      <c r="L3" s="189" t="s">
        <v>134</v>
      </c>
    </row>
    <row r="4" spans="1:12" s="5" customFormat="1" ht="24.75" customHeight="1">
      <c r="A4" s="338"/>
      <c r="B4" s="1091" t="s">
        <v>1293</v>
      </c>
      <c r="C4" s="1074">
        <v>20844</v>
      </c>
      <c r="D4" s="1070">
        <v>164</v>
      </c>
      <c r="E4" s="1070">
        <v>2816</v>
      </c>
      <c r="F4" s="1070">
        <v>7246</v>
      </c>
      <c r="G4" s="1070">
        <v>4401</v>
      </c>
      <c r="H4" s="1070">
        <v>2492</v>
      </c>
      <c r="I4" s="1070">
        <v>1338</v>
      </c>
      <c r="J4" s="1070">
        <v>968</v>
      </c>
      <c r="K4" s="1070">
        <v>1416</v>
      </c>
      <c r="L4" s="1090">
        <v>3</v>
      </c>
    </row>
    <row r="5" spans="1:12" s="5" customFormat="1" ht="27.75" customHeight="1">
      <c r="A5" s="338"/>
      <c r="B5" s="1092">
        <v>5</v>
      </c>
      <c r="C5" s="1074">
        <v>19629</v>
      </c>
      <c r="D5" s="1070">
        <v>138</v>
      </c>
      <c r="E5" s="1070">
        <v>2649</v>
      </c>
      <c r="F5" s="1070">
        <v>7038</v>
      </c>
      <c r="G5" s="1070">
        <v>4053</v>
      </c>
      <c r="H5" s="1070">
        <v>2244</v>
      </c>
      <c r="I5" s="1070">
        <v>1210</v>
      </c>
      <c r="J5" s="1070">
        <v>836</v>
      </c>
      <c r="K5" s="1070">
        <v>1461</v>
      </c>
      <c r="L5" s="196">
        <v>0</v>
      </c>
    </row>
    <row r="6" spans="1:12" ht="27.75" customHeight="1">
      <c r="A6" s="338"/>
      <c r="B6" s="1093">
        <v>6</v>
      </c>
      <c r="C6" s="1087">
        <v>19676</v>
      </c>
      <c r="D6" s="1087">
        <v>132</v>
      </c>
      <c r="E6" s="1087">
        <v>2763</v>
      </c>
      <c r="F6" s="1087">
        <v>7170</v>
      </c>
      <c r="G6" s="1087">
        <v>4011</v>
      </c>
      <c r="H6" s="1087">
        <v>2194</v>
      </c>
      <c r="I6" s="1087">
        <v>1177</v>
      </c>
      <c r="J6" s="1087">
        <v>820</v>
      </c>
      <c r="K6" s="1087">
        <v>1409</v>
      </c>
      <c r="L6" s="276">
        <v>0</v>
      </c>
    </row>
    <row r="7" spans="1:12" ht="21" hidden="1" customHeight="1">
      <c r="A7" s="338"/>
      <c r="B7" s="1094"/>
      <c r="C7" s="1087"/>
      <c r="D7" s="1088"/>
      <c r="E7" s="1088"/>
      <c r="F7" s="1088"/>
      <c r="G7" s="1088"/>
      <c r="H7" s="1088"/>
      <c r="I7" s="1088"/>
      <c r="J7" s="1088"/>
      <c r="K7" s="1088"/>
      <c r="L7" s="278"/>
    </row>
    <row r="8" spans="1:12" ht="12" customHeight="1">
      <c r="A8" s="338"/>
      <c r="B8" s="1095"/>
      <c r="C8" s="1074"/>
      <c r="D8" s="1070"/>
      <c r="E8" s="1089"/>
      <c r="F8" s="1089"/>
      <c r="G8" s="1089"/>
      <c r="H8" s="1089"/>
      <c r="I8" s="1089"/>
      <c r="J8" s="1089"/>
      <c r="K8" s="1089"/>
      <c r="L8" s="194"/>
    </row>
    <row r="9" spans="1:12" ht="27.75" customHeight="1">
      <c r="A9" s="338"/>
      <c r="B9" s="1095" t="s">
        <v>19</v>
      </c>
      <c r="C9" s="1074">
        <v>19153</v>
      </c>
      <c r="D9" s="1074">
        <v>129</v>
      </c>
      <c r="E9" s="1074">
        <v>2685</v>
      </c>
      <c r="F9" s="1074">
        <v>7007</v>
      </c>
      <c r="G9" s="1074">
        <v>3908</v>
      </c>
      <c r="H9" s="1074">
        <v>2131</v>
      </c>
      <c r="I9" s="1074">
        <v>1138</v>
      </c>
      <c r="J9" s="1074">
        <v>787</v>
      </c>
      <c r="K9" s="1074">
        <v>1368</v>
      </c>
      <c r="L9" s="194">
        <v>0</v>
      </c>
    </row>
    <row r="10" spans="1:12" ht="27.75" customHeight="1">
      <c r="A10" s="338"/>
      <c r="B10" s="1095" t="s">
        <v>20</v>
      </c>
      <c r="C10" s="1074">
        <v>523</v>
      </c>
      <c r="D10" s="1074">
        <v>3</v>
      </c>
      <c r="E10" s="1074">
        <v>78</v>
      </c>
      <c r="F10" s="1074">
        <v>163</v>
      </c>
      <c r="G10" s="1074">
        <v>103</v>
      </c>
      <c r="H10" s="1074">
        <v>63</v>
      </c>
      <c r="I10" s="1074">
        <v>39</v>
      </c>
      <c r="J10" s="1074">
        <v>33</v>
      </c>
      <c r="K10" s="1074">
        <v>41</v>
      </c>
      <c r="L10" s="194">
        <v>0</v>
      </c>
    </row>
    <row r="11" spans="1:12" ht="12" customHeight="1">
      <c r="A11" s="338"/>
      <c r="B11" s="1095"/>
      <c r="C11" s="1074"/>
      <c r="D11" s="1070"/>
      <c r="E11" s="1089"/>
      <c r="F11" s="1089"/>
      <c r="G11" s="1089"/>
      <c r="H11" s="1089"/>
      <c r="I11" s="1089"/>
      <c r="J11" s="1089"/>
      <c r="K11" s="1089"/>
      <c r="L11" s="194"/>
    </row>
    <row r="12" spans="1:12" ht="18" customHeight="1">
      <c r="A12" s="339" t="s">
        <v>21</v>
      </c>
      <c r="B12" s="352" t="s">
        <v>22</v>
      </c>
      <c r="C12" s="1074">
        <v>5580</v>
      </c>
      <c r="D12" s="1074">
        <v>32</v>
      </c>
      <c r="E12" s="1074">
        <v>719</v>
      </c>
      <c r="F12" s="1074">
        <v>1975</v>
      </c>
      <c r="G12" s="1074">
        <v>1154</v>
      </c>
      <c r="H12" s="1074">
        <v>618</v>
      </c>
      <c r="I12" s="1074">
        <v>351</v>
      </c>
      <c r="J12" s="1074">
        <v>246</v>
      </c>
      <c r="K12" s="1074">
        <v>485</v>
      </c>
      <c r="L12" s="194">
        <v>0</v>
      </c>
    </row>
    <row r="13" spans="1:12" ht="18" customHeight="1">
      <c r="A13" s="340"/>
      <c r="B13" s="354" t="s">
        <v>23</v>
      </c>
      <c r="C13" s="1074">
        <v>834</v>
      </c>
      <c r="D13" s="1070">
        <v>1</v>
      </c>
      <c r="E13" s="1070">
        <v>79</v>
      </c>
      <c r="F13" s="1070">
        <v>341</v>
      </c>
      <c r="G13" s="1070">
        <v>172</v>
      </c>
      <c r="H13" s="1070">
        <v>96</v>
      </c>
      <c r="I13" s="1070">
        <v>55</v>
      </c>
      <c r="J13" s="1070">
        <v>26</v>
      </c>
      <c r="K13" s="1070">
        <v>64</v>
      </c>
      <c r="L13" s="196">
        <v>0</v>
      </c>
    </row>
    <row r="14" spans="1:12" ht="18" customHeight="1">
      <c r="A14" s="340"/>
      <c r="B14" s="354" t="s">
        <v>24</v>
      </c>
      <c r="C14" s="1074">
        <v>554</v>
      </c>
      <c r="D14" s="1070">
        <v>4</v>
      </c>
      <c r="E14" s="1070">
        <v>57</v>
      </c>
      <c r="F14" s="1070">
        <v>205</v>
      </c>
      <c r="G14" s="1070">
        <v>127</v>
      </c>
      <c r="H14" s="1070">
        <v>49</v>
      </c>
      <c r="I14" s="1070">
        <v>34</v>
      </c>
      <c r="J14" s="1070">
        <v>39</v>
      </c>
      <c r="K14" s="1070">
        <v>39</v>
      </c>
      <c r="L14" s="196">
        <v>0</v>
      </c>
    </row>
    <row r="15" spans="1:12" ht="18" customHeight="1">
      <c r="A15" s="340"/>
      <c r="B15" s="354" t="s">
        <v>25</v>
      </c>
      <c r="C15" s="1074">
        <v>655</v>
      </c>
      <c r="D15" s="1070">
        <v>7</v>
      </c>
      <c r="E15" s="1070">
        <v>120</v>
      </c>
      <c r="F15" s="1070">
        <v>232</v>
      </c>
      <c r="G15" s="1070">
        <v>123</v>
      </c>
      <c r="H15" s="1070">
        <v>71</v>
      </c>
      <c r="I15" s="1070">
        <v>28</v>
      </c>
      <c r="J15" s="1070">
        <v>30</v>
      </c>
      <c r="K15" s="1070">
        <v>44</v>
      </c>
      <c r="L15" s="196">
        <v>0</v>
      </c>
    </row>
    <row r="16" spans="1:12" ht="18" customHeight="1">
      <c r="A16" s="340"/>
      <c r="B16" s="354" t="s">
        <v>26</v>
      </c>
      <c r="C16" s="1074">
        <v>422</v>
      </c>
      <c r="D16" s="1070">
        <v>3</v>
      </c>
      <c r="E16" s="1070">
        <v>77</v>
      </c>
      <c r="F16" s="1070">
        <v>135</v>
      </c>
      <c r="G16" s="1070">
        <v>80</v>
      </c>
      <c r="H16" s="1070">
        <v>51</v>
      </c>
      <c r="I16" s="1070">
        <v>23</v>
      </c>
      <c r="J16" s="1070">
        <v>19</v>
      </c>
      <c r="K16" s="1070">
        <v>34</v>
      </c>
      <c r="L16" s="196">
        <v>0</v>
      </c>
    </row>
    <row r="17" spans="1:12" ht="18" customHeight="1">
      <c r="A17" s="340"/>
      <c r="B17" s="354" t="s">
        <v>27</v>
      </c>
      <c r="C17" s="1074">
        <v>455</v>
      </c>
      <c r="D17" s="192">
        <v>0</v>
      </c>
      <c r="E17" s="1070">
        <v>48</v>
      </c>
      <c r="F17" s="1070">
        <v>172</v>
      </c>
      <c r="G17" s="1070">
        <v>80</v>
      </c>
      <c r="H17" s="1070">
        <v>55</v>
      </c>
      <c r="I17" s="1070">
        <v>30</v>
      </c>
      <c r="J17" s="1070">
        <v>19</v>
      </c>
      <c r="K17" s="1070">
        <v>51</v>
      </c>
      <c r="L17" s="196">
        <v>0</v>
      </c>
    </row>
    <row r="18" spans="1:12" ht="18" customHeight="1">
      <c r="A18" s="340"/>
      <c r="B18" s="354" t="s">
        <v>28</v>
      </c>
      <c r="C18" s="1074">
        <v>610</v>
      </c>
      <c r="D18" s="1070">
        <v>3</v>
      </c>
      <c r="E18" s="1070">
        <v>91</v>
      </c>
      <c r="F18" s="1070">
        <v>199</v>
      </c>
      <c r="G18" s="1070">
        <v>129</v>
      </c>
      <c r="H18" s="1070">
        <v>64</v>
      </c>
      <c r="I18" s="1070">
        <v>42</v>
      </c>
      <c r="J18" s="1070">
        <v>24</v>
      </c>
      <c r="K18" s="1070">
        <v>58</v>
      </c>
      <c r="L18" s="196">
        <v>0</v>
      </c>
    </row>
    <row r="19" spans="1:12" ht="18" customHeight="1">
      <c r="A19" s="340"/>
      <c r="B19" s="354" t="s">
        <v>29</v>
      </c>
      <c r="C19" s="1074">
        <v>524</v>
      </c>
      <c r="D19" s="1070">
        <v>8</v>
      </c>
      <c r="E19" s="1070">
        <v>72</v>
      </c>
      <c r="F19" s="1070">
        <v>148</v>
      </c>
      <c r="G19" s="1070">
        <v>102</v>
      </c>
      <c r="H19" s="1070">
        <v>63</v>
      </c>
      <c r="I19" s="1070">
        <v>46</v>
      </c>
      <c r="J19" s="1070">
        <v>25</v>
      </c>
      <c r="K19" s="1070">
        <v>60</v>
      </c>
      <c r="L19" s="196">
        <v>0</v>
      </c>
    </row>
    <row r="20" spans="1:12" ht="18" customHeight="1">
      <c r="A20" s="340"/>
      <c r="B20" s="354" t="s">
        <v>30</v>
      </c>
      <c r="C20" s="1074">
        <v>908</v>
      </c>
      <c r="D20" s="1070">
        <v>3</v>
      </c>
      <c r="E20" s="1070">
        <v>77</v>
      </c>
      <c r="F20" s="1070">
        <v>350</v>
      </c>
      <c r="G20" s="1070">
        <v>215</v>
      </c>
      <c r="H20" s="1070">
        <v>97</v>
      </c>
      <c r="I20" s="1070">
        <v>54</v>
      </c>
      <c r="J20" s="1070">
        <v>38</v>
      </c>
      <c r="K20" s="1070">
        <v>74</v>
      </c>
      <c r="L20" s="196">
        <v>0</v>
      </c>
    </row>
    <row r="21" spans="1:12" ht="18" customHeight="1">
      <c r="A21" s="341"/>
      <c r="B21" s="356" t="s">
        <v>31</v>
      </c>
      <c r="C21" s="1074">
        <v>618</v>
      </c>
      <c r="D21" s="1070">
        <v>3</v>
      </c>
      <c r="E21" s="1070">
        <v>98</v>
      </c>
      <c r="F21" s="1070">
        <v>193</v>
      </c>
      <c r="G21" s="1070">
        <v>126</v>
      </c>
      <c r="H21" s="1070">
        <v>72</v>
      </c>
      <c r="I21" s="1070">
        <v>39</v>
      </c>
      <c r="J21" s="1070">
        <v>26</v>
      </c>
      <c r="K21" s="1070">
        <v>61</v>
      </c>
      <c r="L21" s="196">
        <v>0</v>
      </c>
    </row>
    <row r="22" spans="1:12" ht="18" customHeight="1">
      <c r="A22" s="342" t="s">
        <v>32</v>
      </c>
      <c r="B22" s="358" t="s">
        <v>33</v>
      </c>
      <c r="C22" s="1080">
        <v>2264</v>
      </c>
      <c r="D22" s="1081">
        <v>16</v>
      </c>
      <c r="E22" s="1082">
        <v>388</v>
      </c>
      <c r="F22" s="1082">
        <v>817</v>
      </c>
      <c r="G22" s="1082">
        <v>443</v>
      </c>
      <c r="H22" s="1082">
        <v>228</v>
      </c>
      <c r="I22" s="1082">
        <v>128</v>
      </c>
      <c r="J22" s="1082">
        <v>99</v>
      </c>
      <c r="K22" s="1082">
        <v>145</v>
      </c>
      <c r="L22" s="199">
        <v>0</v>
      </c>
    </row>
    <row r="23" spans="1:12" ht="18" customHeight="1">
      <c r="A23" s="342" t="s">
        <v>34</v>
      </c>
      <c r="B23" s="358" t="s">
        <v>35</v>
      </c>
      <c r="C23" s="1080">
        <v>2508</v>
      </c>
      <c r="D23" s="1081">
        <v>15</v>
      </c>
      <c r="E23" s="1082">
        <v>380</v>
      </c>
      <c r="F23" s="1082">
        <v>986</v>
      </c>
      <c r="G23" s="1082">
        <v>506</v>
      </c>
      <c r="H23" s="1082">
        <v>259</v>
      </c>
      <c r="I23" s="1082">
        <v>129</v>
      </c>
      <c r="J23" s="1082">
        <v>84</v>
      </c>
      <c r="K23" s="1082">
        <v>149</v>
      </c>
      <c r="L23" s="199">
        <v>0</v>
      </c>
    </row>
    <row r="24" spans="1:12" ht="18" customHeight="1">
      <c r="A24" s="342" t="s">
        <v>36</v>
      </c>
      <c r="B24" s="358" t="s">
        <v>37</v>
      </c>
      <c r="C24" s="1080">
        <v>1383</v>
      </c>
      <c r="D24" s="1083">
        <v>7</v>
      </c>
      <c r="E24" s="1084">
        <v>195</v>
      </c>
      <c r="F24" s="1084">
        <v>568</v>
      </c>
      <c r="G24" s="1084">
        <v>304</v>
      </c>
      <c r="H24" s="1084">
        <v>134</v>
      </c>
      <c r="I24" s="1084">
        <v>74</v>
      </c>
      <c r="J24" s="1084">
        <v>34</v>
      </c>
      <c r="K24" s="1084">
        <v>67</v>
      </c>
      <c r="L24" s="199">
        <v>0</v>
      </c>
    </row>
    <row r="25" spans="1:12" ht="18" customHeight="1">
      <c r="A25" s="342" t="s">
        <v>38</v>
      </c>
      <c r="B25" s="358" t="s">
        <v>39</v>
      </c>
      <c r="C25" s="1080">
        <v>1904</v>
      </c>
      <c r="D25" s="1085">
        <v>9</v>
      </c>
      <c r="E25" s="1086">
        <v>201</v>
      </c>
      <c r="F25" s="1086">
        <v>808</v>
      </c>
      <c r="G25" s="1086">
        <v>383</v>
      </c>
      <c r="H25" s="1086">
        <v>242</v>
      </c>
      <c r="I25" s="1086">
        <v>95</v>
      </c>
      <c r="J25" s="1086">
        <v>54</v>
      </c>
      <c r="K25" s="1086">
        <v>112</v>
      </c>
      <c r="L25" s="202">
        <v>0</v>
      </c>
    </row>
    <row r="26" spans="1:12" ht="18" customHeight="1">
      <c r="A26" s="342" t="s">
        <v>40</v>
      </c>
      <c r="B26" s="358" t="s">
        <v>41</v>
      </c>
      <c r="C26" s="1080">
        <v>260</v>
      </c>
      <c r="D26" s="203">
        <v>0</v>
      </c>
      <c r="E26" s="1079">
        <v>23</v>
      </c>
      <c r="F26" s="1079">
        <v>73</v>
      </c>
      <c r="G26" s="1079">
        <v>54</v>
      </c>
      <c r="H26" s="1079">
        <v>30</v>
      </c>
      <c r="I26" s="1079">
        <v>26</v>
      </c>
      <c r="J26" s="1079">
        <v>17</v>
      </c>
      <c r="K26" s="1079">
        <v>37</v>
      </c>
      <c r="L26" s="204">
        <v>0</v>
      </c>
    </row>
    <row r="27" spans="1:12" ht="15.95" customHeight="1">
      <c r="A27" s="343" t="s">
        <v>42</v>
      </c>
      <c r="B27" s="360"/>
      <c r="C27" s="1072">
        <v>1137</v>
      </c>
      <c r="D27" s="1073">
        <v>5</v>
      </c>
      <c r="E27" s="1074">
        <v>145</v>
      </c>
      <c r="F27" s="1074">
        <v>395</v>
      </c>
      <c r="G27" s="1074">
        <v>252</v>
      </c>
      <c r="H27" s="1074">
        <v>133</v>
      </c>
      <c r="I27" s="1074">
        <v>68</v>
      </c>
      <c r="J27" s="1074">
        <v>50</v>
      </c>
      <c r="K27" s="1074">
        <v>89</v>
      </c>
      <c r="L27" s="194">
        <v>0</v>
      </c>
    </row>
    <row r="28" spans="1:12" ht="15.95" customHeight="1">
      <c r="A28" s="340"/>
      <c r="B28" s="361" t="s">
        <v>43</v>
      </c>
      <c r="C28" s="1071">
        <v>718</v>
      </c>
      <c r="D28" s="1075">
        <v>2</v>
      </c>
      <c r="E28" s="1070">
        <v>96</v>
      </c>
      <c r="F28" s="1070">
        <v>249</v>
      </c>
      <c r="G28" s="1070">
        <v>166</v>
      </c>
      <c r="H28" s="1070">
        <v>85</v>
      </c>
      <c r="I28" s="1070">
        <v>44</v>
      </c>
      <c r="J28" s="1070">
        <v>26</v>
      </c>
      <c r="K28" s="1070">
        <v>50</v>
      </c>
      <c r="L28" s="196">
        <v>0</v>
      </c>
    </row>
    <row r="29" spans="1:12" ht="15.95" customHeight="1">
      <c r="A29" s="340"/>
      <c r="B29" s="361" t="s">
        <v>44</v>
      </c>
      <c r="C29" s="1071">
        <v>389</v>
      </c>
      <c r="D29" s="1075">
        <v>3</v>
      </c>
      <c r="E29" s="1070">
        <v>46</v>
      </c>
      <c r="F29" s="1070">
        <v>137</v>
      </c>
      <c r="G29" s="1070">
        <v>85</v>
      </c>
      <c r="H29" s="1070">
        <v>44</v>
      </c>
      <c r="I29" s="1070">
        <v>22</v>
      </c>
      <c r="J29" s="1070">
        <v>18</v>
      </c>
      <c r="K29" s="1070">
        <v>34</v>
      </c>
      <c r="L29" s="196">
        <v>0</v>
      </c>
    </row>
    <row r="30" spans="1:12" ht="15.95" customHeight="1">
      <c r="A30" s="341"/>
      <c r="B30" s="362" t="s">
        <v>45</v>
      </c>
      <c r="C30" s="1076">
        <v>30</v>
      </c>
      <c r="D30" s="206">
        <v>0</v>
      </c>
      <c r="E30" s="1078">
        <v>3</v>
      </c>
      <c r="F30" s="1078">
        <v>9</v>
      </c>
      <c r="G30" s="1078">
        <v>1</v>
      </c>
      <c r="H30" s="1078">
        <v>4</v>
      </c>
      <c r="I30" s="1078">
        <v>2</v>
      </c>
      <c r="J30" s="1078">
        <v>6</v>
      </c>
      <c r="K30" s="1078">
        <v>5</v>
      </c>
      <c r="L30" s="208">
        <v>0</v>
      </c>
    </row>
    <row r="31" spans="1:12" ht="15.95" customHeight="1">
      <c r="A31" s="343" t="s">
        <v>46</v>
      </c>
      <c r="B31" s="360"/>
      <c r="C31" s="1074">
        <v>894</v>
      </c>
      <c r="D31" s="1074">
        <v>5</v>
      </c>
      <c r="E31" s="1074">
        <v>89</v>
      </c>
      <c r="F31" s="1074">
        <v>307</v>
      </c>
      <c r="G31" s="1074">
        <v>188</v>
      </c>
      <c r="H31" s="1074">
        <v>113</v>
      </c>
      <c r="I31" s="1074">
        <v>61</v>
      </c>
      <c r="J31" s="1074">
        <v>45</v>
      </c>
      <c r="K31" s="1074">
        <v>86</v>
      </c>
      <c r="L31" s="194">
        <v>0</v>
      </c>
    </row>
    <row r="32" spans="1:12" ht="15.95" customHeight="1">
      <c r="A32" s="340"/>
      <c r="B32" s="361" t="s">
        <v>47</v>
      </c>
      <c r="C32" s="1074">
        <v>633</v>
      </c>
      <c r="D32" s="1070">
        <v>3</v>
      </c>
      <c r="E32" s="1070">
        <v>74</v>
      </c>
      <c r="F32" s="1070">
        <v>216</v>
      </c>
      <c r="G32" s="1070">
        <v>126</v>
      </c>
      <c r="H32" s="1070">
        <v>78</v>
      </c>
      <c r="I32" s="1070">
        <v>38</v>
      </c>
      <c r="J32" s="1070">
        <v>33</v>
      </c>
      <c r="K32" s="1070">
        <v>65</v>
      </c>
      <c r="L32" s="196">
        <v>0</v>
      </c>
    </row>
    <row r="33" spans="1:12" ht="15.95" customHeight="1">
      <c r="A33" s="341"/>
      <c r="B33" s="362" t="s">
        <v>48</v>
      </c>
      <c r="C33" s="1074">
        <v>261</v>
      </c>
      <c r="D33" s="1078">
        <v>2</v>
      </c>
      <c r="E33" s="1078">
        <v>15</v>
      </c>
      <c r="F33" s="1078">
        <v>91</v>
      </c>
      <c r="G33" s="1078">
        <v>62</v>
      </c>
      <c r="H33" s="1078">
        <v>35</v>
      </c>
      <c r="I33" s="1078">
        <v>23</v>
      </c>
      <c r="J33" s="1078">
        <v>12</v>
      </c>
      <c r="K33" s="1078">
        <v>21</v>
      </c>
      <c r="L33" s="208">
        <v>0</v>
      </c>
    </row>
    <row r="34" spans="1:12" ht="15.95" customHeight="1">
      <c r="A34" s="343" t="s">
        <v>49</v>
      </c>
      <c r="B34" s="360"/>
      <c r="C34" s="1072">
        <v>1461</v>
      </c>
      <c r="D34" s="1073">
        <v>21</v>
      </c>
      <c r="E34" s="1074">
        <v>262</v>
      </c>
      <c r="F34" s="1074">
        <v>496</v>
      </c>
      <c r="G34" s="1074">
        <v>285</v>
      </c>
      <c r="H34" s="1074">
        <v>162</v>
      </c>
      <c r="I34" s="1074">
        <v>76</v>
      </c>
      <c r="J34" s="1074">
        <v>66</v>
      </c>
      <c r="K34" s="1074">
        <v>93</v>
      </c>
      <c r="L34" s="194">
        <v>0</v>
      </c>
    </row>
    <row r="35" spans="1:12" ht="15.95" customHeight="1">
      <c r="A35" s="340"/>
      <c r="B35" s="361" t="s">
        <v>50</v>
      </c>
      <c r="C35" s="1071">
        <v>975</v>
      </c>
      <c r="D35" s="1075">
        <v>16</v>
      </c>
      <c r="E35" s="1070">
        <v>178</v>
      </c>
      <c r="F35" s="1070">
        <v>341</v>
      </c>
      <c r="G35" s="1070">
        <v>186</v>
      </c>
      <c r="H35" s="1070">
        <v>111</v>
      </c>
      <c r="I35" s="1070">
        <v>43</v>
      </c>
      <c r="J35" s="1070">
        <v>35</v>
      </c>
      <c r="K35" s="1070">
        <v>65</v>
      </c>
      <c r="L35" s="196">
        <v>0</v>
      </c>
    </row>
    <row r="36" spans="1:12" ht="15.95" customHeight="1">
      <c r="A36" s="340"/>
      <c r="B36" s="361" t="s">
        <v>51</v>
      </c>
      <c r="C36" s="1071">
        <v>301</v>
      </c>
      <c r="D36" s="1075">
        <v>4</v>
      </c>
      <c r="E36" s="1070">
        <v>59</v>
      </c>
      <c r="F36" s="1070">
        <v>94</v>
      </c>
      <c r="G36" s="1070">
        <v>60</v>
      </c>
      <c r="H36" s="1070">
        <v>27</v>
      </c>
      <c r="I36" s="1070">
        <v>21</v>
      </c>
      <c r="J36" s="1070">
        <v>24</v>
      </c>
      <c r="K36" s="1070">
        <v>12</v>
      </c>
      <c r="L36" s="196">
        <v>0</v>
      </c>
    </row>
    <row r="37" spans="1:12" ht="15.95" customHeight="1">
      <c r="A37" s="340"/>
      <c r="B37" s="361" t="s">
        <v>52</v>
      </c>
      <c r="C37" s="1071">
        <v>64</v>
      </c>
      <c r="D37" s="1075">
        <v>1</v>
      </c>
      <c r="E37" s="1070">
        <v>8</v>
      </c>
      <c r="F37" s="1070">
        <v>21</v>
      </c>
      <c r="G37" s="1070">
        <v>11</v>
      </c>
      <c r="H37" s="1070">
        <v>7</v>
      </c>
      <c r="I37" s="1070">
        <v>4</v>
      </c>
      <c r="J37" s="1070">
        <v>3</v>
      </c>
      <c r="K37" s="1070">
        <v>9</v>
      </c>
      <c r="L37" s="196">
        <v>0</v>
      </c>
    </row>
    <row r="38" spans="1:12" ht="15.95" customHeight="1">
      <c r="A38" s="341"/>
      <c r="B38" s="362" t="s">
        <v>53</v>
      </c>
      <c r="C38" s="1076">
        <v>121</v>
      </c>
      <c r="D38" s="206">
        <v>0</v>
      </c>
      <c r="E38" s="1078">
        <v>17</v>
      </c>
      <c r="F38" s="1078">
        <v>40</v>
      </c>
      <c r="G38" s="1078">
        <v>28</v>
      </c>
      <c r="H38" s="1078">
        <v>17</v>
      </c>
      <c r="I38" s="1078">
        <v>8</v>
      </c>
      <c r="J38" s="1078">
        <v>4</v>
      </c>
      <c r="K38" s="1078">
        <v>7</v>
      </c>
      <c r="L38" s="208">
        <v>0</v>
      </c>
    </row>
    <row r="39" spans="1:12" ht="15.95" customHeight="1">
      <c r="A39" s="343" t="s">
        <v>54</v>
      </c>
      <c r="B39" s="360"/>
      <c r="C39" s="1072">
        <v>663</v>
      </c>
      <c r="D39" s="1073">
        <v>6</v>
      </c>
      <c r="E39" s="1074">
        <v>117</v>
      </c>
      <c r="F39" s="1074">
        <v>211</v>
      </c>
      <c r="G39" s="1074">
        <v>129</v>
      </c>
      <c r="H39" s="1074">
        <v>72</v>
      </c>
      <c r="I39" s="1074">
        <v>44</v>
      </c>
      <c r="J39" s="1074">
        <v>34</v>
      </c>
      <c r="K39" s="1074">
        <v>50</v>
      </c>
      <c r="L39" s="194">
        <v>0</v>
      </c>
    </row>
    <row r="40" spans="1:12" ht="15.95" customHeight="1">
      <c r="A40" s="340"/>
      <c r="B40" s="361" t="s">
        <v>55</v>
      </c>
      <c r="C40" s="1071">
        <v>97</v>
      </c>
      <c r="D40" s="205">
        <v>0</v>
      </c>
      <c r="E40" s="1070">
        <v>22</v>
      </c>
      <c r="F40" s="1070">
        <v>21</v>
      </c>
      <c r="G40" s="1070">
        <v>21</v>
      </c>
      <c r="H40" s="1070">
        <v>10</v>
      </c>
      <c r="I40" s="1070">
        <v>6</v>
      </c>
      <c r="J40" s="1070">
        <v>7</v>
      </c>
      <c r="K40" s="1070">
        <v>10</v>
      </c>
      <c r="L40" s="196">
        <v>0</v>
      </c>
    </row>
    <row r="41" spans="1:12" ht="15.95" customHeight="1">
      <c r="A41" s="340"/>
      <c r="B41" s="361" t="s">
        <v>56</v>
      </c>
      <c r="C41" s="1071">
        <v>164</v>
      </c>
      <c r="D41" s="1075">
        <v>4</v>
      </c>
      <c r="E41" s="1070">
        <v>27</v>
      </c>
      <c r="F41" s="1070">
        <v>57</v>
      </c>
      <c r="G41" s="1070">
        <v>30</v>
      </c>
      <c r="H41" s="1070">
        <v>12</v>
      </c>
      <c r="I41" s="1070">
        <v>11</v>
      </c>
      <c r="J41" s="1070">
        <v>8</v>
      </c>
      <c r="K41" s="1070">
        <v>15</v>
      </c>
      <c r="L41" s="196">
        <v>0</v>
      </c>
    </row>
    <row r="42" spans="1:12" ht="15.95" customHeight="1">
      <c r="A42" s="340"/>
      <c r="B42" s="361" t="s">
        <v>57</v>
      </c>
      <c r="C42" s="1071">
        <v>128</v>
      </c>
      <c r="D42" s="1075">
        <v>1</v>
      </c>
      <c r="E42" s="1070">
        <v>19</v>
      </c>
      <c r="F42" s="1070">
        <v>47</v>
      </c>
      <c r="G42" s="1070">
        <v>26</v>
      </c>
      <c r="H42" s="1070">
        <v>15</v>
      </c>
      <c r="I42" s="1070">
        <v>4</v>
      </c>
      <c r="J42" s="1070">
        <v>11</v>
      </c>
      <c r="K42" s="1070">
        <v>5</v>
      </c>
      <c r="L42" s="196">
        <v>0</v>
      </c>
    </row>
    <row r="43" spans="1:12" ht="15.95" customHeight="1">
      <c r="A43" s="344"/>
      <c r="B43" s="361" t="s">
        <v>58</v>
      </c>
      <c r="C43" s="1071">
        <v>111</v>
      </c>
      <c r="D43" s="1075">
        <v>1</v>
      </c>
      <c r="E43" s="1070">
        <v>19</v>
      </c>
      <c r="F43" s="1070">
        <v>33</v>
      </c>
      <c r="G43" s="1070">
        <v>23</v>
      </c>
      <c r="H43" s="1070">
        <v>14</v>
      </c>
      <c r="I43" s="1070">
        <v>9</v>
      </c>
      <c r="J43" s="1070">
        <v>4</v>
      </c>
      <c r="K43" s="1070">
        <v>8</v>
      </c>
      <c r="L43" s="196">
        <v>0</v>
      </c>
    </row>
    <row r="44" spans="1:12" ht="15.95" customHeight="1">
      <c r="A44" s="340" t="s">
        <v>59</v>
      </c>
      <c r="B44" s="361" t="s">
        <v>60</v>
      </c>
      <c r="C44" s="1071">
        <v>134</v>
      </c>
      <c r="D44" s="205">
        <v>0</v>
      </c>
      <c r="E44" s="1070">
        <v>23</v>
      </c>
      <c r="F44" s="1070">
        <v>45</v>
      </c>
      <c r="G44" s="1070">
        <v>25</v>
      </c>
      <c r="H44" s="1070">
        <v>17</v>
      </c>
      <c r="I44" s="1070">
        <v>11</v>
      </c>
      <c r="J44" s="1070">
        <v>2</v>
      </c>
      <c r="K44" s="1070">
        <v>11</v>
      </c>
      <c r="L44" s="196">
        <v>0</v>
      </c>
    </row>
    <row r="45" spans="1:12" ht="15.95" customHeight="1">
      <c r="A45" s="341"/>
      <c r="B45" s="361" t="s">
        <v>61</v>
      </c>
      <c r="C45" s="1076">
        <v>29</v>
      </c>
      <c r="D45" s="206">
        <v>0</v>
      </c>
      <c r="E45" s="1078">
        <v>7</v>
      </c>
      <c r="F45" s="1078">
        <v>8</v>
      </c>
      <c r="G45" s="1078">
        <v>4</v>
      </c>
      <c r="H45" s="1078">
        <v>4</v>
      </c>
      <c r="I45" s="1078">
        <v>3</v>
      </c>
      <c r="J45" s="1078">
        <v>2</v>
      </c>
      <c r="K45" s="1078">
        <v>1</v>
      </c>
      <c r="L45" s="208">
        <v>0</v>
      </c>
    </row>
    <row r="46" spans="1:12" ht="15.95" customHeight="1">
      <c r="A46" s="343" t="s">
        <v>62</v>
      </c>
      <c r="B46" s="360"/>
      <c r="C46" s="1072">
        <v>368</v>
      </c>
      <c r="D46" s="1073">
        <v>2</v>
      </c>
      <c r="E46" s="1074">
        <v>75</v>
      </c>
      <c r="F46" s="1074">
        <v>124</v>
      </c>
      <c r="G46" s="1074">
        <v>66</v>
      </c>
      <c r="H46" s="1074">
        <v>38</v>
      </c>
      <c r="I46" s="1074">
        <v>29</v>
      </c>
      <c r="J46" s="1074">
        <v>19</v>
      </c>
      <c r="K46" s="1074">
        <v>15</v>
      </c>
      <c r="L46" s="194">
        <v>0</v>
      </c>
    </row>
    <row r="47" spans="1:12" ht="15.95" customHeight="1">
      <c r="A47" s="340"/>
      <c r="B47" s="361" t="s">
        <v>63</v>
      </c>
      <c r="C47" s="1071">
        <v>61</v>
      </c>
      <c r="D47" s="1075">
        <v>1</v>
      </c>
      <c r="E47" s="1070">
        <v>13</v>
      </c>
      <c r="F47" s="1070">
        <v>17</v>
      </c>
      <c r="G47" s="1070">
        <v>13</v>
      </c>
      <c r="H47" s="1070">
        <v>4</v>
      </c>
      <c r="I47" s="1070">
        <v>6</v>
      </c>
      <c r="J47" s="1070">
        <v>5</v>
      </c>
      <c r="K47" s="1070">
        <v>2</v>
      </c>
      <c r="L47" s="196">
        <v>0</v>
      </c>
    </row>
    <row r="48" spans="1:12" ht="15.95" customHeight="1">
      <c r="A48" s="340"/>
      <c r="B48" s="361" t="s">
        <v>64</v>
      </c>
      <c r="C48" s="1071">
        <v>193</v>
      </c>
      <c r="D48" s="1075">
        <v>1</v>
      </c>
      <c r="E48" s="1070">
        <v>40</v>
      </c>
      <c r="F48" s="1070">
        <v>70</v>
      </c>
      <c r="G48" s="1070">
        <v>32</v>
      </c>
      <c r="H48" s="1070">
        <v>24</v>
      </c>
      <c r="I48" s="1070">
        <v>15</v>
      </c>
      <c r="J48" s="1070">
        <v>7</v>
      </c>
      <c r="K48" s="1070">
        <v>4</v>
      </c>
      <c r="L48" s="196">
        <v>0</v>
      </c>
    </row>
    <row r="49" spans="1:12" ht="15.95" customHeight="1">
      <c r="A49" s="340"/>
      <c r="B49" s="361" t="s">
        <v>65</v>
      </c>
      <c r="C49" s="1071">
        <v>101</v>
      </c>
      <c r="D49" s="205">
        <v>0</v>
      </c>
      <c r="E49" s="1070">
        <v>21</v>
      </c>
      <c r="F49" s="1070">
        <v>31</v>
      </c>
      <c r="G49" s="1070">
        <v>18</v>
      </c>
      <c r="H49" s="1070">
        <v>9</v>
      </c>
      <c r="I49" s="1070">
        <v>7</v>
      </c>
      <c r="J49" s="1070">
        <v>7</v>
      </c>
      <c r="K49" s="1070">
        <v>8</v>
      </c>
      <c r="L49" s="196">
        <v>0</v>
      </c>
    </row>
    <row r="50" spans="1:12" ht="15.95" customHeight="1">
      <c r="A50" s="340"/>
      <c r="B50" s="361" t="s">
        <v>66</v>
      </c>
      <c r="C50" s="1076">
        <v>13</v>
      </c>
      <c r="D50" s="206">
        <v>0</v>
      </c>
      <c r="E50" s="1078">
        <v>1</v>
      </c>
      <c r="F50" s="1078">
        <v>6</v>
      </c>
      <c r="G50" s="1078">
        <v>3</v>
      </c>
      <c r="H50" s="1078">
        <v>1</v>
      </c>
      <c r="I50" s="1078">
        <v>1</v>
      </c>
      <c r="J50" s="207">
        <v>0</v>
      </c>
      <c r="K50" s="1078">
        <v>1</v>
      </c>
      <c r="L50" s="208">
        <v>0</v>
      </c>
    </row>
    <row r="51" spans="1:12" ht="15.95" customHeight="1">
      <c r="A51" s="345" t="s">
        <v>67</v>
      </c>
      <c r="B51" s="365"/>
      <c r="C51" s="1072">
        <v>217</v>
      </c>
      <c r="D51" s="279">
        <v>0</v>
      </c>
      <c r="E51" s="1074">
        <v>25</v>
      </c>
      <c r="F51" s="1074">
        <v>74</v>
      </c>
      <c r="G51" s="1074">
        <v>42</v>
      </c>
      <c r="H51" s="1074">
        <v>31</v>
      </c>
      <c r="I51" s="1074">
        <v>19</v>
      </c>
      <c r="J51" s="1074">
        <v>13</v>
      </c>
      <c r="K51" s="1074">
        <v>13</v>
      </c>
      <c r="L51" s="194">
        <v>0</v>
      </c>
    </row>
    <row r="52" spans="1:12" ht="15.95" customHeight="1">
      <c r="A52" s="340"/>
      <c r="B52" s="361" t="s">
        <v>68</v>
      </c>
      <c r="C52" s="1071">
        <v>71</v>
      </c>
      <c r="D52" s="205">
        <v>0</v>
      </c>
      <c r="E52" s="1070">
        <v>6</v>
      </c>
      <c r="F52" s="1070">
        <v>36</v>
      </c>
      <c r="G52" s="1070">
        <v>12</v>
      </c>
      <c r="H52" s="1070">
        <v>7</v>
      </c>
      <c r="I52" s="1070">
        <v>6</v>
      </c>
      <c r="J52" s="1070">
        <v>2</v>
      </c>
      <c r="K52" s="1070">
        <v>2</v>
      </c>
      <c r="L52" s="196">
        <v>0</v>
      </c>
    </row>
    <row r="53" spans="1:12" ht="15.95" customHeight="1">
      <c r="A53" s="340"/>
      <c r="B53" s="361" t="s">
        <v>69</v>
      </c>
      <c r="C53" s="1071">
        <v>123</v>
      </c>
      <c r="D53" s="205">
        <v>0</v>
      </c>
      <c r="E53" s="1070">
        <v>16</v>
      </c>
      <c r="F53" s="1070">
        <v>33</v>
      </c>
      <c r="G53" s="1070">
        <v>24</v>
      </c>
      <c r="H53" s="1070">
        <v>21</v>
      </c>
      <c r="I53" s="1070">
        <v>11</v>
      </c>
      <c r="J53" s="1070">
        <v>9</v>
      </c>
      <c r="K53" s="1070">
        <v>9</v>
      </c>
      <c r="L53" s="196">
        <v>0</v>
      </c>
    </row>
    <row r="54" spans="1:12" ht="15.95" customHeight="1">
      <c r="A54" s="341"/>
      <c r="B54" s="362" t="s">
        <v>70</v>
      </c>
      <c r="C54" s="1076">
        <v>23</v>
      </c>
      <c r="D54" s="206">
        <v>0</v>
      </c>
      <c r="E54" s="1078">
        <v>3</v>
      </c>
      <c r="F54" s="1078">
        <v>5</v>
      </c>
      <c r="G54" s="1078">
        <v>6</v>
      </c>
      <c r="H54" s="1078">
        <v>3</v>
      </c>
      <c r="I54" s="1078">
        <v>2</v>
      </c>
      <c r="J54" s="1078">
        <v>2</v>
      </c>
      <c r="K54" s="1078">
        <v>2</v>
      </c>
      <c r="L54" s="208">
        <v>0</v>
      </c>
    </row>
    <row r="55" spans="1:12" ht="15.95" customHeight="1">
      <c r="A55" s="343" t="s">
        <v>71</v>
      </c>
      <c r="B55" s="360"/>
      <c r="C55" s="1072">
        <v>99</v>
      </c>
      <c r="D55" s="1073">
        <v>1</v>
      </c>
      <c r="E55" s="1074">
        <v>14</v>
      </c>
      <c r="F55" s="1074">
        <v>27</v>
      </c>
      <c r="G55" s="1074">
        <v>23</v>
      </c>
      <c r="H55" s="1074">
        <v>11</v>
      </c>
      <c r="I55" s="1074">
        <v>8</v>
      </c>
      <c r="J55" s="1074">
        <v>8</v>
      </c>
      <c r="K55" s="1074">
        <v>7</v>
      </c>
      <c r="L55" s="194">
        <v>0</v>
      </c>
    </row>
    <row r="56" spans="1:12" ht="15.95" customHeight="1">
      <c r="A56" s="340"/>
      <c r="B56" s="361" t="s">
        <v>72</v>
      </c>
      <c r="C56" s="1071">
        <v>19</v>
      </c>
      <c r="D56" s="205">
        <v>0</v>
      </c>
      <c r="E56" s="1070">
        <v>1</v>
      </c>
      <c r="F56" s="1070">
        <v>4</v>
      </c>
      <c r="G56" s="1070">
        <v>3</v>
      </c>
      <c r="H56" s="1070">
        <v>4</v>
      </c>
      <c r="I56" s="1070">
        <v>2</v>
      </c>
      <c r="J56" s="1070">
        <v>3</v>
      </c>
      <c r="K56" s="1070">
        <v>2</v>
      </c>
      <c r="L56" s="196">
        <v>0</v>
      </c>
    </row>
    <row r="57" spans="1:12" ht="15.95" customHeight="1">
      <c r="A57" s="340"/>
      <c r="B57" s="361" t="s">
        <v>73</v>
      </c>
      <c r="C57" s="1071">
        <v>59</v>
      </c>
      <c r="D57" s="1075">
        <v>1</v>
      </c>
      <c r="E57" s="1070">
        <v>12</v>
      </c>
      <c r="F57" s="1070">
        <v>16</v>
      </c>
      <c r="G57" s="1070">
        <v>13</v>
      </c>
      <c r="H57" s="1070">
        <v>5</v>
      </c>
      <c r="I57" s="1070">
        <v>4</v>
      </c>
      <c r="J57" s="1070">
        <v>5</v>
      </c>
      <c r="K57" s="1070">
        <v>3</v>
      </c>
      <c r="L57" s="196">
        <v>0</v>
      </c>
    </row>
    <row r="58" spans="1:12" ht="15.95" customHeight="1">
      <c r="A58" s="341"/>
      <c r="B58" s="362" t="s">
        <v>74</v>
      </c>
      <c r="C58" s="1076">
        <v>21</v>
      </c>
      <c r="D58" s="206">
        <v>0</v>
      </c>
      <c r="E58" s="1078">
        <v>1</v>
      </c>
      <c r="F58" s="1078">
        <v>7</v>
      </c>
      <c r="G58" s="1078">
        <v>7</v>
      </c>
      <c r="H58" s="1078">
        <v>2</v>
      </c>
      <c r="I58" s="1078">
        <v>2</v>
      </c>
      <c r="J58" s="207">
        <v>0</v>
      </c>
      <c r="K58" s="1078">
        <v>2</v>
      </c>
      <c r="L58" s="208">
        <v>0</v>
      </c>
    </row>
    <row r="59" spans="1:12" ht="15.95" customHeight="1">
      <c r="A59" s="343" t="s">
        <v>75</v>
      </c>
      <c r="B59" s="360"/>
      <c r="C59" s="1072">
        <v>255</v>
      </c>
      <c r="D59" s="1073">
        <v>4</v>
      </c>
      <c r="E59" s="1074">
        <v>28</v>
      </c>
      <c r="F59" s="1074">
        <v>94</v>
      </c>
      <c r="G59" s="1074">
        <v>49</v>
      </c>
      <c r="H59" s="1074">
        <v>37</v>
      </c>
      <c r="I59" s="1074">
        <v>17</v>
      </c>
      <c r="J59" s="1074">
        <v>9</v>
      </c>
      <c r="K59" s="1074">
        <v>17</v>
      </c>
      <c r="L59" s="194">
        <v>0</v>
      </c>
    </row>
    <row r="60" spans="1:12" ht="15.95" customHeight="1">
      <c r="A60" s="340"/>
      <c r="B60" s="361" t="s">
        <v>76</v>
      </c>
      <c r="C60" s="1071">
        <v>212</v>
      </c>
      <c r="D60" s="1075">
        <v>3</v>
      </c>
      <c r="E60" s="1070">
        <v>24</v>
      </c>
      <c r="F60" s="1070">
        <v>78</v>
      </c>
      <c r="G60" s="1070">
        <v>40</v>
      </c>
      <c r="H60" s="1070">
        <v>30</v>
      </c>
      <c r="I60" s="1070">
        <v>13</v>
      </c>
      <c r="J60" s="1070">
        <v>8</v>
      </c>
      <c r="K60" s="1070">
        <v>16</v>
      </c>
      <c r="L60" s="196">
        <v>0</v>
      </c>
    </row>
    <row r="61" spans="1:12" ht="15.95" customHeight="1">
      <c r="A61" s="340"/>
      <c r="B61" s="361" t="s">
        <v>77</v>
      </c>
      <c r="C61" s="1071">
        <v>21</v>
      </c>
      <c r="D61" s="1075">
        <v>1</v>
      </c>
      <c r="E61" s="1070">
        <v>2</v>
      </c>
      <c r="F61" s="1070">
        <v>7</v>
      </c>
      <c r="G61" s="1070">
        <v>2</v>
      </c>
      <c r="H61" s="1070">
        <v>4</v>
      </c>
      <c r="I61" s="1070">
        <v>3</v>
      </c>
      <c r="J61" s="1070">
        <v>1</v>
      </c>
      <c r="K61" s="1070">
        <v>1</v>
      </c>
      <c r="L61" s="196">
        <v>0</v>
      </c>
    </row>
    <row r="62" spans="1:12" ht="15.95" customHeight="1">
      <c r="A62" s="341"/>
      <c r="B62" s="362" t="s">
        <v>78</v>
      </c>
      <c r="C62" s="1076">
        <v>22</v>
      </c>
      <c r="D62" s="206">
        <v>0</v>
      </c>
      <c r="E62" s="1078">
        <v>2</v>
      </c>
      <c r="F62" s="1078">
        <v>9</v>
      </c>
      <c r="G62" s="1078">
        <v>7</v>
      </c>
      <c r="H62" s="1078">
        <v>3</v>
      </c>
      <c r="I62" s="1078">
        <v>1</v>
      </c>
      <c r="J62" s="207">
        <v>0</v>
      </c>
      <c r="K62" s="207">
        <v>0</v>
      </c>
      <c r="L62" s="208">
        <v>0</v>
      </c>
    </row>
    <row r="63" spans="1:12" ht="15.95" customHeight="1">
      <c r="A63" s="343" t="s">
        <v>79</v>
      </c>
      <c r="B63" s="360"/>
      <c r="C63" s="1072">
        <v>114</v>
      </c>
      <c r="D63" s="1073">
        <v>3</v>
      </c>
      <c r="E63" s="1074">
        <v>16</v>
      </c>
      <c r="F63" s="1074">
        <v>37</v>
      </c>
      <c r="G63" s="1074">
        <v>21</v>
      </c>
      <c r="H63" s="1074">
        <v>16</v>
      </c>
      <c r="I63" s="1074">
        <v>8</v>
      </c>
      <c r="J63" s="1074">
        <v>6</v>
      </c>
      <c r="K63" s="1074">
        <v>7</v>
      </c>
      <c r="L63" s="194">
        <v>0</v>
      </c>
    </row>
    <row r="64" spans="1:12" ht="15.95" customHeight="1">
      <c r="A64" s="340"/>
      <c r="B64" s="361" t="s">
        <v>80</v>
      </c>
      <c r="C64" s="1071">
        <v>35</v>
      </c>
      <c r="D64" s="1075">
        <v>1</v>
      </c>
      <c r="E64" s="1070">
        <v>3</v>
      </c>
      <c r="F64" s="1070">
        <v>11</v>
      </c>
      <c r="G64" s="1070">
        <v>8</v>
      </c>
      <c r="H64" s="1070">
        <v>4</v>
      </c>
      <c r="I64" s="1070">
        <v>2</v>
      </c>
      <c r="J64" s="1070">
        <v>3</v>
      </c>
      <c r="K64" s="1070">
        <v>3</v>
      </c>
      <c r="L64" s="196">
        <v>0</v>
      </c>
    </row>
    <row r="65" spans="1:21" ht="15.95" customHeight="1">
      <c r="A65" s="341"/>
      <c r="B65" s="362" t="s">
        <v>81</v>
      </c>
      <c r="C65" s="1076">
        <v>79</v>
      </c>
      <c r="D65" s="1077">
        <v>2</v>
      </c>
      <c r="E65" s="1078">
        <v>13</v>
      </c>
      <c r="F65" s="1078">
        <v>26</v>
      </c>
      <c r="G65" s="1078">
        <v>13</v>
      </c>
      <c r="H65" s="1078">
        <v>12</v>
      </c>
      <c r="I65" s="1078">
        <v>6</v>
      </c>
      <c r="J65" s="1078">
        <v>3</v>
      </c>
      <c r="K65" s="1078">
        <v>4</v>
      </c>
      <c r="L65" s="208">
        <v>0</v>
      </c>
    </row>
    <row r="66" spans="1:21" ht="15.95" customHeight="1">
      <c r="A66" s="343" t="s">
        <v>82</v>
      </c>
      <c r="B66" s="360"/>
      <c r="C66" s="1072">
        <v>253</v>
      </c>
      <c r="D66" s="1073">
        <v>3</v>
      </c>
      <c r="E66" s="1074">
        <v>39</v>
      </c>
      <c r="F66" s="1074">
        <v>79</v>
      </c>
      <c r="G66" s="1074">
        <v>57</v>
      </c>
      <c r="H66" s="1074">
        <v>29</v>
      </c>
      <c r="I66" s="1074">
        <v>19</v>
      </c>
      <c r="J66" s="1074">
        <v>16</v>
      </c>
      <c r="K66" s="1074">
        <v>11</v>
      </c>
      <c r="L66" s="194">
        <v>0</v>
      </c>
    </row>
    <row r="67" spans="1:21" ht="15.95" customHeight="1">
      <c r="A67" s="340"/>
      <c r="B67" s="361" t="s">
        <v>83</v>
      </c>
      <c r="C67" s="1071">
        <v>91</v>
      </c>
      <c r="D67" s="1075">
        <v>1</v>
      </c>
      <c r="E67" s="1070">
        <v>8</v>
      </c>
      <c r="F67" s="1070">
        <v>26</v>
      </c>
      <c r="G67" s="1070">
        <v>21</v>
      </c>
      <c r="H67" s="1070">
        <v>15</v>
      </c>
      <c r="I67" s="1070">
        <v>10</v>
      </c>
      <c r="J67" s="1070">
        <v>7</v>
      </c>
      <c r="K67" s="1070">
        <v>3</v>
      </c>
      <c r="L67" s="196">
        <v>0</v>
      </c>
    </row>
    <row r="68" spans="1:21" ht="15.95" customHeight="1">
      <c r="A68" s="341"/>
      <c r="B68" s="362" t="s">
        <v>84</v>
      </c>
      <c r="C68" s="1076">
        <v>162</v>
      </c>
      <c r="D68" s="1077">
        <v>2</v>
      </c>
      <c r="E68" s="1078">
        <v>31</v>
      </c>
      <c r="F68" s="1078">
        <v>53</v>
      </c>
      <c r="G68" s="1078">
        <v>36</v>
      </c>
      <c r="H68" s="1078">
        <v>14</v>
      </c>
      <c r="I68" s="1078">
        <v>9</v>
      </c>
      <c r="J68" s="1078">
        <v>9</v>
      </c>
      <c r="K68" s="1078">
        <v>8</v>
      </c>
      <c r="L68" s="208">
        <v>0</v>
      </c>
    </row>
    <row r="69" spans="1:21" ht="15.95" customHeight="1">
      <c r="A69" s="343" t="s">
        <v>85</v>
      </c>
      <c r="B69" s="360"/>
      <c r="C69" s="1074">
        <v>316</v>
      </c>
      <c r="D69" s="1074">
        <v>3</v>
      </c>
      <c r="E69" s="1074">
        <v>47</v>
      </c>
      <c r="F69" s="1074">
        <v>99</v>
      </c>
      <c r="G69" s="1074">
        <v>55</v>
      </c>
      <c r="H69" s="1074">
        <v>41</v>
      </c>
      <c r="I69" s="1074">
        <v>25</v>
      </c>
      <c r="J69" s="1074">
        <v>20</v>
      </c>
      <c r="K69" s="1074">
        <v>26</v>
      </c>
      <c r="L69" s="194">
        <v>0</v>
      </c>
    </row>
    <row r="70" spans="1:21" ht="15.95" customHeight="1">
      <c r="A70" s="340"/>
      <c r="B70" s="361" t="s">
        <v>86</v>
      </c>
      <c r="C70" s="1071">
        <v>118</v>
      </c>
      <c r="D70" s="1070">
        <v>2</v>
      </c>
      <c r="E70" s="1070">
        <v>15</v>
      </c>
      <c r="F70" s="1070">
        <v>41</v>
      </c>
      <c r="G70" s="1070">
        <v>20</v>
      </c>
      <c r="H70" s="1070">
        <v>14</v>
      </c>
      <c r="I70" s="1070">
        <v>12</v>
      </c>
      <c r="J70" s="1070">
        <v>6</v>
      </c>
      <c r="K70" s="1070">
        <v>8</v>
      </c>
      <c r="L70" s="196">
        <v>0</v>
      </c>
      <c r="M70" s="209"/>
      <c r="N70" s="210"/>
      <c r="O70" s="210"/>
      <c r="P70" s="210"/>
      <c r="Q70" s="210"/>
      <c r="R70" s="210"/>
      <c r="S70" s="210"/>
      <c r="T70" s="210"/>
      <c r="U70" s="210"/>
    </row>
    <row r="71" spans="1:21" ht="15.95" customHeight="1">
      <c r="A71" s="340"/>
      <c r="B71" s="361" t="s">
        <v>87</v>
      </c>
      <c r="C71" s="1071">
        <v>98</v>
      </c>
      <c r="D71" s="192">
        <v>0</v>
      </c>
      <c r="E71" s="1070">
        <v>17</v>
      </c>
      <c r="F71" s="1070">
        <v>27</v>
      </c>
      <c r="G71" s="1070">
        <v>16</v>
      </c>
      <c r="H71" s="1070">
        <v>15</v>
      </c>
      <c r="I71" s="1070">
        <v>8</v>
      </c>
      <c r="J71" s="1070">
        <v>9</v>
      </c>
      <c r="K71" s="1070">
        <v>6</v>
      </c>
      <c r="L71" s="196">
        <v>0</v>
      </c>
      <c r="M71" s="209"/>
      <c r="N71" s="210"/>
      <c r="O71" s="210"/>
      <c r="P71" s="210"/>
      <c r="Q71" s="210"/>
      <c r="R71" s="210"/>
      <c r="S71" s="210"/>
      <c r="T71" s="210"/>
      <c r="U71" s="210"/>
    </row>
    <row r="72" spans="1:21" ht="15.95" customHeight="1" thickBot="1">
      <c r="A72" s="346"/>
      <c r="B72" s="367" t="s">
        <v>88</v>
      </c>
      <c r="C72" s="1068">
        <v>100</v>
      </c>
      <c r="D72" s="1069">
        <v>1</v>
      </c>
      <c r="E72" s="1069">
        <v>15</v>
      </c>
      <c r="F72" s="1069">
        <v>31</v>
      </c>
      <c r="G72" s="1069">
        <v>19</v>
      </c>
      <c r="H72" s="1069">
        <v>12</v>
      </c>
      <c r="I72" s="1069">
        <v>5</v>
      </c>
      <c r="J72" s="1069">
        <v>5</v>
      </c>
      <c r="K72" s="1069">
        <v>12</v>
      </c>
      <c r="L72" s="212">
        <v>0</v>
      </c>
      <c r="M72" s="209"/>
      <c r="N72" s="210"/>
      <c r="O72" s="210"/>
      <c r="P72" s="210"/>
      <c r="Q72" s="210"/>
      <c r="R72" s="210"/>
      <c r="S72" s="210"/>
      <c r="T72" s="210"/>
      <c r="U72" s="210"/>
    </row>
  </sheetData>
  <phoneticPr fontId="3"/>
  <printOptions horizontalCentered="1"/>
  <pageMargins left="0.39370078740157483" right="0.23622047244094491" top="0.35433070866141736" bottom="0.39370078740157483" header="0.19685039370078741" footer="0"/>
  <pageSetup paperSize="9" scale="66" fitToHeight="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DC7A-C72C-4339-A867-0921E9A374CE}">
  <sheetPr>
    <pageSetUpPr fitToPage="1"/>
  </sheetPr>
  <dimension ref="A1:U72"/>
  <sheetViews>
    <sheetView zoomScaleNormal="100" workbookViewId="0">
      <pane xSplit="2" ySplit="3" topLeftCell="C9"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9.75" style="273" customWidth="1"/>
    <col min="2" max="2" width="12.5" style="273" customWidth="1"/>
    <col min="3" max="11" width="11.625" style="273" customWidth="1"/>
    <col min="12" max="12" width="9.75" style="273" customWidth="1"/>
    <col min="13" max="13" width="2.375" style="273" customWidth="1"/>
    <col min="14" max="21" width="8.25" style="273" hidden="1" customWidth="1"/>
    <col min="22" max="16384" width="8.25" style="273"/>
  </cols>
  <sheetData>
    <row r="1" spans="1:12" ht="30" customHeight="1">
      <c r="A1" s="186" t="s">
        <v>502</v>
      </c>
      <c r="B1" s="2"/>
      <c r="C1" s="2"/>
      <c r="D1" s="7"/>
    </row>
    <row r="2" spans="1:12" ht="14.25" thickBot="1">
      <c r="A2" s="2"/>
      <c r="B2" s="2"/>
      <c r="C2" s="2"/>
      <c r="D2" s="2"/>
    </row>
    <row r="3" spans="1:12" ht="39.950000000000003" customHeight="1" thickBot="1">
      <c r="A3" s="187" t="s">
        <v>90</v>
      </c>
      <c r="B3" s="188" t="s">
        <v>123</v>
      </c>
      <c r="C3" s="188" t="s">
        <v>480</v>
      </c>
      <c r="D3" s="188" t="s">
        <v>494</v>
      </c>
      <c r="E3" s="188" t="s">
        <v>495</v>
      </c>
      <c r="F3" s="188" t="s">
        <v>496</v>
      </c>
      <c r="G3" s="188" t="s">
        <v>497</v>
      </c>
      <c r="H3" s="188" t="s">
        <v>498</v>
      </c>
      <c r="I3" s="188" t="s">
        <v>499</v>
      </c>
      <c r="J3" s="188" t="s">
        <v>500</v>
      </c>
      <c r="K3" s="188" t="s">
        <v>501</v>
      </c>
      <c r="L3" s="189" t="s">
        <v>134</v>
      </c>
    </row>
    <row r="4" spans="1:12" s="5" customFormat="1" ht="21" customHeight="1">
      <c r="A4" s="1096"/>
      <c r="B4" s="1100" t="s">
        <v>1294</v>
      </c>
      <c r="C4" s="1074">
        <v>20844</v>
      </c>
      <c r="D4" s="1070">
        <v>271</v>
      </c>
      <c r="E4" s="1070">
        <v>3813</v>
      </c>
      <c r="F4" s="1070">
        <v>8164</v>
      </c>
      <c r="G4" s="1070">
        <v>3980</v>
      </c>
      <c r="H4" s="1070">
        <v>2006</v>
      </c>
      <c r="I4" s="1070">
        <v>981</v>
      </c>
      <c r="J4" s="1070">
        <v>687</v>
      </c>
      <c r="K4" s="1070">
        <v>939</v>
      </c>
      <c r="L4" s="1090">
        <v>3</v>
      </c>
    </row>
    <row r="5" spans="1:12" s="5" customFormat="1" ht="21" customHeight="1">
      <c r="A5" s="1096"/>
      <c r="B5" s="1092">
        <v>5</v>
      </c>
      <c r="C5" s="1074">
        <v>19629</v>
      </c>
      <c r="D5" s="1070">
        <v>267</v>
      </c>
      <c r="E5" s="1070">
        <v>3476</v>
      </c>
      <c r="F5" s="1070">
        <v>7817</v>
      </c>
      <c r="G5" s="1070">
        <v>3768</v>
      </c>
      <c r="H5" s="1070">
        <v>1784</v>
      </c>
      <c r="I5" s="1070">
        <v>919</v>
      </c>
      <c r="J5" s="1070">
        <v>599</v>
      </c>
      <c r="K5" s="1070">
        <v>999</v>
      </c>
      <c r="L5" s="194">
        <v>0</v>
      </c>
    </row>
    <row r="6" spans="1:12" ht="21" customHeight="1">
      <c r="A6" s="1096"/>
      <c r="B6" s="1093">
        <v>6</v>
      </c>
      <c r="C6" s="1101">
        <v>19676</v>
      </c>
      <c r="D6" s="1101">
        <v>254</v>
      </c>
      <c r="E6" s="1101">
        <v>3571</v>
      </c>
      <c r="F6" s="1101">
        <v>7850</v>
      </c>
      <c r="G6" s="1101">
        <v>3755</v>
      </c>
      <c r="H6" s="1101">
        <v>1816</v>
      </c>
      <c r="I6" s="1101">
        <v>872</v>
      </c>
      <c r="J6" s="1101">
        <v>571</v>
      </c>
      <c r="K6" s="1101">
        <v>987</v>
      </c>
      <c r="L6" s="1099">
        <v>0</v>
      </c>
    </row>
    <row r="7" spans="1:12" ht="21" hidden="1" customHeight="1">
      <c r="A7" s="1096"/>
      <c r="B7" s="1097"/>
      <c r="C7" s="1087"/>
      <c r="D7" s="1088"/>
      <c r="E7" s="1088"/>
      <c r="F7" s="1088"/>
      <c r="G7" s="1088"/>
      <c r="H7" s="1088"/>
      <c r="I7" s="1088"/>
      <c r="J7" s="1088"/>
      <c r="K7" s="1088"/>
      <c r="L7" s="278"/>
    </row>
    <row r="8" spans="1:12" ht="6.6" customHeight="1">
      <c r="A8" s="1096"/>
      <c r="B8" s="1095"/>
      <c r="C8" s="1074"/>
      <c r="D8" s="1070"/>
      <c r="E8" s="1089"/>
      <c r="F8" s="1089"/>
      <c r="G8" s="1089"/>
      <c r="H8" s="1089"/>
      <c r="I8" s="1089"/>
      <c r="J8" s="1089"/>
      <c r="K8" s="1089"/>
      <c r="L8" s="194"/>
    </row>
    <row r="9" spans="1:12" ht="21" customHeight="1">
      <c r="A9" s="1096"/>
      <c r="B9" s="1095" t="s">
        <v>19</v>
      </c>
      <c r="C9" s="1074">
        <v>19153</v>
      </c>
      <c r="D9" s="1074">
        <v>249</v>
      </c>
      <c r="E9" s="1074">
        <v>3472</v>
      </c>
      <c r="F9" s="1074">
        <v>7670</v>
      </c>
      <c r="G9" s="1074">
        <v>3658</v>
      </c>
      <c r="H9" s="1074">
        <v>1751</v>
      </c>
      <c r="I9" s="1074">
        <v>847</v>
      </c>
      <c r="J9" s="1074">
        <v>551</v>
      </c>
      <c r="K9" s="1074">
        <v>955</v>
      </c>
      <c r="L9" s="194">
        <v>0</v>
      </c>
    </row>
    <row r="10" spans="1:12" ht="21" customHeight="1">
      <c r="A10" s="1096"/>
      <c r="B10" s="1095" t="s">
        <v>20</v>
      </c>
      <c r="C10" s="1074">
        <v>523</v>
      </c>
      <c r="D10" s="1074">
        <v>5</v>
      </c>
      <c r="E10" s="1074">
        <v>99</v>
      </c>
      <c r="F10" s="1074">
        <v>180</v>
      </c>
      <c r="G10" s="1074">
        <v>97</v>
      </c>
      <c r="H10" s="1074">
        <v>65</v>
      </c>
      <c r="I10" s="1074">
        <v>25</v>
      </c>
      <c r="J10" s="1074">
        <v>20</v>
      </c>
      <c r="K10" s="1074">
        <v>32</v>
      </c>
      <c r="L10" s="194">
        <v>0</v>
      </c>
    </row>
    <row r="11" spans="1:12" ht="6" customHeight="1">
      <c r="A11" s="1096"/>
      <c r="B11" s="1095"/>
      <c r="C11" s="1074"/>
      <c r="D11" s="1070"/>
      <c r="E11" s="1089"/>
      <c r="F11" s="1089"/>
      <c r="G11" s="1089"/>
      <c r="H11" s="1089"/>
      <c r="I11" s="1089"/>
      <c r="J11" s="1089"/>
      <c r="K11" s="1089"/>
      <c r="L11" s="194"/>
    </row>
    <row r="12" spans="1:12" ht="18" customHeight="1">
      <c r="A12" s="349" t="s">
        <v>21</v>
      </c>
      <c r="B12" s="352" t="s">
        <v>22</v>
      </c>
      <c r="C12" s="1074">
        <v>5580</v>
      </c>
      <c r="D12" s="1074">
        <v>64</v>
      </c>
      <c r="E12" s="1074">
        <v>930</v>
      </c>
      <c r="F12" s="1074">
        <v>2216</v>
      </c>
      <c r="G12" s="1074">
        <v>1110</v>
      </c>
      <c r="H12" s="1074">
        <v>495</v>
      </c>
      <c r="I12" s="1074">
        <v>260</v>
      </c>
      <c r="J12" s="1074">
        <v>177</v>
      </c>
      <c r="K12" s="1074">
        <v>328</v>
      </c>
      <c r="L12" s="194">
        <v>0</v>
      </c>
    </row>
    <row r="13" spans="1:12" ht="18" customHeight="1">
      <c r="A13" s="353"/>
      <c r="B13" s="354" t="s">
        <v>23</v>
      </c>
      <c r="C13" s="1074">
        <v>834</v>
      </c>
      <c r="D13" s="1070">
        <v>1</v>
      </c>
      <c r="E13" s="1070">
        <v>110</v>
      </c>
      <c r="F13" s="1070">
        <v>371</v>
      </c>
      <c r="G13" s="1070">
        <v>180</v>
      </c>
      <c r="H13" s="1070">
        <v>71</v>
      </c>
      <c r="I13" s="1070">
        <v>39</v>
      </c>
      <c r="J13" s="1070">
        <v>19</v>
      </c>
      <c r="K13" s="1070">
        <v>43</v>
      </c>
      <c r="L13" s="196">
        <v>0</v>
      </c>
    </row>
    <row r="14" spans="1:12" ht="18" customHeight="1">
      <c r="A14" s="353"/>
      <c r="B14" s="354" t="s">
        <v>24</v>
      </c>
      <c r="C14" s="1074">
        <v>554</v>
      </c>
      <c r="D14" s="1070">
        <v>2</v>
      </c>
      <c r="E14" s="1070">
        <v>76</v>
      </c>
      <c r="F14" s="1070">
        <v>219</v>
      </c>
      <c r="G14" s="1070">
        <v>133</v>
      </c>
      <c r="H14" s="1070">
        <v>54</v>
      </c>
      <c r="I14" s="1070">
        <v>22</v>
      </c>
      <c r="J14" s="1070">
        <v>25</v>
      </c>
      <c r="K14" s="1070">
        <v>23</v>
      </c>
      <c r="L14" s="196">
        <v>0</v>
      </c>
    </row>
    <row r="15" spans="1:12" ht="18" customHeight="1">
      <c r="A15" s="353"/>
      <c r="B15" s="354" t="s">
        <v>25</v>
      </c>
      <c r="C15" s="1074">
        <v>655</v>
      </c>
      <c r="D15" s="1070">
        <v>10</v>
      </c>
      <c r="E15" s="1070">
        <v>134</v>
      </c>
      <c r="F15" s="1070">
        <v>267</v>
      </c>
      <c r="G15" s="1070">
        <v>110</v>
      </c>
      <c r="H15" s="1070">
        <v>54</v>
      </c>
      <c r="I15" s="1070">
        <v>29</v>
      </c>
      <c r="J15" s="1070">
        <v>16</v>
      </c>
      <c r="K15" s="1070">
        <v>35</v>
      </c>
      <c r="L15" s="196">
        <v>0</v>
      </c>
    </row>
    <row r="16" spans="1:12" ht="18" customHeight="1">
      <c r="A16" s="353"/>
      <c r="B16" s="354" t="s">
        <v>26</v>
      </c>
      <c r="C16" s="1074">
        <v>422</v>
      </c>
      <c r="D16" s="1070">
        <v>6</v>
      </c>
      <c r="E16" s="1070">
        <v>97</v>
      </c>
      <c r="F16" s="1070">
        <v>167</v>
      </c>
      <c r="G16" s="1070">
        <v>72</v>
      </c>
      <c r="H16" s="1070">
        <v>27</v>
      </c>
      <c r="I16" s="1070">
        <v>22</v>
      </c>
      <c r="J16" s="1070">
        <v>12</v>
      </c>
      <c r="K16" s="1070">
        <v>19</v>
      </c>
      <c r="L16" s="196">
        <v>0</v>
      </c>
    </row>
    <row r="17" spans="1:12" ht="18" customHeight="1">
      <c r="A17" s="353"/>
      <c r="B17" s="354" t="s">
        <v>27</v>
      </c>
      <c r="C17" s="1074">
        <v>455</v>
      </c>
      <c r="D17" s="1070">
        <v>2</v>
      </c>
      <c r="E17" s="1070">
        <v>65</v>
      </c>
      <c r="F17" s="1070">
        <v>186</v>
      </c>
      <c r="G17" s="1070">
        <v>89</v>
      </c>
      <c r="H17" s="1070">
        <v>40</v>
      </c>
      <c r="I17" s="1070">
        <v>16</v>
      </c>
      <c r="J17" s="1070">
        <v>16</v>
      </c>
      <c r="K17" s="1070">
        <v>41</v>
      </c>
      <c r="L17" s="196">
        <v>0</v>
      </c>
    </row>
    <row r="18" spans="1:12" ht="18" customHeight="1">
      <c r="A18" s="353"/>
      <c r="B18" s="354" t="s">
        <v>28</v>
      </c>
      <c r="C18" s="1074">
        <v>610</v>
      </c>
      <c r="D18" s="1070">
        <v>9</v>
      </c>
      <c r="E18" s="1070">
        <v>101</v>
      </c>
      <c r="F18" s="1070">
        <v>232</v>
      </c>
      <c r="G18" s="1070">
        <v>117</v>
      </c>
      <c r="H18" s="1070">
        <v>64</v>
      </c>
      <c r="I18" s="1070">
        <v>33</v>
      </c>
      <c r="J18" s="1070">
        <v>15</v>
      </c>
      <c r="K18" s="1070">
        <v>39</v>
      </c>
      <c r="L18" s="196">
        <v>0</v>
      </c>
    </row>
    <row r="19" spans="1:12" ht="18" customHeight="1">
      <c r="A19" s="353"/>
      <c r="B19" s="354" t="s">
        <v>29</v>
      </c>
      <c r="C19" s="1074">
        <v>524</v>
      </c>
      <c r="D19" s="1070">
        <v>15</v>
      </c>
      <c r="E19" s="1070">
        <v>84</v>
      </c>
      <c r="F19" s="1070">
        <v>171</v>
      </c>
      <c r="G19" s="1070">
        <v>105</v>
      </c>
      <c r="H19" s="1070">
        <v>59</v>
      </c>
      <c r="I19" s="1070">
        <v>28</v>
      </c>
      <c r="J19" s="1070">
        <v>24</v>
      </c>
      <c r="K19" s="1070">
        <v>38</v>
      </c>
      <c r="L19" s="196">
        <v>0</v>
      </c>
    </row>
    <row r="20" spans="1:12" ht="18" customHeight="1">
      <c r="A20" s="353"/>
      <c r="B20" s="354" t="s">
        <v>30</v>
      </c>
      <c r="C20" s="1074">
        <v>908</v>
      </c>
      <c r="D20" s="1070">
        <v>9</v>
      </c>
      <c r="E20" s="1070">
        <v>138</v>
      </c>
      <c r="F20" s="1070">
        <v>389</v>
      </c>
      <c r="G20" s="1070">
        <v>188</v>
      </c>
      <c r="H20" s="1070">
        <v>78</v>
      </c>
      <c r="I20" s="1070">
        <v>32</v>
      </c>
      <c r="J20" s="1070">
        <v>25</v>
      </c>
      <c r="K20" s="1070">
        <v>49</v>
      </c>
      <c r="L20" s="196">
        <v>0</v>
      </c>
    </row>
    <row r="21" spans="1:12" ht="18" customHeight="1">
      <c r="A21" s="355"/>
      <c r="B21" s="356" t="s">
        <v>31</v>
      </c>
      <c r="C21" s="1074">
        <v>618</v>
      </c>
      <c r="D21" s="1070">
        <v>10</v>
      </c>
      <c r="E21" s="1070">
        <v>125</v>
      </c>
      <c r="F21" s="1070">
        <v>214</v>
      </c>
      <c r="G21" s="1070">
        <v>116</v>
      </c>
      <c r="H21" s="1070">
        <v>48</v>
      </c>
      <c r="I21" s="1070">
        <v>39</v>
      </c>
      <c r="J21" s="1070">
        <v>25</v>
      </c>
      <c r="K21" s="1070">
        <v>41</v>
      </c>
      <c r="L21" s="196">
        <v>0</v>
      </c>
    </row>
    <row r="22" spans="1:12" ht="18" customHeight="1">
      <c r="A22" s="357" t="s">
        <v>32</v>
      </c>
      <c r="B22" s="358" t="s">
        <v>33</v>
      </c>
      <c r="C22" s="1080">
        <v>2264</v>
      </c>
      <c r="D22" s="1081">
        <v>40</v>
      </c>
      <c r="E22" s="1082">
        <v>495</v>
      </c>
      <c r="F22" s="1082">
        <v>870</v>
      </c>
      <c r="G22" s="1082">
        <v>392</v>
      </c>
      <c r="H22" s="1082">
        <v>189</v>
      </c>
      <c r="I22" s="1082">
        <v>99</v>
      </c>
      <c r="J22" s="1082">
        <v>80</v>
      </c>
      <c r="K22" s="1082">
        <v>99</v>
      </c>
      <c r="L22" s="199">
        <v>0</v>
      </c>
    </row>
    <row r="23" spans="1:12" ht="18" customHeight="1">
      <c r="A23" s="357" t="s">
        <v>34</v>
      </c>
      <c r="B23" s="358" t="s">
        <v>35</v>
      </c>
      <c r="C23" s="1080">
        <v>2508</v>
      </c>
      <c r="D23" s="1081">
        <v>27</v>
      </c>
      <c r="E23" s="1082">
        <v>452</v>
      </c>
      <c r="F23" s="1082">
        <v>1081</v>
      </c>
      <c r="G23" s="1082">
        <v>464</v>
      </c>
      <c r="H23" s="1082">
        <v>229</v>
      </c>
      <c r="I23" s="1082">
        <v>92</v>
      </c>
      <c r="J23" s="1082">
        <v>54</v>
      </c>
      <c r="K23" s="1082">
        <v>109</v>
      </c>
      <c r="L23" s="199">
        <v>0</v>
      </c>
    </row>
    <row r="24" spans="1:12" ht="18" customHeight="1">
      <c r="A24" s="357" t="s">
        <v>36</v>
      </c>
      <c r="B24" s="358" t="s">
        <v>37</v>
      </c>
      <c r="C24" s="1080">
        <v>1383</v>
      </c>
      <c r="D24" s="1083">
        <v>13</v>
      </c>
      <c r="E24" s="1084">
        <v>271</v>
      </c>
      <c r="F24" s="1084">
        <v>598</v>
      </c>
      <c r="G24" s="1084">
        <v>278</v>
      </c>
      <c r="H24" s="1084">
        <v>108</v>
      </c>
      <c r="I24" s="1084">
        <v>41</v>
      </c>
      <c r="J24" s="1084">
        <v>26</v>
      </c>
      <c r="K24" s="1084">
        <v>48</v>
      </c>
      <c r="L24" s="199">
        <v>0</v>
      </c>
    </row>
    <row r="25" spans="1:12" ht="18" customHeight="1">
      <c r="A25" s="357" t="s">
        <v>38</v>
      </c>
      <c r="B25" s="358" t="s">
        <v>39</v>
      </c>
      <c r="C25" s="1080">
        <v>1904</v>
      </c>
      <c r="D25" s="1085">
        <v>14</v>
      </c>
      <c r="E25" s="1086">
        <v>289</v>
      </c>
      <c r="F25" s="1086">
        <v>838</v>
      </c>
      <c r="G25" s="1086">
        <v>400</v>
      </c>
      <c r="H25" s="1086">
        <v>176</v>
      </c>
      <c r="I25" s="1086">
        <v>57</v>
      </c>
      <c r="J25" s="1086">
        <v>55</v>
      </c>
      <c r="K25" s="1086">
        <v>75</v>
      </c>
      <c r="L25" s="202">
        <v>0</v>
      </c>
    </row>
    <row r="26" spans="1:12" ht="18" customHeight="1">
      <c r="A26" s="357" t="s">
        <v>40</v>
      </c>
      <c r="B26" s="358" t="s">
        <v>41</v>
      </c>
      <c r="C26" s="1080">
        <v>260</v>
      </c>
      <c r="D26" s="1079">
        <v>1</v>
      </c>
      <c r="E26" s="1079">
        <v>34</v>
      </c>
      <c r="F26" s="1079">
        <v>85</v>
      </c>
      <c r="G26" s="1079">
        <v>54</v>
      </c>
      <c r="H26" s="1079">
        <v>30</v>
      </c>
      <c r="I26" s="1079">
        <v>20</v>
      </c>
      <c r="J26" s="1079">
        <v>9</v>
      </c>
      <c r="K26" s="1079">
        <v>27</v>
      </c>
      <c r="L26" s="204">
        <v>0</v>
      </c>
    </row>
    <row r="27" spans="1:12" ht="15.95" customHeight="1">
      <c r="A27" s="359" t="s">
        <v>42</v>
      </c>
      <c r="B27" s="360"/>
      <c r="C27" s="1072">
        <v>1137</v>
      </c>
      <c r="D27" s="1073">
        <v>18</v>
      </c>
      <c r="E27" s="1074">
        <v>191</v>
      </c>
      <c r="F27" s="1074">
        <v>438</v>
      </c>
      <c r="G27" s="1074">
        <v>223</v>
      </c>
      <c r="H27" s="1074">
        <v>114</v>
      </c>
      <c r="I27" s="1074">
        <v>62</v>
      </c>
      <c r="J27" s="1074">
        <v>37</v>
      </c>
      <c r="K27" s="1074">
        <v>54</v>
      </c>
      <c r="L27" s="194">
        <v>0</v>
      </c>
    </row>
    <row r="28" spans="1:12" ht="15.95" customHeight="1">
      <c r="A28" s="353"/>
      <c r="B28" s="361" t="s">
        <v>43</v>
      </c>
      <c r="C28" s="1071">
        <v>718</v>
      </c>
      <c r="D28" s="1075">
        <v>10</v>
      </c>
      <c r="E28" s="1070">
        <v>127</v>
      </c>
      <c r="F28" s="1070">
        <v>279</v>
      </c>
      <c r="G28" s="1070">
        <v>146</v>
      </c>
      <c r="H28" s="1070">
        <v>73</v>
      </c>
      <c r="I28" s="1070">
        <v>35</v>
      </c>
      <c r="J28" s="1070">
        <v>16</v>
      </c>
      <c r="K28" s="1070">
        <v>32</v>
      </c>
      <c r="L28" s="196">
        <v>0</v>
      </c>
    </row>
    <row r="29" spans="1:12" ht="15.95" customHeight="1">
      <c r="A29" s="353"/>
      <c r="B29" s="361" t="s">
        <v>44</v>
      </c>
      <c r="C29" s="1071">
        <v>389</v>
      </c>
      <c r="D29" s="1075">
        <v>8</v>
      </c>
      <c r="E29" s="1070">
        <v>61</v>
      </c>
      <c r="F29" s="1070">
        <v>148</v>
      </c>
      <c r="G29" s="1070">
        <v>74</v>
      </c>
      <c r="H29" s="1070">
        <v>38</v>
      </c>
      <c r="I29" s="1070">
        <v>25</v>
      </c>
      <c r="J29" s="1070">
        <v>16</v>
      </c>
      <c r="K29" s="1070">
        <v>19</v>
      </c>
      <c r="L29" s="196">
        <v>0</v>
      </c>
    </row>
    <row r="30" spans="1:12" ht="15.95" customHeight="1">
      <c r="A30" s="355"/>
      <c r="B30" s="362" t="s">
        <v>45</v>
      </c>
      <c r="C30" s="1076">
        <v>30</v>
      </c>
      <c r="D30" s="1077">
        <v>0</v>
      </c>
      <c r="E30" s="1078">
        <v>3</v>
      </c>
      <c r="F30" s="1078">
        <v>11</v>
      </c>
      <c r="G30" s="1078">
        <v>3</v>
      </c>
      <c r="H30" s="1078">
        <v>3</v>
      </c>
      <c r="I30" s="1078">
        <v>2</v>
      </c>
      <c r="J30" s="1078">
        <v>5</v>
      </c>
      <c r="K30" s="1078">
        <v>3</v>
      </c>
      <c r="L30" s="208">
        <v>0</v>
      </c>
    </row>
    <row r="31" spans="1:12" ht="15.95" customHeight="1">
      <c r="A31" s="359" t="s">
        <v>46</v>
      </c>
      <c r="B31" s="360"/>
      <c r="C31" s="1074">
        <v>894</v>
      </c>
      <c r="D31" s="1074">
        <v>10</v>
      </c>
      <c r="E31" s="1074">
        <v>127</v>
      </c>
      <c r="F31" s="1074">
        <v>357</v>
      </c>
      <c r="G31" s="1074">
        <v>155</v>
      </c>
      <c r="H31" s="1074">
        <v>97</v>
      </c>
      <c r="I31" s="1074">
        <v>53</v>
      </c>
      <c r="J31" s="1074">
        <v>32</v>
      </c>
      <c r="K31" s="1074">
        <v>63</v>
      </c>
      <c r="L31" s="194">
        <v>0</v>
      </c>
    </row>
    <row r="32" spans="1:12" ht="15.95" customHeight="1">
      <c r="A32" s="353"/>
      <c r="B32" s="361" t="s">
        <v>47</v>
      </c>
      <c r="C32" s="1074">
        <v>633</v>
      </c>
      <c r="D32" s="1070">
        <v>6</v>
      </c>
      <c r="E32" s="1070">
        <v>103</v>
      </c>
      <c r="F32" s="1070">
        <v>246</v>
      </c>
      <c r="G32" s="1070">
        <v>106</v>
      </c>
      <c r="H32" s="1070">
        <v>66</v>
      </c>
      <c r="I32" s="1070">
        <v>38</v>
      </c>
      <c r="J32" s="1070">
        <v>25</v>
      </c>
      <c r="K32" s="1070">
        <v>43</v>
      </c>
      <c r="L32" s="196">
        <v>0</v>
      </c>
    </row>
    <row r="33" spans="1:12" ht="15.95" customHeight="1">
      <c r="A33" s="355"/>
      <c r="B33" s="362" t="s">
        <v>48</v>
      </c>
      <c r="C33" s="1074">
        <v>261</v>
      </c>
      <c r="D33" s="1078">
        <v>4</v>
      </c>
      <c r="E33" s="1078">
        <v>24</v>
      </c>
      <c r="F33" s="1078">
        <v>111</v>
      </c>
      <c r="G33" s="1078">
        <v>49</v>
      </c>
      <c r="H33" s="1078">
        <v>31</v>
      </c>
      <c r="I33" s="1078">
        <v>15</v>
      </c>
      <c r="J33" s="1078">
        <v>7</v>
      </c>
      <c r="K33" s="1078">
        <v>20</v>
      </c>
      <c r="L33" s="208">
        <v>0</v>
      </c>
    </row>
    <row r="34" spans="1:12" ht="15.95" customHeight="1">
      <c r="A34" s="359" t="s">
        <v>49</v>
      </c>
      <c r="B34" s="360"/>
      <c r="C34" s="1072">
        <v>1461</v>
      </c>
      <c r="D34" s="1073">
        <v>31</v>
      </c>
      <c r="E34" s="1074">
        <v>335</v>
      </c>
      <c r="F34" s="1074">
        <v>546</v>
      </c>
      <c r="G34" s="1074">
        <v>244</v>
      </c>
      <c r="H34" s="1074">
        <v>128</v>
      </c>
      <c r="I34" s="1074">
        <v>67</v>
      </c>
      <c r="J34" s="1074">
        <v>40</v>
      </c>
      <c r="K34" s="1074">
        <v>70</v>
      </c>
      <c r="L34" s="194">
        <v>0</v>
      </c>
    </row>
    <row r="35" spans="1:12" ht="15.95" customHeight="1">
      <c r="A35" s="353"/>
      <c r="B35" s="361" t="s">
        <v>50</v>
      </c>
      <c r="C35" s="1071">
        <v>975</v>
      </c>
      <c r="D35" s="1075">
        <v>20</v>
      </c>
      <c r="E35" s="1070">
        <v>232</v>
      </c>
      <c r="F35" s="1070">
        <v>370</v>
      </c>
      <c r="G35" s="1070">
        <v>163</v>
      </c>
      <c r="H35" s="1070">
        <v>81</v>
      </c>
      <c r="I35" s="1070">
        <v>39</v>
      </c>
      <c r="J35" s="1070">
        <v>27</v>
      </c>
      <c r="K35" s="1070">
        <v>43</v>
      </c>
      <c r="L35" s="196">
        <v>0</v>
      </c>
    </row>
    <row r="36" spans="1:12" ht="15.95" customHeight="1">
      <c r="A36" s="353"/>
      <c r="B36" s="361" t="s">
        <v>51</v>
      </c>
      <c r="C36" s="1071">
        <v>301</v>
      </c>
      <c r="D36" s="1075">
        <v>8</v>
      </c>
      <c r="E36" s="1070">
        <v>72</v>
      </c>
      <c r="F36" s="1070">
        <v>110</v>
      </c>
      <c r="G36" s="1070">
        <v>45</v>
      </c>
      <c r="H36" s="1070">
        <v>25</v>
      </c>
      <c r="I36" s="1070">
        <v>19</v>
      </c>
      <c r="J36" s="1070">
        <v>9</v>
      </c>
      <c r="K36" s="1070">
        <v>13</v>
      </c>
      <c r="L36" s="196">
        <v>0</v>
      </c>
    </row>
    <row r="37" spans="1:12" ht="15.95" customHeight="1">
      <c r="A37" s="353"/>
      <c r="B37" s="361" t="s">
        <v>52</v>
      </c>
      <c r="C37" s="1071">
        <v>64</v>
      </c>
      <c r="D37" s="1075">
        <v>2</v>
      </c>
      <c r="E37" s="1070">
        <v>10</v>
      </c>
      <c r="F37" s="1070">
        <v>21</v>
      </c>
      <c r="G37" s="1070">
        <v>12</v>
      </c>
      <c r="H37" s="1070">
        <v>7</v>
      </c>
      <c r="I37" s="1070">
        <v>2</v>
      </c>
      <c r="J37" s="1070">
        <v>1</v>
      </c>
      <c r="K37" s="1070">
        <v>9</v>
      </c>
      <c r="L37" s="196">
        <v>0</v>
      </c>
    </row>
    <row r="38" spans="1:12" ht="15.95" customHeight="1">
      <c r="A38" s="355"/>
      <c r="B38" s="362" t="s">
        <v>53</v>
      </c>
      <c r="C38" s="1076">
        <v>121</v>
      </c>
      <c r="D38" s="1077">
        <v>1</v>
      </c>
      <c r="E38" s="1078">
        <v>21</v>
      </c>
      <c r="F38" s="1078">
        <v>45</v>
      </c>
      <c r="G38" s="1078">
        <v>24</v>
      </c>
      <c r="H38" s="1078">
        <v>15</v>
      </c>
      <c r="I38" s="1078">
        <v>7</v>
      </c>
      <c r="J38" s="1078">
        <v>3</v>
      </c>
      <c r="K38" s="1078">
        <v>5</v>
      </c>
      <c r="L38" s="208">
        <v>0</v>
      </c>
    </row>
    <row r="39" spans="1:12" ht="15.95" customHeight="1">
      <c r="A39" s="359" t="s">
        <v>54</v>
      </c>
      <c r="B39" s="360"/>
      <c r="C39" s="1072">
        <v>663</v>
      </c>
      <c r="D39" s="1073">
        <v>10</v>
      </c>
      <c r="E39" s="1074">
        <v>129</v>
      </c>
      <c r="F39" s="1074">
        <v>235</v>
      </c>
      <c r="G39" s="1074">
        <v>127</v>
      </c>
      <c r="H39" s="1074">
        <v>75</v>
      </c>
      <c r="I39" s="1074">
        <v>36</v>
      </c>
      <c r="J39" s="1074">
        <v>14</v>
      </c>
      <c r="K39" s="1074">
        <v>37</v>
      </c>
      <c r="L39" s="194">
        <v>0</v>
      </c>
    </row>
    <row r="40" spans="1:12" ht="15.95" customHeight="1">
      <c r="A40" s="353"/>
      <c r="B40" s="361" t="s">
        <v>55</v>
      </c>
      <c r="C40" s="1071">
        <v>97</v>
      </c>
      <c r="D40" s="1075">
        <v>1</v>
      </c>
      <c r="E40" s="1070">
        <v>19</v>
      </c>
      <c r="F40" s="1070">
        <v>33</v>
      </c>
      <c r="G40" s="1070">
        <v>17</v>
      </c>
      <c r="H40" s="1070">
        <v>12</v>
      </c>
      <c r="I40" s="1070">
        <v>5</v>
      </c>
      <c r="J40" s="1070">
        <v>4</v>
      </c>
      <c r="K40" s="1070">
        <v>6</v>
      </c>
      <c r="L40" s="196">
        <v>0</v>
      </c>
    </row>
    <row r="41" spans="1:12" ht="15.95" customHeight="1">
      <c r="A41" s="353"/>
      <c r="B41" s="361" t="s">
        <v>56</v>
      </c>
      <c r="C41" s="1071">
        <v>164</v>
      </c>
      <c r="D41" s="1075">
        <v>4</v>
      </c>
      <c r="E41" s="1070">
        <v>30</v>
      </c>
      <c r="F41" s="1070">
        <v>60</v>
      </c>
      <c r="G41" s="1070">
        <v>33</v>
      </c>
      <c r="H41" s="1070">
        <v>15</v>
      </c>
      <c r="I41" s="1070">
        <v>7</v>
      </c>
      <c r="J41" s="1070">
        <v>4</v>
      </c>
      <c r="K41" s="1070">
        <v>11</v>
      </c>
      <c r="L41" s="196">
        <v>0</v>
      </c>
    </row>
    <row r="42" spans="1:12" ht="15.95" customHeight="1">
      <c r="A42" s="353"/>
      <c r="B42" s="361" t="s">
        <v>57</v>
      </c>
      <c r="C42" s="1071">
        <v>128</v>
      </c>
      <c r="D42" s="1075">
        <v>2</v>
      </c>
      <c r="E42" s="1070">
        <v>32</v>
      </c>
      <c r="F42" s="1070">
        <v>43</v>
      </c>
      <c r="G42" s="1070">
        <v>23</v>
      </c>
      <c r="H42" s="1070">
        <v>13</v>
      </c>
      <c r="I42" s="1070">
        <v>9</v>
      </c>
      <c r="J42" s="1070">
        <v>0</v>
      </c>
      <c r="K42" s="1070">
        <v>6</v>
      </c>
      <c r="L42" s="196">
        <v>0</v>
      </c>
    </row>
    <row r="43" spans="1:12" ht="15.95" customHeight="1">
      <c r="A43" s="363"/>
      <c r="B43" s="361" t="s">
        <v>58</v>
      </c>
      <c r="C43" s="1071">
        <v>111</v>
      </c>
      <c r="D43" s="1075">
        <v>1</v>
      </c>
      <c r="E43" s="1070">
        <v>16</v>
      </c>
      <c r="F43" s="1070">
        <v>41</v>
      </c>
      <c r="G43" s="1070">
        <v>29</v>
      </c>
      <c r="H43" s="1070">
        <v>10</v>
      </c>
      <c r="I43" s="1070">
        <v>5</v>
      </c>
      <c r="J43" s="1070">
        <v>3</v>
      </c>
      <c r="K43" s="1070">
        <v>6</v>
      </c>
      <c r="L43" s="196">
        <v>0</v>
      </c>
    </row>
    <row r="44" spans="1:12" ht="15.95" customHeight="1">
      <c r="A44" s="353" t="s">
        <v>59</v>
      </c>
      <c r="B44" s="361" t="s">
        <v>60</v>
      </c>
      <c r="C44" s="1071">
        <v>134</v>
      </c>
      <c r="D44" s="1075">
        <v>2</v>
      </c>
      <c r="E44" s="1070">
        <v>25</v>
      </c>
      <c r="F44" s="1070">
        <v>50</v>
      </c>
      <c r="G44" s="1070">
        <v>22</v>
      </c>
      <c r="H44" s="1070">
        <v>17</v>
      </c>
      <c r="I44" s="1070">
        <v>9</v>
      </c>
      <c r="J44" s="1070">
        <v>2</v>
      </c>
      <c r="K44" s="1070">
        <v>7</v>
      </c>
      <c r="L44" s="196">
        <v>0</v>
      </c>
    </row>
    <row r="45" spans="1:12" ht="15.95" customHeight="1">
      <c r="A45" s="355"/>
      <c r="B45" s="361" t="s">
        <v>61</v>
      </c>
      <c r="C45" s="1076">
        <v>29</v>
      </c>
      <c r="D45" s="206">
        <v>0</v>
      </c>
      <c r="E45" s="1078">
        <v>7</v>
      </c>
      <c r="F45" s="1078">
        <v>8</v>
      </c>
      <c r="G45" s="1078">
        <v>3</v>
      </c>
      <c r="H45" s="1078">
        <v>8</v>
      </c>
      <c r="I45" s="1078">
        <v>1</v>
      </c>
      <c r="J45" s="1078">
        <v>1</v>
      </c>
      <c r="K45" s="1078">
        <v>1</v>
      </c>
      <c r="L45" s="208">
        <v>0</v>
      </c>
    </row>
    <row r="46" spans="1:12" ht="15.95" customHeight="1">
      <c r="A46" s="359" t="s">
        <v>62</v>
      </c>
      <c r="B46" s="360"/>
      <c r="C46" s="1072">
        <v>368</v>
      </c>
      <c r="D46" s="1073">
        <v>5</v>
      </c>
      <c r="E46" s="1074">
        <v>78</v>
      </c>
      <c r="F46" s="1074">
        <v>146</v>
      </c>
      <c r="G46" s="1074">
        <v>62</v>
      </c>
      <c r="H46" s="1074">
        <v>39</v>
      </c>
      <c r="I46" s="1074">
        <v>18</v>
      </c>
      <c r="J46" s="1074">
        <v>8</v>
      </c>
      <c r="K46" s="1074">
        <v>12</v>
      </c>
      <c r="L46" s="194">
        <v>0</v>
      </c>
    </row>
    <row r="47" spans="1:12" ht="15.95" customHeight="1">
      <c r="A47" s="353"/>
      <c r="B47" s="361" t="s">
        <v>63</v>
      </c>
      <c r="C47" s="1071">
        <v>61</v>
      </c>
      <c r="D47" s="1075">
        <v>2</v>
      </c>
      <c r="E47" s="1070">
        <v>11</v>
      </c>
      <c r="F47" s="1070">
        <v>22</v>
      </c>
      <c r="G47" s="1070">
        <v>11</v>
      </c>
      <c r="H47" s="1070">
        <v>6</v>
      </c>
      <c r="I47" s="1070">
        <v>5</v>
      </c>
      <c r="J47" s="1070">
        <v>1</v>
      </c>
      <c r="K47" s="1070">
        <v>3</v>
      </c>
      <c r="L47" s="196">
        <v>0</v>
      </c>
    </row>
    <row r="48" spans="1:12" ht="15.95" customHeight="1">
      <c r="A48" s="353"/>
      <c r="B48" s="361" t="s">
        <v>64</v>
      </c>
      <c r="C48" s="1071">
        <v>193</v>
      </c>
      <c r="D48" s="1075">
        <v>3</v>
      </c>
      <c r="E48" s="1070">
        <v>43</v>
      </c>
      <c r="F48" s="1070">
        <v>81</v>
      </c>
      <c r="G48" s="1070">
        <v>33</v>
      </c>
      <c r="H48" s="1070">
        <v>20</v>
      </c>
      <c r="I48" s="1070">
        <v>8</v>
      </c>
      <c r="J48" s="1070">
        <v>3</v>
      </c>
      <c r="K48" s="1070">
        <v>2</v>
      </c>
      <c r="L48" s="196">
        <v>0</v>
      </c>
    </row>
    <row r="49" spans="1:12" ht="15.95" customHeight="1">
      <c r="A49" s="353"/>
      <c r="B49" s="361" t="s">
        <v>65</v>
      </c>
      <c r="C49" s="1071">
        <v>101</v>
      </c>
      <c r="D49" s="205">
        <v>0</v>
      </c>
      <c r="E49" s="1070">
        <v>22</v>
      </c>
      <c r="F49" s="1070">
        <v>37</v>
      </c>
      <c r="G49" s="1070">
        <v>14</v>
      </c>
      <c r="H49" s="1070">
        <v>13</v>
      </c>
      <c r="I49" s="1070">
        <v>5</v>
      </c>
      <c r="J49" s="1070">
        <v>4</v>
      </c>
      <c r="K49" s="1070">
        <v>6</v>
      </c>
      <c r="L49" s="196">
        <v>0</v>
      </c>
    </row>
    <row r="50" spans="1:12" ht="15.95" customHeight="1">
      <c r="A50" s="353"/>
      <c r="B50" s="361" t="s">
        <v>66</v>
      </c>
      <c r="C50" s="1076">
        <v>13</v>
      </c>
      <c r="D50" s="206">
        <v>0</v>
      </c>
      <c r="E50" s="1078">
        <v>2</v>
      </c>
      <c r="F50" s="1078">
        <v>6</v>
      </c>
      <c r="G50" s="1078">
        <v>4</v>
      </c>
      <c r="H50" s="207">
        <v>0</v>
      </c>
      <c r="I50" s="207">
        <v>0</v>
      </c>
      <c r="J50" s="207">
        <v>0</v>
      </c>
      <c r="K50" s="1078">
        <v>1</v>
      </c>
      <c r="L50" s="208">
        <v>0</v>
      </c>
    </row>
    <row r="51" spans="1:12" ht="15.95" customHeight="1">
      <c r="A51" s="364" t="s">
        <v>67</v>
      </c>
      <c r="B51" s="1098"/>
      <c r="C51" s="1072">
        <v>217</v>
      </c>
      <c r="D51" s="1073">
        <v>3</v>
      </c>
      <c r="E51" s="1074">
        <v>41</v>
      </c>
      <c r="F51" s="1074">
        <v>83</v>
      </c>
      <c r="G51" s="1074">
        <v>36</v>
      </c>
      <c r="H51" s="1074">
        <v>21</v>
      </c>
      <c r="I51" s="1074">
        <v>8</v>
      </c>
      <c r="J51" s="1074">
        <v>10</v>
      </c>
      <c r="K51" s="1074">
        <v>15</v>
      </c>
      <c r="L51" s="194">
        <v>0</v>
      </c>
    </row>
    <row r="52" spans="1:12" ht="15.95" customHeight="1">
      <c r="A52" s="353"/>
      <c r="B52" s="361" t="s">
        <v>68</v>
      </c>
      <c r="C52" s="1071">
        <v>71</v>
      </c>
      <c r="D52" s="1075">
        <v>1</v>
      </c>
      <c r="E52" s="1070">
        <v>11</v>
      </c>
      <c r="F52" s="1070">
        <v>32</v>
      </c>
      <c r="G52" s="1070">
        <v>11</v>
      </c>
      <c r="H52" s="1070">
        <v>9</v>
      </c>
      <c r="I52" s="1070">
        <v>2</v>
      </c>
      <c r="J52" s="1070">
        <v>2</v>
      </c>
      <c r="K52" s="1070">
        <v>3</v>
      </c>
      <c r="L52" s="196">
        <v>0</v>
      </c>
    </row>
    <row r="53" spans="1:12" ht="15.95" customHeight="1">
      <c r="A53" s="353"/>
      <c r="B53" s="361" t="s">
        <v>69</v>
      </c>
      <c r="C53" s="1071">
        <v>123</v>
      </c>
      <c r="D53" s="1075">
        <v>2</v>
      </c>
      <c r="E53" s="1070">
        <v>25</v>
      </c>
      <c r="F53" s="1070">
        <v>45</v>
      </c>
      <c r="G53" s="1070">
        <v>20</v>
      </c>
      <c r="H53" s="1070">
        <v>10</v>
      </c>
      <c r="I53" s="1070">
        <v>5</v>
      </c>
      <c r="J53" s="1070">
        <v>6</v>
      </c>
      <c r="K53" s="1070">
        <v>10</v>
      </c>
      <c r="L53" s="196">
        <v>0</v>
      </c>
    </row>
    <row r="54" spans="1:12" ht="15.95" customHeight="1">
      <c r="A54" s="355"/>
      <c r="B54" s="362" t="s">
        <v>70</v>
      </c>
      <c r="C54" s="1076">
        <v>23</v>
      </c>
      <c r="D54" s="206">
        <v>0</v>
      </c>
      <c r="E54" s="1078">
        <v>5</v>
      </c>
      <c r="F54" s="1078">
        <v>6</v>
      </c>
      <c r="G54" s="1078">
        <v>5</v>
      </c>
      <c r="H54" s="1078">
        <v>2</v>
      </c>
      <c r="I54" s="1078">
        <v>1</v>
      </c>
      <c r="J54" s="1078">
        <v>2</v>
      </c>
      <c r="K54" s="1078">
        <v>2</v>
      </c>
      <c r="L54" s="208">
        <v>0</v>
      </c>
    </row>
    <row r="55" spans="1:12" ht="15.95" customHeight="1">
      <c r="A55" s="359" t="s">
        <v>71</v>
      </c>
      <c r="B55" s="360"/>
      <c r="C55" s="1072">
        <v>99</v>
      </c>
      <c r="D55" s="1073">
        <v>1</v>
      </c>
      <c r="E55" s="1074">
        <v>22</v>
      </c>
      <c r="F55" s="1074">
        <v>29</v>
      </c>
      <c r="G55" s="1074">
        <v>26</v>
      </c>
      <c r="H55" s="1074">
        <v>11</v>
      </c>
      <c r="I55" s="1074">
        <v>3</v>
      </c>
      <c r="J55" s="1074">
        <v>2</v>
      </c>
      <c r="K55" s="1074">
        <v>5</v>
      </c>
      <c r="L55" s="194">
        <v>0</v>
      </c>
    </row>
    <row r="56" spans="1:12" ht="15.95" customHeight="1">
      <c r="A56" s="353"/>
      <c r="B56" s="361" t="s">
        <v>72</v>
      </c>
      <c r="C56" s="1071">
        <v>19</v>
      </c>
      <c r="D56" s="205">
        <v>0</v>
      </c>
      <c r="E56" s="1070">
        <v>3</v>
      </c>
      <c r="F56" s="1070">
        <v>4</v>
      </c>
      <c r="G56" s="1070">
        <v>4</v>
      </c>
      <c r="H56" s="1070">
        <v>3</v>
      </c>
      <c r="I56" s="1070">
        <v>3</v>
      </c>
      <c r="J56" s="1070">
        <v>1</v>
      </c>
      <c r="K56" s="1070">
        <v>1</v>
      </c>
      <c r="L56" s="196">
        <v>0</v>
      </c>
    </row>
    <row r="57" spans="1:12" ht="15.95" customHeight="1">
      <c r="A57" s="353"/>
      <c r="B57" s="361" t="s">
        <v>73</v>
      </c>
      <c r="C57" s="1071">
        <v>59</v>
      </c>
      <c r="D57" s="1075">
        <v>1</v>
      </c>
      <c r="E57" s="1070">
        <v>18</v>
      </c>
      <c r="F57" s="1070">
        <v>15</v>
      </c>
      <c r="G57" s="1070">
        <v>16</v>
      </c>
      <c r="H57" s="1070">
        <v>6</v>
      </c>
      <c r="I57" s="1070">
        <v>0</v>
      </c>
      <c r="J57" s="1070">
        <v>0</v>
      </c>
      <c r="K57" s="1070">
        <v>3</v>
      </c>
      <c r="L57" s="196">
        <v>0</v>
      </c>
    </row>
    <row r="58" spans="1:12" ht="15.95" customHeight="1">
      <c r="A58" s="355"/>
      <c r="B58" s="362" t="s">
        <v>74</v>
      </c>
      <c r="C58" s="1076">
        <v>21</v>
      </c>
      <c r="D58" s="206">
        <v>0</v>
      </c>
      <c r="E58" s="1078">
        <v>1</v>
      </c>
      <c r="F58" s="1078">
        <v>10</v>
      </c>
      <c r="G58" s="1078">
        <v>6</v>
      </c>
      <c r="H58" s="1078">
        <v>2</v>
      </c>
      <c r="I58" s="207">
        <v>0</v>
      </c>
      <c r="J58" s="1078">
        <v>1</v>
      </c>
      <c r="K58" s="1078">
        <v>1</v>
      </c>
      <c r="L58" s="208">
        <v>0</v>
      </c>
    </row>
    <row r="59" spans="1:12" ht="15.95" customHeight="1">
      <c r="A59" s="359" t="s">
        <v>75</v>
      </c>
      <c r="B59" s="360"/>
      <c r="C59" s="1072">
        <v>255</v>
      </c>
      <c r="D59" s="1073">
        <v>4</v>
      </c>
      <c r="E59" s="1074">
        <v>43</v>
      </c>
      <c r="F59" s="1074">
        <v>95</v>
      </c>
      <c r="G59" s="1074">
        <v>53</v>
      </c>
      <c r="H59" s="1074">
        <v>25</v>
      </c>
      <c r="I59" s="1074">
        <v>15</v>
      </c>
      <c r="J59" s="1074">
        <v>8</v>
      </c>
      <c r="K59" s="1074">
        <v>12</v>
      </c>
      <c r="L59" s="194">
        <v>0</v>
      </c>
    </row>
    <row r="60" spans="1:12" ht="15.95" customHeight="1">
      <c r="A60" s="353"/>
      <c r="B60" s="361" t="s">
        <v>76</v>
      </c>
      <c r="C60" s="1071">
        <v>212</v>
      </c>
      <c r="D60" s="1075">
        <v>3</v>
      </c>
      <c r="E60" s="1070">
        <v>36</v>
      </c>
      <c r="F60" s="1070">
        <v>78</v>
      </c>
      <c r="G60" s="1070">
        <v>47</v>
      </c>
      <c r="H60" s="1070">
        <v>19</v>
      </c>
      <c r="I60" s="1070">
        <v>11</v>
      </c>
      <c r="J60" s="1070">
        <v>6</v>
      </c>
      <c r="K60" s="1070">
        <v>12</v>
      </c>
      <c r="L60" s="196">
        <v>0</v>
      </c>
    </row>
    <row r="61" spans="1:12" ht="15.95" customHeight="1">
      <c r="A61" s="353"/>
      <c r="B61" s="361" t="s">
        <v>77</v>
      </c>
      <c r="C61" s="1071">
        <v>21</v>
      </c>
      <c r="D61" s="1075">
        <v>1</v>
      </c>
      <c r="E61" s="1070">
        <v>1</v>
      </c>
      <c r="F61" s="1070">
        <v>8</v>
      </c>
      <c r="G61" s="1070">
        <v>3</v>
      </c>
      <c r="H61" s="1070">
        <v>4</v>
      </c>
      <c r="I61" s="1070">
        <v>2</v>
      </c>
      <c r="J61" s="1070">
        <v>2</v>
      </c>
      <c r="K61" s="1070">
        <v>0</v>
      </c>
      <c r="L61" s="196">
        <v>0</v>
      </c>
    </row>
    <row r="62" spans="1:12" ht="15.95" customHeight="1">
      <c r="A62" s="355"/>
      <c r="B62" s="362" t="s">
        <v>78</v>
      </c>
      <c r="C62" s="1076">
        <v>22</v>
      </c>
      <c r="D62" s="206">
        <v>0</v>
      </c>
      <c r="E62" s="1078">
        <v>6</v>
      </c>
      <c r="F62" s="1078">
        <v>9</v>
      </c>
      <c r="G62" s="1078">
        <v>3</v>
      </c>
      <c r="H62" s="1078">
        <v>2</v>
      </c>
      <c r="I62" s="1078">
        <v>2</v>
      </c>
      <c r="J62" s="207">
        <v>0</v>
      </c>
      <c r="K62" s="207">
        <v>0</v>
      </c>
      <c r="L62" s="208">
        <v>0</v>
      </c>
    </row>
    <row r="63" spans="1:12" ht="15.95" customHeight="1">
      <c r="A63" s="359" t="s">
        <v>79</v>
      </c>
      <c r="B63" s="360"/>
      <c r="C63" s="1072">
        <v>114</v>
      </c>
      <c r="D63" s="1073">
        <v>5</v>
      </c>
      <c r="E63" s="1074">
        <v>22</v>
      </c>
      <c r="F63" s="1074">
        <v>41</v>
      </c>
      <c r="G63" s="1074">
        <v>18</v>
      </c>
      <c r="H63" s="1074">
        <v>13</v>
      </c>
      <c r="I63" s="1074">
        <v>8</v>
      </c>
      <c r="J63" s="1074">
        <v>3</v>
      </c>
      <c r="K63" s="1074">
        <v>4</v>
      </c>
      <c r="L63" s="194">
        <v>0</v>
      </c>
    </row>
    <row r="64" spans="1:12" ht="15.95" customHeight="1">
      <c r="A64" s="353"/>
      <c r="B64" s="361" t="s">
        <v>80</v>
      </c>
      <c r="C64" s="1071">
        <v>35</v>
      </c>
      <c r="D64" s="1075">
        <v>1</v>
      </c>
      <c r="E64" s="1070">
        <v>9</v>
      </c>
      <c r="F64" s="1070">
        <v>10</v>
      </c>
      <c r="G64" s="1070">
        <v>4</v>
      </c>
      <c r="H64" s="1070">
        <v>5</v>
      </c>
      <c r="I64" s="1070">
        <v>4</v>
      </c>
      <c r="J64" s="1070">
        <v>1</v>
      </c>
      <c r="K64" s="1070">
        <v>1</v>
      </c>
      <c r="L64" s="196">
        <v>0</v>
      </c>
    </row>
    <row r="65" spans="1:12" ht="15.95" customHeight="1">
      <c r="A65" s="355"/>
      <c r="B65" s="362" t="s">
        <v>81</v>
      </c>
      <c r="C65" s="1076">
        <v>79</v>
      </c>
      <c r="D65" s="1077">
        <v>4</v>
      </c>
      <c r="E65" s="1078">
        <v>13</v>
      </c>
      <c r="F65" s="1078">
        <v>31</v>
      </c>
      <c r="G65" s="1078">
        <v>14</v>
      </c>
      <c r="H65" s="1078">
        <v>8</v>
      </c>
      <c r="I65" s="1078">
        <v>4</v>
      </c>
      <c r="J65" s="1078">
        <v>2</v>
      </c>
      <c r="K65" s="1078">
        <v>3</v>
      </c>
      <c r="L65" s="208">
        <v>0</v>
      </c>
    </row>
    <row r="66" spans="1:12" ht="15.95" customHeight="1">
      <c r="A66" s="359" t="s">
        <v>82</v>
      </c>
      <c r="B66" s="360"/>
      <c r="C66" s="1072">
        <v>253</v>
      </c>
      <c r="D66" s="1073">
        <v>5</v>
      </c>
      <c r="E66" s="1074">
        <v>43</v>
      </c>
      <c r="F66" s="1074">
        <v>97</v>
      </c>
      <c r="G66" s="1074">
        <v>50</v>
      </c>
      <c r="H66" s="1074">
        <v>26</v>
      </c>
      <c r="I66" s="1074">
        <v>16</v>
      </c>
      <c r="J66" s="1074">
        <v>6</v>
      </c>
      <c r="K66" s="1074">
        <v>10</v>
      </c>
      <c r="L66" s="194">
        <v>0</v>
      </c>
    </row>
    <row r="67" spans="1:12" ht="15.95" customHeight="1">
      <c r="A67" s="353"/>
      <c r="B67" s="361" t="s">
        <v>83</v>
      </c>
      <c r="C67" s="1071">
        <v>91</v>
      </c>
      <c r="D67" s="205">
        <v>0</v>
      </c>
      <c r="E67" s="1070">
        <v>13</v>
      </c>
      <c r="F67" s="1070">
        <v>35</v>
      </c>
      <c r="G67" s="1070">
        <v>19</v>
      </c>
      <c r="H67" s="1070">
        <v>9</v>
      </c>
      <c r="I67" s="1070">
        <v>8</v>
      </c>
      <c r="J67" s="1070">
        <v>2</v>
      </c>
      <c r="K67" s="1070">
        <v>5</v>
      </c>
      <c r="L67" s="196">
        <v>0</v>
      </c>
    </row>
    <row r="68" spans="1:12" ht="15.95" customHeight="1">
      <c r="A68" s="355"/>
      <c r="B68" s="362" t="s">
        <v>84</v>
      </c>
      <c r="C68" s="1076">
        <v>162</v>
      </c>
      <c r="D68" s="1077">
        <v>5</v>
      </c>
      <c r="E68" s="1078">
        <v>30</v>
      </c>
      <c r="F68" s="1078">
        <v>62</v>
      </c>
      <c r="G68" s="1078">
        <v>31</v>
      </c>
      <c r="H68" s="1078">
        <v>17</v>
      </c>
      <c r="I68" s="1078">
        <v>8</v>
      </c>
      <c r="J68" s="1078">
        <v>4</v>
      </c>
      <c r="K68" s="1078">
        <v>5</v>
      </c>
      <c r="L68" s="208">
        <v>0</v>
      </c>
    </row>
    <row r="69" spans="1:12" ht="15.95" customHeight="1">
      <c r="A69" s="359" t="s">
        <v>85</v>
      </c>
      <c r="B69" s="360"/>
      <c r="C69" s="1074">
        <v>316</v>
      </c>
      <c r="D69" s="1074">
        <v>3</v>
      </c>
      <c r="E69" s="1074">
        <v>69</v>
      </c>
      <c r="F69" s="1074">
        <v>95</v>
      </c>
      <c r="G69" s="1074">
        <v>63</v>
      </c>
      <c r="H69" s="1074">
        <v>40</v>
      </c>
      <c r="I69" s="1074">
        <v>17</v>
      </c>
      <c r="J69" s="1074">
        <v>10</v>
      </c>
      <c r="K69" s="1074">
        <v>19</v>
      </c>
      <c r="L69" s="194">
        <v>0</v>
      </c>
    </row>
    <row r="70" spans="1:12" ht="15.95" customHeight="1">
      <c r="A70" s="353"/>
      <c r="B70" s="361" t="s">
        <v>86</v>
      </c>
      <c r="C70" s="1071">
        <v>118</v>
      </c>
      <c r="D70" s="1070">
        <v>1</v>
      </c>
      <c r="E70" s="1070">
        <v>23</v>
      </c>
      <c r="F70" s="1070">
        <v>41</v>
      </c>
      <c r="G70" s="1070">
        <v>21</v>
      </c>
      <c r="H70" s="1070">
        <v>13</v>
      </c>
      <c r="I70" s="1070">
        <v>6</v>
      </c>
      <c r="J70" s="1070">
        <v>6</v>
      </c>
      <c r="K70" s="1070">
        <v>7</v>
      </c>
      <c r="L70" s="196">
        <v>0</v>
      </c>
    </row>
    <row r="71" spans="1:12" ht="15.95" customHeight="1">
      <c r="A71" s="353"/>
      <c r="B71" s="361" t="s">
        <v>87</v>
      </c>
      <c r="C71" s="1071">
        <v>98</v>
      </c>
      <c r="D71" s="192">
        <v>0</v>
      </c>
      <c r="E71" s="1070">
        <v>23</v>
      </c>
      <c r="F71" s="1070">
        <v>21</v>
      </c>
      <c r="G71" s="1070">
        <v>22</v>
      </c>
      <c r="H71" s="1070">
        <v>17</v>
      </c>
      <c r="I71" s="1070">
        <v>8</v>
      </c>
      <c r="J71" s="1070">
        <v>2</v>
      </c>
      <c r="K71" s="1070">
        <v>5</v>
      </c>
      <c r="L71" s="196">
        <v>0</v>
      </c>
    </row>
    <row r="72" spans="1:12" ht="15.95" customHeight="1" thickBot="1">
      <c r="A72" s="366"/>
      <c r="B72" s="367" t="s">
        <v>88</v>
      </c>
      <c r="C72" s="1068">
        <v>100</v>
      </c>
      <c r="D72" s="1069">
        <v>2</v>
      </c>
      <c r="E72" s="1069">
        <v>23</v>
      </c>
      <c r="F72" s="1069">
        <v>33</v>
      </c>
      <c r="G72" s="1069">
        <v>20</v>
      </c>
      <c r="H72" s="1069">
        <v>10</v>
      </c>
      <c r="I72" s="1069">
        <v>3</v>
      </c>
      <c r="J72" s="1069">
        <v>2</v>
      </c>
      <c r="K72" s="1069">
        <v>7</v>
      </c>
      <c r="L72" s="212">
        <v>0</v>
      </c>
    </row>
  </sheetData>
  <phoneticPr fontId="3"/>
  <printOptions horizontalCentered="1"/>
  <pageMargins left="0.51181102362204722" right="0.23622047244094491" top="0.55118110236220474" bottom="0.39370078740157483" header="0" footer="0"/>
  <pageSetup paperSize="9" scale="66" fitToHeight="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D6EF-E09E-44E9-8E98-60A6F68CD5E9}">
  <dimension ref="A1:U72"/>
  <sheetViews>
    <sheetView zoomScaleNormal="100" workbookViewId="0">
      <pane xSplit="2" ySplit="3" topLeftCell="C6"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9.75" style="273" customWidth="1"/>
    <col min="2" max="2" width="12.5" style="273" customWidth="1"/>
    <col min="3" max="11" width="11.625" style="273" customWidth="1"/>
    <col min="12" max="12" width="9.75" style="273" customWidth="1"/>
    <col min="13" max="13" width="2.5" style="273" customWidth="1"/>
    <col min="14" max="21" width="8.25" style="273" hidden="1" customWidth="1"/>
    <col min="22" max="16384" width="8.25" style="273"/>
  </cols>
  <sheetData>
    <row r="1" spans="1:12" ht="30" customHeight="1">
      <c r="A1" s="186" t="s">
        <v>503</v>
      </c>
      <c r="B1" s="2"/>
      <c r="C1" s="2"/>
      <c r="D1" s="7"/>
    </row>
    <row r="2" spans="1:12" ht="14.25" thickBot="1">
      <c r="A2" s="2"/>
      <c r="B2" s="2"/>
      <c r="C2" s="2"/>
      <c r="D2" s="2"/>
    </row>
    <row r="3" spans="1:12" ht="39.950000000000003" customHeight="1" thickBot="1">
      <c r="A3" s="187" t="s">
        <v>90</v>
      </c>
      <c r="B3" s="188" t="s">
        <v>123</v>
      </c>
      <c r="C3" s="188" t="s">
        <v>480</v>
      </c>
      <c r="D3" s="188" t="s">
        <v>494</v>
      </c>
      <c r="E3" s="188" t="s">
        <v>495</v>
      </c>
      <c r="F3" s="188" t="s">
        <v>496</v>
      </c>
      <c r="G3" s="188" t="s">
        <v>497</v>
      </c>
      <c r="H3" s="188" t="s">
        <v>498</v>
      </c>
      <c r="I3" s="188" t="s">
        <v>499</v>
      </c>
      <c r="J3" s="188" t="s">
        <v>500</v>
      </c>
      <c r="K3" s="188" t="s">
        <v>501</v>
      </c>
      <c r="L3" s="189" t="s">
        <v>134</v>
      </c>
    </row>
    <row r="4" spans="1:12" s="5" customFormat="1" ht="25.5" customHeight="1">
      <c r="A4" s="190"/>
      <c r="B4" s="1129" t="s">
        <v>18</v>
      </c>
      <c r="C4" s="1074">
        <v>16823</v>
      </c>
      <c r="D4" s="1070">
        <v>164</v>
      </c>
      <c r="E4" s="1070">
        <v>2755</v>
      </c>
      <c r="F4" s="1070">
        <v>6954</v>
      </c>
      <c r="G4" s="1070">
        <v>3775</v>
      </c>
      <c r="H4" s="1070">
        <v>1769</v>
      </c>
      <c r="I4" s="1070">
        <v>750</v>
      </c>
      <c r="J4" s="1070">
        <v>415</v>
      </c>
      <c r="K4" s="1070">
        <v>239</v>
      </c>
      <c r="L4" s="1090">
        <v>2</v>
      </c>
    </row>
    <row r="5" spans="1:12" s="5" customFormat="1" ht="27" customHeight="1">
      <c r="A5" s="190"/>
      <c r="B5" s="1109">
        <v>5</v>
      </c>
      <c r="C5" s="1074">
        <v>15850</v>
      </c>
      <c r="D5" s="1070">
        <v>138</v>
      </c>
      <c r="E5" s="1070">
        <v>2593</v>
      </c>
      <c r="F5" s="1070">
        <v>6743</v>
      </c>
      <c r="G5" s="1070">
        <v>3505</v>
      </c>
      <c r="H5" s="1070">
        <v>1603</v>
      </c>
      <c r="I5" s="1070">
        <v>661</v>
      </c>
      <c r="J5" s="1070">
        <v>329</v>
      </c>
      <c r="K5" s="1070">
        <v>278</v>
      </c>
      <c r="L5" s="196">
        <v>0</v>
      </c>
    </row>
    <row r="6" spans="1:12" ht="27" customHeight="1">
      <c r="A6" s="190"/>
      <c r="B6" s="1110">
        <v>6</v>
      </c>
      <c r="C6" s="1087">
        <v>16023</v>
      </c>
      <c r="D6" s="1087">
        <v>129</v>
      </c>
      <c r="E6" s="1087">
        <v>2718</v>
      </c>
      <c r="F6" s="1087">
        <v>6888</v>
      </c>
      <c r="G6" s="1087">
        <v>3521</v>
      </c>
      <c r="H6" s="1087">
        <v>1571</v>
      </c>
      <c r="I6" s="1087">
        <v>674</v>
      </c>
      <c r="J6" s="1087">
        <v>280</v>
      </c>
      <c r="K6" s="1087">
        <v>242</v>
      </c>
      <c r="L6" s="276">
        <v>0</v>
      </c>
    </row>
    <row r="7" spans="1:12" ht="27" hidden="1" customHeight="1">
      <c r="A7" s="190"/>
      <c r="B7" s="1111"/>
      <c r="C7" s="1087"/>
      <c r="D7" s="1087"/>
      <c r="E7" s="1087"/>
      <c r="F7" s="1087"/>
      <c r="G7" s="1087"/>
      <c r="H7" s="1087"/>
      <c r="I7" s="1087"/>
      <c r="J7" s="1087"/>
      <c r="K7" s="1087"/>
      <c r="L7" s="276"/>
    </row>
    <row r="8" spans="1:12" ht="7.5" customHeight="1">
      <c r="A8" s="190"/>
      <c r="B8" s="1067"/>
      <c r="C8" s="1087"/>
      <c r="D8" s="1088"/>
      <c r="E8" s="1088"/>
      <c r="F8" s="1088"/>
      <c r="G8" s="1088"/>
      <c r="H8" s="1088"/>
      <c r="I8" s="1088"/>
      <c r="J8" s="1088"/>
      <c r="K8" s="1088"/>
      <c r="L8" s="278"/>
    </row>
    <row r="9" spans="1:12" ht="27.75" customHeight="1">
      <c r="A9" s="190"/>
      <c r="B9" s="1067" t="s">
        <v>19</v>
      </c>
      <c r="C9" s="1074">
        <v>15632</v>
      </c>
      <c r="D9" s="1074">
        <v>126</v>
      </c>
      <c r="E9" s="1074">
        <v>2641</v>
      </c>
      <c r="F9" s="1074">
        <v>6741</v>
      </c>
      <c r="G9" s="1074">
        <v>3429</v>
      </c>
      <c r="H9" s="1074">
        <v>1539</v>
      </c>
      <c r="I9" s="1074">
        <v>656</v>
      </c>
      <c r="J9" s="1074">
        <v>266</v>
      </c>
      <c r="K9" s="1074">
        <v>234</v>
      </c>
      <c r="L9" s="194">
        <v>0</v>
      </c>
    </row>
    <row r="10" spans="1:12" ht="27.75" customHeight="1">
      <c r="A10" s="190"/>
      <c r="B10" s="1067" t="s">
        <v>20</v>
      </c>
      <c r="C10" s="1074">
        <v>391</v>
      </c>
      <c r="D10" s="1074">
        <v>3</v>
      </c>
      <c r="E10" s="1074">
        <v>77</v>
      </c>
      <c r="F10" s="1074">
        <v>147</v>
      </c>
      <c r="G10" s="1074">
        <v>92</v>
      </c>
      <c r="H10" s="1074">
        <v>32</v>
      </c>
      <c r="I10" s="1074">
        <v>18</v>
      </c>
      <c r="J10" s="1074">
        <v>14</v>
      </c>
      <c r="K10" s="1074">
        <v>8</v>
      </c>
      <c r="L10" s="194">
        <v>0</v>
      </c>
    </row>
    <row r="11" spans="1:12" ht="9" customHeight="1">
      <c r="A11" s="190"/>
      <c r="B11" s="1067"/>
      <c r="C11" s="1074"/>
      <c r="D11" s="1070"/>
      <c r="E11" s="1089"/>
      <c r="F11" s="1089"/>
      <c r="G11" s="1089"/>
      <c r="H11" s="1089"/>
      <c r="I11" s="1089"/>
      <c r="J11" s="1089"/>
      <c r="K11" s="1089"/>
      <c r="L11" s="194"/>
    </row>
    <row r="12" spans="1:12" ht="18" customHeight="1">
      <c r="A12" s="1112" t="s">
        <v>21</v>
      </c>
      <c r="B12" s="1113" t="s">
        <v>22</v>
      </c>
      <c r="C12" s="1074">
        <v>4480</v>
      </c>
      <c r="D12" s="1074">
        <v>30</v>
      </c>
      <c r="E12" s="1074">
        <v>707</v>
      </c>
      <c r="F12" s="1074">
        <v>1907</v>
      </c>
      <c r="G12" s="1074">
        <v>1006</v>
      </c>
      <c r="H12" s="1074">
        <v>443</v>
      </c>
      <c r="I12" s="1074">
        <v>210</v>
      </c>
      <c r="J12" s="1074">
        <v>88</v>
      </c>
      <c r="K12" s="1074">
        <v>89</v>
      </c>
      <c r="L12" s="194">
        <v>0</v>
      </c>
    </row>
    <row r="13" spans="1:12" ht="18" customHeight="1">
      <c r="A13" s="1114"/>
      <c r="B13" s="1115" t="s">
        <v>23</v>
      </c>
      <c r="C13" s="1074">
        <v>707</v>
      </c>
      <c r="D13" s="193">
        <v>0</v>
      </c>
      <c r="E13" s="1075">
        <v>79</v>
      </c>
      <c r="F13" s="1070">
        <v>333</v>
      </c>
      <c r="G13" s="1070">
        <v>153</v>
      </c>
      <c r="H13" s="1070">
        <v>75</v>
      </c>
      <c r="I13" s="1070">
        <v>40</v>
      </c>
      <c r="J13" s="1070">
        <v>12</v>
      </c>
      <c r="K13" s="1070">
        <v>15</v>
      </c>
      <c r="L13" s="196">
        <v>0</v>
      </c>
    </row>
    <row r="14" spans="1:12" ht="18" customHeight="1">
      <c r="A14" s="1114"/>
      <c r="B14" s="1115" t="s">
        <v>24</v>
      </c>
      <c r="C14" s="1074">
        <v>457</v>
      </c>
      <c r="D14" s="1070">
        <v>4</v>
      </c>
      <c r="E14" s="1070">
        <v>55</v>
      </c>
      <c r="F14" s="1070">
        <v>202</v>
      </c>
      <c r="G14" s="1070">
        <v>119</v>
      </c>
      <c r="H14" s="1070">
        <v>40</v>
      </c>
      <c r="I14" s="1070">
        <v>21</v>
      </c>
      <c r="J14" s="1070">
        <v>13</v>
      </c>
      <c r="K14" s="1070">
        <v>3</v>
      </c>
      <c r="L14" s="196">
        <v>0</v>
      </c>
    </row>
    <row r="15" spans="1:12" ht="18" customHeight="1">
      <c r="A15" s="1114"/>
      <c r="B15" s="1115" t="s">
        <v>25</v>
      </c>
      <c r="C15" s="1074">
        <v>538</v>
      </c>
      <c r="D15" s="1070">
        <v>7</v>
      </c>
      <c r="E15" s="1070">
        <v>119</v>
      </c>
      <c r="F15" s="1070">
        <v>226</v>
      </c>
      <c r="G15" s="1070">
        <v>104</v>
      </c>
      <c r="H15" s="1070">
        <v>52</v>
      </c>
      <c r="I15" s="1070">
        <v>19</v>
      </c>
      <c r="J15" s="1070">
        <v>7</v>
      </c>
      <c r="K15" s="1070">
        <v>4</v>
      </c>
      <c r="L15" s="196">
        <v>0</v>
      </c>
    </row>
    <row r="16" spans="1:12" ht="18" customHeight="1">
      <c r="A16" s="1114"/>
      <c r="B16" s="1115" t="s">
        <v>26</v>
      </c>
      <c r="C16" s="1074">
        <v>328</v>
      </c>
      <c r="D16" s="1070">
        <v>2</v>
      </c>
      <c r="E16" s="1070">
        <v>73</v>
      </c>
      <c r="F16" s="1070">
        <v>130</v>
      </c>
      <c r="G16" s="1070">
        <v>63</v>
      </c>
      <c r="H16" s="1070">
        <v>35</v>
      </c>
      <c r="I16" s="1070">
        <v>14</v>
      </c>
      <c r="J16" s="1070">
        <v>5</v>
      </c>
      <c r="K16" s="1070">
        <v>6</v>
      </c>
      <c r="L16" s="196">
        <v>0</v>
      </c>
    </row>
    <row r="17" spans="1:12" ht="18" customHeight="1">
      <c r="A17" s="1114"/>
      <c r="B17" s="1115" t="s">
        <v>27</v>
      </c>
      <c r="C17" s="1074">
        <v>356</v>
      </c>
      <c r="D17" s="192">
        <v>0</v>
      </c>
      <c r="E17" s="1070">
        <v>48</v>
      </c>
      <c r="F17" s="1070">
        <v>165</v>
      </c>
      <c r="G17" s="1070">
        <v>70</v>
      </c>
      <c r="H17" s="1070">
        <v>36</v>
      </c>
      <c r="I17" s="1070">
        <v>19</v>
      </c>
      <c r="J17" s="1070">
        <v>8</v>
      </c>
      <c r="K17" s="1070">
        <v>10</v>
      </c>
      <c r="L17" s="196">
        <v>0</v>
      </c>
    </row>
    <row r="18" spans="1:12" ht="18" customHeight="1">
      <c r="A18" s="1114"/>
      <c r="B18" s="1115" t="s">
        <v>28</v>
      </c>
      <c r="C18" s="1074">
        <v>487</v>
      </c>
      <c r="D18" s="1070">
        <v>3</v>
      </c>
      <c r="E18" s="1070">
        <v>91</v>
      </c>
      <c r="F18" s="1070">
        <v>190</v>
      </c>
      <c r="G18" s="1070">
        <v>109</v>
      </c>
      <c r="H18" s="1070">
        <v>45</v>
      </c>
      <c r="I18" s="1070">
        <v>25</v>
      </c>
      <c r="J18" s="1070">
        <v>10</v>
      </c>
      <c r="K18" s="1070">
        <v>14</v>
      </c>
      <c r="L18" s="196">
        <v>0</v>
      </c>
    </row>
    <row r="19" spans="1:12" ht="18" customHeight="1">
      <c r="A19" s="1114"/>
      <c r="B19" s="1115" t="s">
        <v>29</v>
      </c>
      <c r="C19" s="1074">
        <v>381</v>
      </c>
      <c r="D19" s="1070">
        <v>8</v>
      </c>
      <c r="E19" s="1070">
        <v>70</v>
      </c>
      <c r="F19" s="1070">
        <v>144</v>
      </c>
      <c r="G19" s="1070">
        <v>83</v>
      </c>
      <c r="H19" s="1070">
        <v>41</v>
      </c>
      <c r="I19" s="1070">
        <v>18</v>
      </c>
      <c r="J19" s="1070">
        <v>6</v>
      </c>
      <c r="K19" s="1070">
        <v>11</v>
      </c>
      <c r="L19" s="196">
        <v>0</v>
      </c>
    </row>
    <row r="20" spans="1:12" ht="18" customHeight="1">
      <c r="A20" s="1114"/>
      <c r="B20" s="1115" t="s">
        <v>30</v>
      </c>
      <c r="C20" s="1074">
        <v>755</v>
      </c>
      <c r="D20" s="1070">
        <v>3</v>
      </c>
      <c r="E20" s="1070">
        <v>77</v>
      </c>
      <c r="F20" s="1070">
        <v>339</v>
      </c>
      <c r="G20" s="1070">
        <v>195</v>
      </c>
      <c r="H20" s="1070">
        <v>69</v>
      </c>
      <c r="I20" s="1070">
        <v>36</v>
      </c>
      <c r="J20" s="1070">
        <v>20</v>
      </c>
      <c r="K20" s="1070">
        <v>16</v>
      </c>
      <c r="L20" s="196">
        <v>0</v>
      </c>
    </row>
    <row r="21" spans="1:12" ht="18" customHeight="1">
      <c r="A21" s="1116"/>
      <c r="B21" s="1117" t="s">
        <v>31</v>
      </c>
      <c r="C21" s="1074">
        <v>471</v>
      </c>
      <c r="D21" s="1070">
        <v>3</v>
      </c>
      <c r="E21" s="1070">
        <v>95</v>
      </c>
      <c r="F21" s="1070">
        <v>178</v>
      </c>
      <c r="G21" s="1070">
        <v>110</v>
      </c>
      <c r="H21" s="1070">
        <v>50</v>
      </c>
      <c r="I21" s="1070">
        <v>18</v>
      </c>
      <c r="J21" s="1070">
        <v>7</v>
      </c>
      <c r="K21" s="1070">
        <v>10</v>
      </c>
      <c r="L21" s="196">
        <v>0</v>
      </c>
    </row>
    <row r="22" spans="1:12" ht="18" customHeight="1">
      <c r="A22" s="1118" t="s">
        <v>32</v>
      </c>
      <c r="B22" s="1119" t="s">
        <v>33</v>
      </c>
      <c r="C22" s="1080">
        <v>1869</v>
      </c>
      <c r="D22" s="1081">
        <v>16</v>
      </c>
      <c r="E22" s="1082">
        <v>377</v>
      </c>
      <c r="F22" s="1082">
        <v>783</v>
      </c>
      <c r="G22" s="1082">
        <v>389</v>
      </c>
      <c r="H22" s="1082">
        <v>163</v>
      </c>
      <c r="I22" s="1082">
        <v>77</v>
      </c>
      <c r="J22" s="1082">
        <v>36</v>
      </c>
      <c r="K22" s="1082">
        <v>28</v>
      </c>
      <c r="L22" s="199">
        <v>0</v>
      </c>
    </row>
    <row r="23" spans="1:12" ht="18" customHeight="1">
      <c r="A23" s="1118" t="s">
        <v>34</v>
      </c>
      <c r="B23" s="1119" t="s">
        <v>35</v>
      </c>
      <c r="C23" s="1080">
        <v>2107</v>
      </c>
      <c r="D23" s="1081">
        <v>14</v>
      </c>
      <c r="E23" s="1082">
        <v>377</v>
      </c>
      <c r="F23" s="1082">
        <v>948</v>
      </c>
      <c r="G23" s="1082">
        <v>446</v>
      </c>
      <c r="H23" s="1082">
        <v>194</v>
      </c>
      <c r="I23" s="1082">
        <v>75</v>
      </c>
      <c r="J23" s="1082">
        <v>26</v>
      </c>
      <c r="K23" s="1082">
        <v>27</v>
      </c>
      <c r="L23" s="199">
        <v>0</v>
      </c>
    </row>
    <row r="24" spans="1:12" ht="18" customHeight="1">
      <c r="A24" s="1118" t="s">
        <v>36</v>
      </c>
      <c r="B24" s="1119" t="s">
        <v>37</v>
      </c>
      <c r="C24" s="1080">
        <v>1177</v>
      </c>
      <c r="D24" s="1083">
        <v>7</v>
      </c>
      <c r="E24" s="1084">
        <v>194</v>
      </c>
      <c r="F24" s="1084">
        <v>541</v>
      </c>
      <c r="G24" s="1084">
        <v>276</v>
      </c>
      <c r="H24" s="1084">
        <v>93</v>
      </c>
      <c r="I24" s="1084">
        <v>45</v>
      </c>
      <c r="J24" s="1084">
        <v>8</v>
      </c>
      <c r="K24" s="1084">
        <v>13</v>
      </c>
      <c r="L24" s="199">
        <v>0</v>
      </c>
    </row>
    <row r="25" spans="1:12" ht="18" customHeight="1">
      <c r="A25" s="1118" t="s">
        <v>38</v>
      </c>
      <c r="B25" s="1119" t="s">
        <v>39</v>
      </c>
      <c r="C25" s="1080">
        <v>1619</v>
      </c>
      <c r="D25" s="1085">
        <v>9</v>
      </c>
      <c r="E25" s="1086">
        <v>201</v>
      </c>
      <c r="F25" s="1086">
        <v>789</v>
      </c>
      <c r="G25" s="1086">
        <v>345</v>
      </c>
      <c r="H25" s="1086">
        <v>179</v>
      </c>
      <c r="I25" s="1086">
        <v>60</v>
      </c>
      <c r="J25" s="1086">
        <v>21</v>
      </c>
      <c r="K25" s="1086">
        <v>15</v>
      </c>
      <c r="L25" s="202">
        <v>0</v>
      </c>
    </row>
    <row r="26" spans="1:12" ht="18" customHeight="1">
      <c r="A26" s="1118" t="s">
        <v>40</v>
      </c>
      <c r="B26" s="1119" t="s">
        <v>41</v>
      </c>
      <c r="C26" s="1080">
        <v>186</v>
      </c>
      <c r="D26" s="203">
        <v>0</v>
      </c>
      <c r="E26" s="1079">
        <v>23</v>
      </c>
      <c r="F26" s="1079">
        <v>73</v>
      </c>
      <c r="G26" s="1079">
        <v>52</v>
      </c>
      <c r="H26" s="1079">
        <v>21</v>
      </c>
      <c r="I26" s="1079">
        <v>9</v>
      </c>
      <c r="J26" s="1079">
        <v>5</v>
      </c>
      <c r="K26" s="1079">
        <v>3</v>
      </c>
      <c r="L26" s="204">
        <v>0</v>
      </c>
    </row>
    <row r="27" spans="1:12" ht="18" customHeight="1">
      <c r="A27" s="1120" t="s">
        <v>42</v>
      </c>
      <c r="B27" s="1121"/>
      <c r="C27" s="1072">
        <v>911</v>
      </c>
      <c r="D27" s="1073">
        <v>5</v>
      </c>
      <c r="E27" s="1074">
        <v>144</v>
      </c>
      <c r="F27" s="1074">
        <v>377</v>
      </c>
      <c r="G27" s="1074">
        <v>217</v>
      </c>
      <c r="H27" s="1074">
        <v>94</v>
      </c>
      <c r="I27" s="1074">
        <v>39</v>
      </c>
      <c r="J27" s="1074">
        <v>17</v>
      </c>
      <c r="K27" s="1074">
        <v>18</v>
      </c>
      <c r="L27" s="194">
        <v>0</v>
      </c>
    </row>
    <row r="28" spans="1:12" ht="18" customHeight="1">
      <c r="A28" s="1114"/>
      <c r="B28" s="1122" t="s">
        <v>43</v>
      </c>
      <c r="C28" s="1071">
        <v>586</v>
      </c>
      <c r="D28" s="1075">
        <v>2</v>
      </c>
      <c r="E28" s="1070">
        <v>96</v>
      </c>
      <c r="F28" s="1070">
        <v>236</v>
      </c>
      <c r="G28" s="1070">
        <v>145</v>
      </c>
      <c r="H28" s="1070">
        <v>60</v>
      </c>
      <c r="I28" s="1070">
        <v>24</v>
      </c>
      <c r="J28" s="1070">
        <v>11</v>
      </c>
      <c r="K28" s="1070">
        <v>12</v>
      </c>
      <c r="L28" s="196">
        <v>0</v>
      </c>
    </row>
    <row r="29" spans="1:12" ht="18" customHeight="1">
      <c r="A29" s="1114"/>
      <c r="B29" s="1122" t="s">
        <v>44</v>
      </c>
      <c r="C29" s="1071">
        <v>308</v>
      </c>
      <c r="D29" s="1075">
        <v>3</v>
      </c>
      <c r="E29" s="1070">
        <v>45</v>
      </c>
      <c r="F29" s="1070">
        <v>133</v>
      </c>
      <c r="G29" s="1070">
        <v>71</v>
      </c>
      <c r="H29" s="1070">
        <v>34</v>
      </c>
      <c r="I29" s="1070">
        <v>13</v>
      </c>
      <c r="J29" s="1070">
        <v>4</v>
      </c>
      <c r="K29" s="1070">
        <v>5</v>
      </c>
      <c r="L29" s="196">
        <v>0</v>
      </c>
    </row>
    <row r="30" spans="1:12" ht="18" customHeight="1">
      <c r="A30" s="1116"/>
      <c r="B30" s="1123" t="s">
        <v>45</v>
      </c>
      <c r="C30" s="1076">
        <v>17</v>
      </c>
      <c r="D30" s="1102">
        <v>0</v>
      </c>
      <c r="E30" s="1103">
        <v>3</v>
      </c>
      <c r="F30" s="1103">
        <v>8</v>
      </c>
      <c r="G30" s="1103">
        <v>1</v>
      </c>
      <c r="H30" s="1104">
        <v>0</v>
      </c>
      <c r="I30" s="1078">
        <v>2</v>
      </c>
      <c r="J30" s="1078">
        <v>2</v>
      </c>
      <c r="K30" s="1078">
        <v>1</v>
      </c>
      <c r="L30" s="208">
        <v>0</v>
      </c>
    </row>
    <row r="31" spans="1:12" ht="18" customHeight="1">
      <c r="A31" s="1120" t="s">
        <v>46</v>
      </c>
      <c r="B31" s="1121"/>
      <c r="C31" s="1074">
        <v>711</v>
      </c>
      <c r="D31" s="1074">
        <v>5</v>
      </c>
      <c r="E31" s="1074">
        <v>87</v>
      </c>
      <c r="F31" s="1074">
        <v>301</v>
      </c>
      <c r="G31" s="1074">
        <v>169</v>
      </c>
      <c r="H31" s="1074">
        <v>83</v>
      </c>
      <c r="I31" s="1074">
        <v>40</v>
      </c>
      <c r="J31" s="1074">
        <v>16</v>
      </c>
      <c r="K31" s="1074">
        <v>10</v>
      </c>
      <c r="L31" s="194">
        <v>0</v>
      </c>
    </row>
    <row r="32" spans="1:12" ht="18" customHeight="1">
      <c r="A32" s="1114"/>
      <c r="B32" s="1122" t="s">
        <v>47</v>
      </c>
      <c r="C32" s="1074">
        <v>503</v>
      </c>
      <c r="D32" s="1070">
        <v>3</v>
      </c>
      <c r="E32" s="1070">
        <v>73</v>
      </c>
      <c r="F32" s="1070">
        <v>211</v>
      </c>
      <c r="G32" s="1070">
        <v>111</v>
      </c>
      <c r="H32" s="1070">
        <v>57</v>
      </c>
      <c r="I32" s="1070">
        <v>26</v>
      </c>
      <c r="J32" s="1070">
        <v>13</v>
      </c>
      <c r="K32" s="1070">
        <v>9</v>
      </c>
      <c r="L32" s="196">
        <v>0</v>
      </c>
    </row>
    <row r="33" spans="1:12" ht="18" customHeight="1">
      <c r="A33" s="1116"/>
      <c r="B33" s="1123" t="s">
        <v>48</v>
      </c>
      <c r="C33" s="1074">
        <v>208</v>
      </c>
      <c r="D33" s="1078">
        <v>2</v>
      </c>
      <c r="E33" s="1078">
        <v>14</v>
      </c>
      <c r="F33" s="1078">
        <v>90</v>
      </c>
      <c r="G33" s="1078">
        <v>58</v>
      </c>
      <c r="H33" s="1078">
        <v>26</v>
      </c>
      <c r="I33" s="1078">
        <v>14</v>
      </c>
      <c r="J33" s="1078">
        <v>3</v>
      </c>
      <c r="K33" s="1078">
        <v>1</v>
      </c>
      <c r="L33" s="208">
        <v>0</v>
      </c>
    </row>
    <row r="34" spans="1:12" ht="18" customHeight="1">
      <c r="A34" s="1120" t="s">
        <v>49</v>
      </c>
      <c r="B34" s="1121"/>
      <c r="C34" s="1072">
        <v>1153</v>
      </c>
      <c r="D34" s="1073">
        <v>21</v>
      </c>
      <c r="E34" s="1074">
        <v>255</v>
      </c>
      <c r="F34" s="1074">
        <v>464</v>
      </c>
      <c r="G34" s="1074">
        <v>242</v>
      </c>
      <c r="H34" s="1074">
        <v>106</v>
      </c>
      <c r="I34" s="1074">
        <v>35</v>
      </c>
      <c r="J34" s="1074">
        <v>19</v>
      </c>
      <c r="K34" s="1074">
        <v>11</v>
      </c>
      <c r="L34" s="194">
        <v>0</v>
      </c>
    </row>
    <row r="35" spans="1:12" ht="18" customHeight="1">
      <c r="A35" s="1114"/>
      <c r="B35" s="1122" t="s">
        <v>50</v>
      </c>
      <c r="C35" s="1071">
        <v>776</v>
      </c>
      <c r="D35" s="1075">
        <v>16</v>
      </c>
      <c r="E35" s="1070">
        <v>172</v>
      </c>
      <c r="F35" s="1070">
        <v>322</v>
      </c>
      <c r="G35" s="1070">
        <v>159</v>
      </c>
      <c r="H35" s="1070">
        <v>72</v>
      </c>
      <c r="I35" s="1070">
        <v>20</v>
      </c>
      <c r="J35" s="1070">
        <v>8</v>
      </c>
      <c r="K35" s="1070">
        <v>7</v>
      </c>
      <c r="L35" s="196">
        <v>0</v>
      </c>
    </row>
    <row r="36" spans="1:12" ht="18" customHeight="1">
      <c r="A36" s="1114"/>
      <c r="B36" s="1122" t="s">
        <v>51</v>
      </c>
      <c r="C36" s="1071">
        <v>239</v>
      </c>
      <c r="D36" s="1075">
        <v>4</v>
      </c>
      <c r="E36" s="1070">
        <v>58</v>
      </c>
      <c r="F36" s="1070">
        <v>88</v>
      </c>
      <c r="G36" s="1070">
        <v>49</v>
      </c>
      <c r="H36" s="1070">
        <v>20</v>
      </c>
      <c r="I36" s="1070">
        <v>11</v>
      </c>
      <c r="J36" s="1070">
        <v>8</v>
      </c>
      <c r="K36" s="1070">
        <v>1</v>
      </c>
      <c r="L36" s="196">
        <v>0</v>
      </c>
    </row>
    <row r="37" spans="1:12" ht="18" customHeight="1">
      <c r="A37" s="1114"/>
      <c r="B37" s="1122" t="s">
        <v>52</v>
      </c>
      <c r="C37" s="1071">
        <v>44</v>
      </c>
      <c r="D37" s="1075">
        <v>1</v>
      </c>
      <c r="E37" s="1070">
        <v>8</v>
      </c>
      <c r="F37" s="1070">
        <v>19</v>
      </c>
      <c r="G37" s="1070">
        <v>10</v>
      </c>
      <c r="H37" s="1070">
        <v>5</v>
      </c>
      <c r="I37" s="1070">
        <v>1</v>
      </c>
      <c r="J37" s="192">
        <v>0</v>
      </c>
      <c r="K37" s="192">
        <v>0</v>
      </c>
      <c r="L37" s="1105">
        <v>0</v>
      </c>
    </row>
    <row r="38" spans="1:12" ht="18" customHeight="1">
      <c r="A38" s="1116"/>
      <c r="B38" s="1123" t="s">
        <v>53</v>
      </c>
      <c r="C38" s="1076">
        <v>94</v>
      </c>
      <c r="D38" s="1102">
        <v>0</v>
      </c>
      <c r="E38" s="1078">
        <v>17</v>
      </c>
      <c r="F38" s="1078">
        <v>35</v>
      </c>
      <c r="G38" s="1078">
        <v>24</v>
      </c>
      <c r="H38" s="1078">
        <v>9</v>
      </c>
      <c r="I38" s="1078">
        <v>3</v>
      </c>
      <c r="J38" s="1078">
        <v>3</v>
      </c>
      <c r="K38" s="1078">
        <v>3</v>
      </c>
      <c r="L38" s="208">
        <v>0</v>
      </c>
    </row>
    <row r="39" spans="1:12" ht="18" customHeight="1">
      <c r="A39" s="1120" t="s">
        <v>54</v>
      </c>
      <c r="B39" s="1121"/>
      <c r="C39" s="1072">
        <v>517</v>
      </c>
      <c r="D39" s="1073">
        <v>6</v>
      </c>
      <c r="E39" s="1074">
        <v>114</v>
      </c>
      <c r="F39" s="1074">
        <v>198</v>
      </c>
      <c r="G39" s="1074">
        <v>108</v>
      </c>
      <c r="H39" s="1074">
        <v>51</v>
      </c>
      <c r="I39" s="1074">
        <v>21</v>
      </c>
      <c r="J39" s="1074">
        <v>8</v>
      </c>
      <c r="K39" s="1074">
        <v>11</v>
      </c>
      <c r="L39" s="194">
        <v>0</v>
      </c>
    </row>
    <row r="40" spans="1:12" ht="18" customHeight="1">
      <c r="A40" s="1114"/>
      <c r="B40" s="1122" t="s">
        <v>55</v>
      </c>
      <c r="C40" s="1071">
        <v>76</v>
      </c>
      <c r="D40" s="1106">
        <v>0</v>
      </c>
      <c r="E40" s="1070">
        <v>22</v>
      </c>
      <c r="F40" s="1070">
        <v>21</v>
      </c>
      <c r="G40" s="1070">
        <v>18</v>
      </c>
      <c r="H40" s="1070">
        <v>8</v>
      </c>
      <c r="I40" s="1070">
        <v>4</v>
      </c>
      <c r="J40" s="1070">
        <v>1</v>
      </c>
      <c r="K40" s="1070">
        <v>2</v>
      </c>
      <c r="L40" s="196">
        <v>0</v>
      </c>
    </row>
    <row r="41" spans="1:12" ht="18" customHeight="1">
      <c r="A41" s="1114"/>
      <c r="B41" s="1122" t="s">
        <v>56</v>
      </c>
      <c r="C41" s="1071">
        <v>130</v>
      </c>
      <c r="D41" s="1075">
        <v>4</v>
      </c>
      <c r="E41" s="1070">
        <v>27</v>
      </c>
      <c r="F41" s="1070">
        <v>54</v>
      </c>
      <c r="G41" s="1070">
        <v>24</v>
      </c>
      <c r="H41" s="1070">
        <v>6</v>
      </c>
      <c r="I41" s="1070">
        <v>6</v>
      </c>
      <c r="J41" s="1070">
        <v>4</v>
      </c>
      <c r="K41" s="1070">
        <v>5</v>
      </c>
      <c r="L41" s="196">
        <v>0</v>
      </c>
    </row>
    <row r="42" spans="1:12" ht="18" customHeight="1">
      <c r="A42" s="1114"/>
      <c r="B42" s="1122" t="s">
        <v>57</v>
      </c>
      <c r="C42" s="1071">
        <v>94</v>
      </c>
      <c r="D42" s="1075">
        <v>1</v>
      </c>
      <c r="E42" s="1070">
        <v>18</v>
      </c>
      <c r="F42" s="1070">
        <v>44</v>
      </c>
      <c r="G42" s="1070">
        <v>18</v>
      </c>
      <c r="H42" s="1070">
        <v>9</v>
      </c>
      <c r="I42" s="1070">
        <v>1</v>
      </c>
      <c r="J42" s="1070">
        <v>2</v>
      </c>
      <c r="K42" s="1070">
        <v>1</v>
      </c>
      <c r="L42" s="196">
        <v>0</v>
      </c>
    </row>
    <row r="43" spans="1:12" ht="18" customHeight="1">
      <c r="A43" s="1124"/>
      <c r="B43" s="1122" t="s">
        <v>58</v>
      </c>
      <c r="C43" s="1071">
        <v>88</v>
      </c>
      <c r="D43" s="1075">
        <v>1</v>
      </c>
      <c r="E43" s="1070">
        <v>19</v>
      </c>
      <c r="F43" s="1070">
        <v>30</v>
      </c>
      <c r="G43" s="1070">
        <v>21</v>
      </c>
      <c r="H43" s="1070">
        <v>12</v>
      </c>
      <c r="I43" s="1070">
        <v>3</v>
      </c>
      <c r="J43" s="1070">
        <v>1</v>
      </c>
      <c r="K43" s="1070">
        <v>1</v>
      </c>
      <c r="L43" s="196">
        <v>0</v>
      </c>
    </row>
    <row r="44" spans="1:12" ht="18" customHeight="1">
      <c r="A44" s="1114" t="s">
        <v>59</v>
      </c>
      <c r="B44" s="1122" t="s">
        <v>60</v>
      </c>
      <c r="C44" s="1071">
        <v>107</v>
      </c>
      <c r="D44" s="192">
        <v>0</v>
      </c>
      <c r="E44" s="1070">
        <v>21</v>
      </c>
      <c r="F44" s="1070">
        <v>43</v>
      </c>
      <c r="G44" s="1070">
        <v>23</v>
      </c>
      <c r="H44" s="1070">
        <v>14</v>
      </c>
      <c r="I44" s="1070">
        <v>5</v>
      </c>
      <c r="J44" s="1106">
        <v>0</v>
      </c>
      <c r="K44" s="1070">
        <v>1</v>
      </c>
      <c r="L44" s="196">
        <v>0</v>
      </c>
    </row>
    <row r="45" spans="1:12" ht="18" customHeight="1">
      <c r="A45" s="1116"/>
      <c r="B45" s="1122" t="s">
        <v>61</v>
      </c>
      <c r="C45" s="1076">
        <v>22</v>
      </c>
      <c r="D45" s="1102">
        <v>0</v>
      </c>
      <c r="E45" s="1078">
        <v>7</v>
      </c>
      <c r="F45" s="1078">
        <v>6</v>
      </c>
      <c r="G45" s="1078">
        <v>4</v>
      </c>
      <c r="H45" s="1078">
        <v>2</v>
      </c>
      <c r="I45" s="1078">
        <v>2</v>
      </c>
      <c r="J45" s="1104">
        <v>0</v>
      </c>
      <c r="K45" s="1078">
        <v>1</v>
      </c>
      <c r="L45" s="208">
        <v>0</v>
      </c>
    </row>
    <row r="46" spans="1:12" ht="18" customHeight="1">
      <c r="A46" s="1120" t="s">
        <v>62</v>
      </c>
      <c r="B46" s="1121"/>
      <c r="C46" s="1072">
        <v>294</v>
      </c>
      <c r="D46" s="1073">
        <v>2</v>
      </c>
      <c r="E46" s="1074">
        <v>73</v>
      </c>
      <c r="F46" s="1074">
        <v>119</v>
      </c>
      <c r="G46" s="1074">
        <v>55</v>
      </c>
      <c r="H46" s="1074">
        <v>25</v>
      </c>
      <c r="I46" s="1074">
        <v>12</v>
      </c>
      <c r="J46" s="1074">
        <v>6</v>
      </c>
      <c r="K46" s="1074">
        <v>2</v>
      </c>
      <c r="L46" s="194">
        <v>0</v>
      </c>
    </row>
    <row r="47" spans="1:12" ht="18" customHeight="1">
      <c r="A47" s="1114"/>
      <c r="B47" s="1122" t="s">
        <v>63</v>
      </c>
      <c r="C47" s="1071">
        <v>47</v>
      </c>
      <c r="D47" s="1075">
        <v>1</v>
      </c>
      <c r="E47" s="1070">
        <v>13</v>
      </c>
      <c r="F47" s="1070">
        <v>17</v>
      </c>
      <c r="G47" s="1070">
        <v>11</v>
      </c>
      <c r="H47" s="1070">
        <v>3</v>
      </c>
      <c r="I47" s="1070">
        <v>2</v>
      </c>
      <c r="J47" s="1106">
        <v>0</v>
      </c>
      <c r="K47" s="193">
        <v>0</v>
      </c>
      <c r="L47" s="196">
        <v>0</v>
      </c>
    </row>
    <row r="48" spans="1:12" ht="18" customHeight="1">
      <c r="A48" s="1114"/>
      <c r="B48" s="1122" t="s">
        <v>64</v>
      </c>
      <c r="C48" s="1071">
        <v>163</v>
      </c>
      <c r="D48" s="1075">
        <v>1</v>
      </c>
      <c r="E48" s="1070">
        <v>39</v>
      </c>
      <c r="F48" s="1070">
        <v>67</v>
      </c>
      <c r="G48" s="1070">
        <v>27</v>
      </c>
      <c r="H48" s="1070">
        <v>17</v>
      </c>
      <c r="I48" s="1070">
        <v>7</v>
      </c>
      <c r="J48" s="1070">
        <v>3</v>
      </c>
      <c r="K48" s="1070">
        <v>2</v>
      </c>
      <c r="L48" s="196">
        <v>0</v>
      </c>
    </row>
    <row r="49" spans="1:12" ht="18" customHeight="1">
      <c r="A49" s="1114"/>
      <c r="B49" s="1122" t="s">
        <v>65</v>
      </c>
      <c r="C49" s="1071">
        <v>73</v>
      </c>
      <c r="D49" s="1106">
        <v>0</v>
      </c>
      <c r="E49" s="1070">
        <v>20</v>
      </c>
      <c r="F49" s="1070">
        <v>29</v>
      </c>
      <c r="G49" s="1070">
        <v>15</v>
      </c>
      <c r="H49" s="1070">
        <v>4</v>
      </c>
      <c r="I49" s="1070">
        <v>2</v>
      </c>
      <c r="J49" s="1070">
        <v>3</v>
      </c>
      <c r="K49" s="1106">
        <v>0</v>
      </c>
      <c r="L49" s="196">
        <v>0</v>
      </c>
    </row>
    <row r="50" spans="1:12" ht="18" customHeight="1">
      <c r="A50" s="1114"/>
      <c r="B50" s="1122" t="s">
        <v>66</v>
      </c>
      <c r="C50" s="1076">
        <v>11</v>
      </c>
      <c r="D50" s="1102">
        <v>0</v>
      </c>
      <c r="E50" s="1078">
        <v>1</v>
      </c>
      <c r="F50" s="1078">
        <v>6</v>
      </c>
      <c r="G50" s="1078">
        <v>2</v>
      </c>
      <c r="H50" s="1078">
        <v>1</v>
      </c>
      <c r="I50" s="1078">
        <v>1</v>
      </c>
      <c r="J50" s="1106">
        <v>0</v>
      </c>
      <c r="K50" s="1104">
        <v>0</v>
      </c>
      <c r="L50" s="208">
        <v>0</v>
      </c>
    </row>
    <row r="51" spans="1:12" ht="18" customHeight="1">
      <c r="A51" s="1125" t="s">
        <v>67</v>
      </c>
      <c r="B51" s="1126"/>
      <c r="C51" s="1072">
        <v>170</v>
      </c>
      <c r="D51" s="192">
        <v>0</v>
      </c>
      <c r="E51" s="1074">
        <v>24</v>
      </c>
      <c r="F51" s="1074">
        <v>69</v>
      </c>
      <c r="G51" s="1074">
        <v>36</v>
      </c>
      <c r="H51" s="1074">
        <v>21</v>
      </c>
      <c r="I51" s="1074">
        <v>13</v>
      </c>
      <c r="J51" s="1107">
        <v>6</v>
      </c>
      <c r="K51" s="1074">
        <v>1</v>
      </c>
      <c r="L51" s="194">
        <v>0</v>
      </c>
    </row>
    <row r="52" spans="1:12" ht="18" customHeight="1">
      <c r="A52" s="1114"/>
      <c r="B52" s="1122" t="s">
        <v>68</v>
      </c>
      <c r="C52" s="1071">
        <v>59</v>
      </c>
      <c r="D52" s="1106">
        <v>0</v>
      </c>
      <c r="E52" s="1070">
        <v>6</v>
      </c>
      <c r="F52" s="1070">
        <v>33</v>
      </c>
      <c r="G52" s="1070">
        <v>11</v>
      </c>
      <c r="H52" s="1070">
        <v>3</v>
      </c>
      <c r="I52" s="1070">
        <v>5</v>
      </c>
      <c r="J52" s="192">
        <v>0</v>
      </c>
      <c r="K52" s="1070">
        <v>1</v>
      </c>
      <c r="L52" s="196">
        <v>0</v>
      </c>
    </row>
    <row r="53" spans="1:12" ht="18" customHeight="1">
      <c r="A53" s="1114"/>
      <c r="B53" s="1122" t="s">
        <v>69</v>
      </c>
      <c r="C53" s="1071">
        <v>94</v>
      </c>
      <c r="D53" s="1106">
        <v>0</v>
      </c>
      <c r="E53" s="1070">
        <v>15</v>
      </c>
      <c r="F53" s="1070">
        <v>31</v>
      </c>
      <c r="G53" s="1070">
        <v>19</v>
      </c>
      <c r="H53" s="1070">
        <v>17</v>
      </c>
      <c r="I53" s="1070">
        <v>8</v>
      </c>
      <c r="J53" s="1070">
        <v>4</v>
      </c>
      <c r="K53" s="192">
        <v>0</v>
      </c>
      <c r="L53" s="1105">
        <v>0</v>
      </c>
    </row>
    <row r="54" spans="1:12" ht="18" customHeight="1">
      <c r="A54" s="1116"/>
      <c r="B54" s="1123" t="s">
        <v>70</v>
      </c>
      <c r="C54" s="1076">
        <v>17</v>
      </c>
      <c r="D54" s="1102">
        <v>0</v>
      </c>
      <c r="E54" s="1078">
        <v>3</v>
      </c>
      <c r="F54" s="1078">
        <v>5</v>
      </c>
      <c r="G54" s="1078">
        <v>6</v>
      </c>
      <c r="H54" s="1078">
        <v>1</v>
      </c>
      <c r="I54" s="1102">
        <v>0</v>
      </c>
      <c r="J54" s="1078">
        <v>2</v>
      </c>
      <c r="K54" s="1102">
        <v>0</v>
      </c>
      <c r="L54" s="208">
        <v>0</v>
      </c>
    </row>
    <row r="55" spans="1:12" ht="18" customHeight="1">
      <c r="A55" s="1120" t="s">
        <v>71</v>
      </c>
      <c r="B55" s="1121"/>
      <c r="C55" s="1072">
        <v>77</v>
      </c>
      <c r="D55" s="1073">
        <v>1</v>
      </c>
      <c r="E55" s="1074">
        <v>14</v>
      </c>
      <c r="F55" s="1074">
        <v>24</v>
      </c>
      <c r="G55" s="1074">
        <v>21</v>
      </c>
      <c r="H55" s="1074">
        <v>6</v>
      </c>
      <c r="I55" s="1074">
        <v>6</v>
      </c>
      <c r="J55" s="1074">
        <v>3</v>
      </c>
      <c r="K55" s="1074">
        <v>2</v>
      </c>
      <c r="L55" s="194">
        <v>0</v>
      </c>
    </row>
    <row r="56" spans="1:12" ht="18" customHeight="1">
      <c r="A56" s="1114"/>
      <c r="B56" s="1122" t="s">
        <v>72</v>
      </c>
      <c r="C56" s="1071">
        <v>12</v>
      </c>
      <c r="D56" s="192">
        <v>0</v>
      </c>
      <c r="E56" s="1070">
        <v>1</v>
      </c>
      <c r="F56" s="1070">
        <v>2</v>
      </c>
      <c r="G56" s="1070">
        <v>3</v>
      </c>
      <c r="H56" s="1070">
        <v>2</v>
      </c>
      <c r="I56" s="1070">
        <v>2</v>
      </c>
      <c r="J56" s="1070">
        <v>2</v>
      </c>
      <c r="K56" s="192">
        <v>0</v>
      </c>
      <c r="L56" s="196">
        <v>0</v>
      </c>
    </row>
    <row r="57" spans="1:12" ht="18" customHeight="1">
      <c r="A57" s="1114"/>
      <c r="B57" s="1122" t="s">
        <v>73</v>
      </c>
      <c r="C57" s="1071">
        <v>46</v>
      </c>
      <c r="D57" s="1075">
        <v>1</v>
      </c>
      <c r="E57" s="1070">
        <v>12</v>
      </c>
      <c r="F57" s="1070">
        <v>15</v>
      </c>
      <c r="G57" s="1070">
        <v>12</v>
      </c>
      <c r="H57" s="1070">
        <v>2</v>
      </c>
      <c r="I57" s="1070">
        <v>2</v>
      </c>
      <c r="J57" s="1070">
        <v>1</v>
      </c>
      <c r="K57" s="1070">
        <v>1</v>
      </c>
      <c r="L57" s="196">
        <v>0</v>
      </c>
    </row>
    <row r="58" spans="1:12" ht="18" customHeight="1">
      <c r="A58" s="1116"/>
      <c r="B58" s="1123" t="s">
        <v>74</v>
      </c>
      <c r="C58" s="1076">
        <v>19</v>
      </c>
      <c r="D58" s="1102">
        <v>0</v>
      </c>
      <c r="E58" s="1078">
        <v>1</v>
      </c>
      <c r="F58" s="1078">
        <v>7</v>
      </c>
      <c r="G58" s="1078">
        <v>6</v>
      </c>
      <c r="H58" s="1078">
        <v>2</v>
      </c>
      <c r="I58" s="1078">
        <v>2</v>
      </c>
      <c r="J58" s="1102">
        <v>0</v>
      </c>
      <c r="K58" s="1078">
        <v>1</v>
      </c>
      <c r="L58" s="208">
        <v>0</v>
      </c>
    </row>
    <row r="59" spans="1:12" ht="18" customHeight="1">
      <c r="A59" s="1120" t="s">
        <v>75</v>
      </c>
      <c r="B59" s="1121"/>
      <c r="C59" s="1072">
        <v>207</v>
      </c>
      <c r="D59" s="1073">
        <v>4</v>
      </c>
      <c r="E59" s="1074">
        <v>28</v>
      </c>
      <c r="F59" s="1074">
        <v>91</v>
      </c>
      <c r="G59" s="1074">
        <v>43</v>
      </c>
      <c r="H59" s="1074">
        <v>25</v>
      </c>
      <c r="I59" s="1074">
        <v>6</v>
      </c>
      <c r="J59" s="1074">
        <v>4</v>
      </c>
      <c r="K59" s="1074">
        <v>6</v>
      </c>
      <c r="L59" s="194">
        <v>0</v>
      </c>
    </row>
    <row r="60" spans="1:12" ht="18" customHeight="1">
      <c r="A60" s="1114"/>
      <c r="B60" s="1122" t="s">
        <v>76</v>
      </c>
      <c r="C60" s="1071">
        <v>171</v>
      </c>
      <c r="D60" s="1075">
        <v>3</v>
      </c>
      <c r="E60" s="1070">
        <v>24</v>
      </c>
      <c r="F60" s="1070">
        <v>76</v>
      </c>
      <c r="G60" s="1070">
        <v>34</v>
      </c>
      <c r="H60" s="1070">
        <v>21</v>
      </c>
      <c r="I60" s="1070">
        <v>5</v>
      </c>
      <c r="J60" s="1070">
        <v>3</v>
      </c>
      <c r="K60" s="1070">
        <v>5</v>
      </c>
      <c r="L60" s="196">
        <v>0</v>
      </c>
    </row>
    <row r="61" spans="1:12" ht="18" customHeight="1">
      <c r="A61" s="1114"/>
      <c r="B61" s="1122" t="s">
        <v>77</v>
      </c>
      <c r="C61" s="1071">
        <v>17</v>
      </c>
      <c r="D61" s="1075">
        <v>1</v>
      </c>
      <c r="E61" s="1070">
        <v>2</v>
      </c>
      <c r="F61" s="1070">
        <v>6</v>
      </c>
      <c r="G61" s="1070">
        <v>2</v>
      </c>
      <c r="H61" s="1070">
        <v>3</v>
      </c>
      <c r="I61" s="1070">
        <v>1</v>
      </c>
      <c r="J61" s="1070">
        <v>1</v>
      </c>
      <c r="K61" s="1070">
        <v>1</v>
      </c>
      <c r="L61" s="196">
        <v>0</v>
      </c>
    </row>
    <row r="62" spans="1:12" ht="18" customHeight="1">
      <c r="A62" s="1116"/>
      <c r="B62" s="1123" t="s">
        <v>78</v>
      </c>
      <c r="C62" s="1076">
        <v>19</v>
      </c>
      <c r="D62" s="1102">
        <v>0</v>
      </c>
      <c r="E62" s="1078">
        <v>2</v>
      </c>
      <c r="F62" s="1078">
        <v>9</v>
      </c>
      <c r="G62" s="1078">
        <v>7</v>
      </c>
      <c r="H62" s="1078">
        <v>1</v>
      </c>
      <c r="I62" s="1102">
        <v>0</v>
      </c>
      <c r="J62" s="1102">
        <v>0</v>
      </c>
      <c r="K62" s="1102">
        <v>0</v>
      </c>
      <c r="L62" s="208">
        <v>0</v>
      </c>
    </row>
    <row r="63" spans="1:12" ht="18" customHeight="1">
      <c r="A63" s="1120" t="s">
        <v>79</v>
      </c>
      <c r="B63" s="1121"/>
      <c r="C63" s="1072">
        <v>99</v>
      </c>
      <c r="D63" s="1073">
        <v>3</v>
      </c>
      <c r="E63" s="1074">
        <v>16</v>
      </c>
      <c r="F63" s="1074">
        <v>36</v>
      </c>
      <c r="G63" s="1074">
        <v>19</v>
      </c>
      <c r="H63" s="1074">
        <v>13</v>
      </c>
      <c r="I63" s="1074">
        <v>5</v>
      </c>
      <c r="J63" s="1074">
        <v>4</v>
      </c>
      <c r="K63" s="1074">
        <v>3</v>
      </c>
      <c r="L63" s="194">
        <v>0</v>
      </c>
    </row>
    <row r="64" spans="1:12" ht="18" customHeight="1">
      <c r="A64" s="1114"/>
      <c r="B64" s="1122" t="s">
        <v>80</v>
      </c>
      <c r="C64" s="1071">
        <v>30</v>
      </c>
      <c r="D64" s="1075">
        <v>1</v>
      </c>
      <c r="E64" s="1070">
        <v>3</v>
      </c>
      <c r="F64" s="1070">
        <v>11</v>
      </c>
      <c r="G64" s="1070">
        <v>8</v>
      </c>
      <c r="H64" s="1070">
        <v>3</v>
      </c>
      <c r="I64" s="1070">
        <v>1</v>
      </c>
      <c r="J64" s="1070">
        <v>2</v>
      </c>
      <c r="K64" s="1070">
        <v>1</v>
      </c>
      <c r="L64" s="196">
        <v>0</v>
      </c>
    </row>
    <row r="65" spans="1:12" ht="18" customHeight="1">
      <c r="A65" s="1116"/>
      <c r="B65" s="1123" t="s">
        <v>81</v>
      </c>
      <c r="C65" s="1076">
        <v>69</v>
      </c>
      <c r="D65" s="1077">
        <v>2</v>
      </c>
      <c r="E65" s="1078">
        <v>13</v>
      </c>
      <c r="F65" s="1078">
        <v>25</v>
      </c>
      <c r="G65" s="1078">
        <v>11</v>
      </c>
      <c r="H65" s="1078">
        <v>10</v>
      </c>
      <c r="I65" s="1078">
        <v>4</v>
      </c>
      <c r="J65" s="1078">
        <v>2</v>
      </c>
      <c r="K65" s="1078">
        <v>2</v>
      </c>
      <c r="L65" s="208">
        <v>0</v>
      </c>
    </row>
    <row r="66" spans="1:12" ht="18" customHeight="1">
      <c r="A66" s="1120" t="s">
        <v>82</v>
      </c>
      <c r="B66" s="1121"/>
      <c r="C66" s="1072">
        <v>203</v>
      </c>
      <c r="D66" s="1073">
        <v>3</v>
      </c>
      <c r="E66" s="1074">
        <v>38</v>
      </c>
      <c r="F66" s="1074">
        <v>77</v>
      </c>
      <c r="G66" s="1074">
        <v>50</v>
      </c>
      <c r="H66" s="1074">
        <v>21</v>
      </c>
      <c r="I66" s="1074">
        <v>9</v>
      </c>
      <c r="J66" s="1074">
        <v>5</v>
      </c>
      <c r="K66" s="192">
        <v>0</v>
      </c>
      <c r="L66" s="194">
        <v>0</v>
      </c>
    </row>
    <row r="67" spans="1:12" ht="18" customHeight="1">
      <c r="A67" s="1114"/>
      <c r="B67" s="1122" t="s">
        <v>83</v>
      </c>
      <c r="C67" s="1071">
        <v>71</v>
      </c>
      <c r="D67" s="1075">
        <v>1</v>
      </c>
      <c r="E67" s="1070">
        <v>8</v>
      </c>
      <c r="F67" s="1070">
        <v>25</v>
      </c>
      <c r="G67" s="1070">
        <v>18</v>
      </c>
      <c r="H67" s="1070">
        <v>12</v>
      </c>
      <c r="I67" s="1070">
        <v>5</v>
      </c>
      <c r="J67" s="1070">
        <v>2</v>
      </c>
      <c r="K67" s="192">
        <v>0</v>
      </c>
      <c r="L67" s="196">
        <v>0</v>
      </c>
    </row>
    <row r="68" spans="1:12" ht="18" customHeight="1">
      <c r="A68" s="1116"/>
      <c r="B68" s="1123" t="s">
        <v>84</v>
      </c>
      <c r="C68" s="1076">
        <v>132</v>
      </c>
      <c r="D68" s="1077">
        <v>2</v>
      </c>
      <c r="E68" s="1078">
        <v>30</v>
      </c>
      <c r="F68" s="1078">
        <v>52</v>
      </c>
      <c r="G68" s="1078">
        <v>32</v>
      </c>
      <c r="H68" s="1078">
        <v>9</v>
      </c>
      <c r="I68" s="1078">
        <v>4</v>
      </c>
      <c r="J68" s="1078">
        <v>3</v>
      </c>
      <c r="K68" s="1102">
        <v>0</v>
      </c>
      <c r="L68" s="208">
        <v>0</v>
      </c>
    </row>
    <row r="69" spans="1:12" ht="18" customHeight="1">
      <c r="A69" s="1120" t="s">
        <v>85</v>
      </c>
      <c r="B69" s="1121"/>
      <c r="C69" s="1074">
        <v>243</v>
      </c>
      <c r="D69" s="1074">
        <v>3</v>
      </c>
      <c r="E69" s="1074">
        <v>46</v>
      </c>
      <c r="F69" s="1074">
        <v>91</v>
      </c>
      <c r="G69" s="1074">
        <v>47</v>
      </c>
      <c r="H69" s="1074">
        <v>33</v>
      </c>
      <c r="I69" s="1074">
        <v>12</v>
      </c>
      <c r="J69" s="1074">
        <v>8</v>
      </c>
      <c r="K69" s="1074">
        <v>3</v>
      </c>
      <c r="L69" s="194">
        <v>0</v>
      </c>
    </row>
    <row r="70" spans="1:12" ht="18" customHeight="1">
      <c r="A70" s="1114"/>
      <c r="B70" s="1122" t="s">
        <v>86</v>
      </c>
      <c r="C70" s="1071">
        <v>92</v>
      </c>
      <c r="D70" s="1070">
        <v>2</v>
      </c>
      <c r="E70" s="1070">
        <v>15</v>
      </c>
      <c r="F70" s="1070">
        <v>37</v>
      </c>
      <c r="G70" s="1070">
        <v>17</v>
      </c>
      <c r="H70" s="1070">
        <v>10</v>
      </c>
      <c r="I70" s="1070">
        <v>7</v>
      </c>
      <c r="J70" s="1070">
        <v>4</v>
      </c>
      <c r="K70" s="192">
        <v>0</v>
      </c>
      <c r="L70" s="196">
        <v>0</v>
      </c>
    </row>
    <row r="71" spans="1:12" ht="18" customHeight="1">
      <c r="A71" s="1114"/>
      <c r="B71" s="1122" t="s">
        <v>87</v>
      </c>
      <c r="C71" s="1071">
        <v>75</v>
      </c>
      <c r="D71" s="192">
        <v>0</v>
      </c>
      <c r="E71" s="1070">
        <v>16</v>
      </c>
      <c r="F71" s="1070">
        <v>26</v>
      </c>
      <c r="G71" s="1070">
        <v>12</v>
      </c>
      <c r="H71" s="1070">
        <v>12</v>
      </c>
      <c r="I71" s="1070">
        <v>5</v>
      </c>
      <c r="J71" s="1070">
        <v>4</v>
      </c>
      <c r="K71" s="192">
        <v>0</v>
      </c>
      <c r="L71" s="196">
        <v>0</v>
      </c>
    </row>
    <row r="72" spans="1:12" ht="18" customHeight="1" thickBot="1">
      <c r="A72" s="1127"/>
      <c r="B72" s="1128" t="s">
        <v>88</v>
      </c>
      <c r="C72" s="1068">
        <v>76</v>
      </c>
      <c r="D72" s="1069">
        <v>1</v>
      </c>
      <c r="E72" s="1069">
        <v>15</v>
      </c>
      <c r="F72" s="1069">
        <v>28</v>
      </c>
      <c r="G72" s="1069">
        <v>18</v>
      </c>
      <c r="H72" s="1069">
        <v>11</v>
      </c>
      <c r="I72" s="221">
        <v>0</v>
      </c>
      <c r="J72" s="1108">
        <v>0</v>
      </c>
      <c r="K72" s="1069">
        <v>3</v>
      </c>
      <c r="L72" s="212">
        <v>0</v>
      </c>
    </row>
  </sheetData>
  <phoneticPr fontId="3"/>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FB0A-DABD-470F-AF46-29C2ECFE5A66}">
  <sheetPr>
    <pageSetUpPr fitToPage="1"/>
  </sheetPr>
  <dimension ref="A1:U72"/>
  <sheetViews>
    <sheetView zoomScaleNormal="100" zoomScaleSheetLayoutView="70" workbookViewId="0">
      <pane xSplit="2" ySplit="3" topLeftCell="C12"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9.75" style="273" customWidth="1"/>
    <col min="2" max="2" width="12.5" style="273" customWidth="1"/>
    <col min="3" max="11" width="11.625" style="273" customWidth="1"/>
    <col min="12" max="12" width="9.75" style="273" customWidth="1"/>
    <col min="13" max="13" width="2.625" style="273" customWidth="1"/>
    <col min="14" max="21" width="8.25" style="273" hidden="1" customWidth="1"/>
    <col min="22" max="16384" width="8.25" style="273"/>
  </cols>
  <sheetData>
    <row r="1" spans="1:12" ht="30" customHeight="1">
      <c r="A1" s="186" t="s">
        <v>504</v>
      </c>
      <c r="B1" s="2"/>
      <c r="C1" s="2"/>
      <c r="D1" s="7"/>
    </row>
    <row r="2" spans="1:12" ht="14.25" thickBot="1">
      <c r="A2" s="2"/>
      <c r="B2" s="2"/>
      <c r="C2" s="2"/>
      <c r="D2" s="2"/>
    </row>
    <row r="3" spans="1:12" ht="39.950000000000003" customHeight="1" thickBot="1">
      <c r="A3" s="187" t="s">
        <v>90</v>
      </c>
      <c r="B3" s="188" t="s">
        <v>123</v>
      </c>
      <c r="C3" s="188" t="s">
        <v>480</v>
      </c>
      <c r="D3" s="188" t="s">
        <v>494</v>
      </c>
      <c r="E3" s="188" t="s">
        <v>495</v>
      </c>
      <c r="F3" s="188" t="s">
        <v>496</v>
      </c>
      <c r="G3" s="188" t="s">
        <v>497</v>
      </c>
      <c r="H3" s="188" t="s">
        <v>498</v>
      </c>
      <c r="I3" s="188" t="s">
        <v>499</v>
      </c>
      <c r="J3" s="188" t="s">
        <v>500</v>
      </c>
      <c r="K3" s="188" t="s">
        <v>501</v>
      </c>
      <c r="L3" s="189" t="s">
        <v>134</v>
      </c>
    </row>
    <row r="4" spans="1:12" s="5" customFormat="1" ht="24" customHeight="1">
      <c r="A4" s="190"/>
      <c r="B4" s="1152" t="s">
        <v>18</v>
      </c>
      <c r="C4" s="1074">
        <v>17539</v>
      </c>
      <c r="D4" s="1070">
        <v>271</v>
      </c>
      <c r="E4" s="1070">
        <v>3705</v>
      </c>
      <c r="F4" s="1070">
        <v>7776</v>
      </c>
      <c r="G4" s="1070">
        <v>3402</v>
      </c>
      <c r="H4" s="1070">
        <v>1449</v>
      </c>
      <c r="I4" s="1070">
        <v>544</v>
      </c>
      <c r="J4" s="1070">
        <v>219</v>
      </c>
      <c r="K4" s="1070">
        <v>171</v>
      </c>
      <c r="L4" s="196">
        <v>2</v>
      </c>
    </row>
    <row r="5" spans="1:12" s="5" customFormat="1" ht="24.95" customHeight="1">
      <c r="A5" s="190"/>
      <c r="B5" s="1130">
        <v>5</v>
      </c>
      <c r="C5" s="1074">
        <v>16451</v>
      </c>
      <c r="D5" s="1070">
        <v>263</v>
      </c>
      <c r="E5" s="1070">
        <v>3390</v>
      </c>
      <c r="F5" s="1070">
        <v>7471</v>
      </c>
      <c r="G5" s="1070">
        <v>3193</v>
      </c>
      <c r="H5" s="1070">
        <v>1268</v>
      </c>
      <c r="I5" s="1070">
        <v>496</v>
      </c>
      <c r="J5" s="1070">
        <v>205</v>
      </c>
      <c r="K5" s="1070">
        <v>165</v>
      </c>
      <c r="L5" s="196">
        <v>0</v>
      </c>
    </row>
    <row r="6" spans="1:12" ht="24.95" customHeight="1">
      <c r="A6" s="190"/>
      <c r="B6" s="1131">
        <v>6</v>
      </c>
      <c r="C6" s="1087">
        <v>16520</v>
      </c>
      <c r="D6" s="1087">
        <v>248</v>
      </c>
      <c r="E6" s="1087">
        <v>3494</v>
      </c>
      <c r="F6" s="1087">
        <v>7473</v>
      </c>
      <c r="G6" s="1087">
        <v>3189</v>
      </c>
      <c r="H6" s="1087">
        <v>1311</v>
      </c>
      <c r="I6" s="1087">
        <v>464</v>
      </c>
      <c r="J6" s="1087">
        <v>191</v>
      </c>
      <c r="K6" s="1087">
        <v>150</v>
      </c>
      <c r="L6" s="276">
        <v>0</v>
      </c>
    </row>
    <row r="7" spans="1:12" ht="24.95" hidden="1" customHeight="1">
      <c r="A7" s="190"/>
      <c r="B7" s="213"/>
      <c r="C7" s="1087"/>
      <c r="D7" s="1087"/>
      <c r="E7" s="1087"/>
      <c r="F7" s="1087"/>
      <c r="G7" s="1087"/>
      <c r="H7" s="1087"/>
      <c r="I7" s="1087"/>
      <c r="J7" s="1087"/>
      <c r="K7" s="1087"/>
      <c r="L7" s="276"/>
    </row>
    <row r="8" spans="1:12" ht="7.5" customHeight="1">
      <c r="A8" s="16"/>
      <c r="B8" s="191"/>
      <c r="C8" s="1022"/>
      <c r="D8" s="1044"/>
      <c r="E8" s="1147"/>
      <c r="F8" s="1147"/>
      <c r="G8" s="1147"/>
      <c r="H8" s="1147"/>
      <c r="I8" s="1147"/>
      <c r="J8" s="1147"/>
      <c r="K8" s="1147"/>
      <c r="L8" s="214"/>
    </row>
    <row r="9" spans="1:12" ht="24.95" customHeight="1">
      <c r="A9" s="190"/>
      <c r="B9" s="191" t="s">
        <v>19</v>
      </c>
      <c r="C9" s="1074">
        <v>16099</v>
      </c>
      <c r="D9" s="1074">
        <v>243</v>
      </c>
      <c r="E9" s="1074">
        <v>3397</v>
      </c>
      <c r="F9" s="1074">
        <v>7304</v>
      </c>
      <c r="G9" s="1074">
        <v>3109</v>
      </c>
      <c r="H9" s="1074">
        <v>1265</v>
      </c>
      <c r="I9" s="1074">
        <v>452</v>
      </c>
      <c r="J9" s="1074">
        <v>183</v>
      </c>
      <c r="K9" s="1074">
        <v>146</v>
      </c>
      <c r="L9" s="194">
        <v>0</v>
      </c>
    </row>
    <row r="10" spans="1:12" ht="24.95" customHeight="1">
      <c r="A10" s="190"/>
      <c r="B10" s="191" t="s">
        <v>20</v>
      </c>
      <c r="C10" s="1074">
        <v>421</v>
      </c>
      <c r="D10" s="1074">
        <v>5</v>
      </c>
      <c r="E10" s="1074">
        <v>97</v>
      </c>
      <c r="F10" s="1074">
        <v>169</v>
      </c>
      <c r="G10" s="1074">
        <v>80</v>
      </c>
      <c r="H10" s="1074">
        <v>46</v>
      </c>
      <c r="I10" s="1074">
        <v>12</v>
      </c>
      <c r="J10" s="1074">
        <v>8</v>
      </c>
      <c r="K10" s="1074">
        <v>4</v>
      </c>
      <c r="L10" s="194">
        <v>0</v>
      </c>
    </row>
    <row r="11" spans="1:12" ht="9" customHeight="1">
      <c r="A11" s="190"/>
      <c r="B11" s="191"/>
      <c r="C11" s="1074"/>
      <c r="D11" s="1070"/>
      <c r="E11" s="1089"/>
      <c r="F11" s="1089"/>
      <c r="G11" s="1089"/>
      <c r="H11" s="1089"/>
      <c r="I11" s="1089"/>
      <c r="J11" s="1089"/>
      <c r="K11" s="1089"/>
      <c r="L11" s="194"/>
    </row>
    <row r="12" spans="1:12" ht="18" customHeight="1">
      <c r="A12" s="1112" t="s">
        <v>21</v>
      </c>
      <c r="B12" s="1132" t="s">
        <v>22</v>
      </c>
      <c r="C12" s="1074">
        <v>4688</v>
      </c>
      <c r="D12" s="1070">
        <v>63</v>
      </c>
      <c r="E12" s="1070">
        <v>914</v>
      </c>
      <c r="F12" s="1070">
        <v>2119</v>
      </c>
      <c r="G12" s="1070">
        <v>954</v>
      </c>
      <c r="H12" s="1070">
        <v>374</v>
      </c>
      <c r="I12" s="1070">
        <v>134</v>
      </c>
      <c r="J12" s="1070">
        <v>70</v>
      </c>
      <c r="K12" s="1070">
        <v>60</v>
      </c>
      <c r="L12" s="196">
        <v>0</v>
      </c>
    </row>
    <row r="13" spans="1:12" ht="18" customHeight="1">
      <c r="A13" s="1114"/>
      <c r="B13" s="1133" t="s">
        <v>23</v>
      </c>
      <c r="C13" s="1074">
        <v>734</v>
      </c>
      <c r="D13" s="1070">
        <v>1</v>
      </c>
      <c r="E13" s="1089">
        <v>109</v>
      </c>
      <c r="F13" s="1089">
        <v>360</v>
      </c>
      <c r="G13" s="1089">
        <v>164</v>
      </c>
      <c r="H13" s="1089">
        <v>57</v>
      </c>
      <c r="I13" s="1089">
        <v>24</v>
      </c>
      <c r="J13" s="1089">
        <v>8</v>
      </c>
      <c r="K13" s="1089">
        <v>11</v>
      </c>
      <c r="L13" s="194">
        <v>0</v>
      </c>
    </row>
    <row r="14" spans="1:12" ht="18" customHeight="1">
      <c r="A14" s="1114"/>
      <c r="B14" s="1133" t="s">
        <v>24</v>
      </c>
      <c r="C14" s="1074">
        <v>479</v>
      </c>
      <c r="D14" s="1070">
        <v>2</v>
      </c>
      <c r="E14" s="1089">
        <v>75</v>
      </c>
      <c r="F14" s="1089">
        <v>212</v>
      </c>
      <c r="G14" s="1089">
        <v>118</v>
      </c>
      <c r="H14" s="1089">
        <v>46</v>
      </c>
      <c r="I14" s="1089">
        <v>13</v>
      </c>
      <c r="J14" s="1089">
        <v>11</v>
      </c>
      <c r="K14" s="1089">
        <v>2</v>
      </c>
      <c r="L14" s="194">
        <v>0</v>
      </c>
    </row>
    <row r="15" spans="1:12" ht="18" customHeight="1">
      <c r="A15" s="1114"/>
      <c r="B15" s="1133" t="s">
        <v>25</v>
      </c>
      <c r="C15" s="1074">
        <v>564</v>
      </c>
      <c r="D15" s="1070">
        <v>10</v>
      </c>
      <c r="E15" s="1089">
        <v>133</v>
      </c>
      <c r="F15" s="1089">
        <v>253</v>
      </c>
      <c r="G15" s="1089">
        <v>96</v>
      </c>
      <c r="H15" s="1089">
        <v>44</v>
      </c>
      <c r="I15" s="1089">
        <v>19</v>
      </c>
      <c r="J15" s="1089">
        <v>4</v>
      </c>
      <c r="K15" s="1089">
        <v>5</v>
      </c>
      <c r="L15" s="194">
        <v>0</v>
      </c>
    </row>
    <row r="16" spans="1:12" ht="18" customHeight="1">
      <c r="A16" s="1114"/>
      <c r="B16" s="1133" t="s">
        <v>26</v>
      </c>
      <c r="C16" s="1074">
        <v>356</v>
      </c>
      <c r="D16" s="1070">
        <v>5</v>
      </c>
      <c r="E16" s="1089">
        <v>96</v>
      </c>
      <c r="F16" s="1089">
        <v>157</v>
      </c>
      <c r="G16" s="1089">
        <v>61</v>
      </c>
      <c r="H16" s="1089">
        <v>18</v>
      </c>
      <c r="I16" s="1089">
        <v>12</v>
      </c>
      <c r="J16" s="1089">
        <v>4</v>
      </c>
      <c r="K16" s="1089">
        <v>3</v>
      </c>
      <c r="L16" s="194">
        <v>0</v>
      </c>
    </row>
    <row r="17" spans="1:12" ht="18" customHeight="1">
      <c r="A17" s="1114"/>
      <c r="B17" s="1133" t="s">
        <v>27</v>
      </c>
      <c r="C17" s="1074">
        <v>370</v>
      </c>
      <c r="D17" s="1070">
        <v>2</v>
      </c>
      <c r="E17" s="1089">
        <v>65</v>
      </c>
      <c r="F17" s="1089">
        <v>178</v>
      </c>
      <c r="G17" s="1089">
        <v>76</v>
      </c>
      <c r="H17" s="1089">
        <v>30</v>
      </c>
      <c r="I17" s="1089">
        <v>8</v>
      </c>
      <c r="J17" s="1089">
        <v>5</v>
      </c>
      <c r="K17" s="1089">
        <v>6</v>
      </c>
      <c r="L17" s="194">
        <v>0</v>
      </c>
    </row>
    <row r="18" spans="1:12" ht="18" customHeight="1">
      <c r="A18" s="1114"/>
      <c r="B18" s="1133" t="s">
        <v>28</v>
      </c>
      <c r="C18" s="1074">
        <v>511</v>
      </c>
      <c r="D18" s="1070">
        <v>9</v>
      </c>
      <c r="E18" s="1089">
        <v>100</v>
      </c>
      <c r="F18" s="1089">
        <v>224</v>
      </c>
      <c r="G18" s="1089">
        <v>98</v>
      </c>
      <c r="H18" s="1089">
        <v>52</v>
      </c>
      <c r="I18" s="1089">
        <v>14</v>
      </c>
      <c r="J18" s="1089">
        <v>5</v>
      </c>
      <c r="K18" s="1089">
        <v>9</v>
      </c>
      <c r="L18" s="194">
        <v>0</v>
      </c>
    </row>
    <row r="19" spans="1:12" ht="18" customHeight="1">
      <c r="A19" s="1114"/>
      <c r="B19" s="1133" t="s">
        <v>29</v>
      </c>
      <c r="C19" s="1074">
        <v>399</v>
      </c>
      <c r="D19" s="1070">
        <v>15</v>
      </c>
      <c r="E19" s="1089">
        <v>83</v>
      </c>
      <c r="F19" s="1089">
        <v>161</v>
      </c>
      <c r="G19" s="1089">
        <v>80</v>
      </c>
      <c r="H19" s="1089">
        <v>39</v>
      </c>
      <c r="I19" s="1089">
        <v>12</v>
      </c>
      <c r="J19" s="1089">
        <v>6</v>
      </c>
      <c r="K19" s="1089">
        <v>3</v>
      </c>
      <c r="L19" s="194">
        <v>0</v>
      </c>
    </row>
    <row r="20" spans="1:12" ht="18" customHeight="1">
      <c r="A20" s="1114"/>
      <c r="B20" s="1133" t="s">
        <v>30</v>
      </c>
      <c r="C20" s="1074">
        <v>786</v>
      </c>
      <c r="D20" s="1070">
        <v>9</v>
      </c>
      <c r="E20" s="1089">
        <v>134</v>
      </c>
      <c r="F20" s="1089">
        <v>375</v>
      </c>
      <c r="G20" s="1089">
        <v>166</v>
      </c>
      <c r="H20" s="1089">
        <v>58</v>
      </c>
      <c r="I20" s="1089">
        <v>14</v>
      </c>
      <c r="J20" s="1089">
        <v>16</v>
      </c>
      <c r="K20" s="1089">
        <v>14</v>
      </c>
      <c r="L20" s="194">
        <v>0</v>
      </c>
    </row>
    <row r="21" spans="1:12" ht="18" customHeight="1">
      <c r="A21" s="1116"/>
      <c r="B21" s="1134" t="s">
        <v>31</v>
      </c>
      <c r="C21" s="1146">
        <v>489</v>
      </c>
      <c r="D21" s="1078">
        <v>10</v>
      </c>
      <c r="E21" s="1089">
        <v>119</v>
      </c>
      <c r="F21" s="1089">
        <v>199</v>
      </c>
      <c r="G21" s="1089">
        <v>95</v>
      </c>
      <c r="H21" s="1089">
        <v>30</v>
      </c>
      <c r="I21" s="1089">
        <v>18</v>
      </c>
      <c r="J21" s="1089">
        <v>11</v>
      </c>
      <c r="K21" s="1089">
        <v>7</v>
      </c>
      <c r="L21" s="194">
        <v>0</v>
      </c>
    </row>
    <row r="22" spans="1:12" ht="18" customHeight="1">
      <c r="A22" s="1135" t="s">
        <v>32</v>
      </c>
      <c r="B22" s="1119" t="s">
        <v>33</v>
      </c>
      <c r="C22" s="1148">
        <v>1871</v>
      </c>
      <c r="D22" s="1082">
        <v>40</v>
      </c>
      <c r="E22" s="1080">
        <v>482</v>
      </c>
      <c r="F22" s="1080">
        <v>819</v>
      </c>
      <c r="G22" s="1080">
        <v>323</v>
      </c>
      <c r="H22" s="1080">
        <v>129</v>
      </c>
      <c r="I22" s="1080">
        <v>49</v>
      </c>
      <c r="J22" s="1080">
        <v>21</v>
      </c>
      <c r="K22" s="1080">
        <v>8</v>
      </c>
      <c r="L22" s="215">
        <v>0</v>
      </c>
    </row>
    <row r="23" spans="1:12" ht="18" customHeight="1">
      <c r="A23" s="1135" t="s">
        <v>34</v>
      </c>
      <c r="B23" s="1119" t="s">
        <v>35</v>
      </c>
      <c r="C23" s="1148">
        <v>2133</v>
      </c>
      <c r="D23" s="1082">
        <v>25</v>
      </c>
      <c r="E23" s="1080">
        <v>445</v>
      </c>
      <c r="F23" s="1080">
        <v>1035</v>
      </c>
      <c r="G23" s="1080">
        <v>396</v>
      </c>
      <c r="H23" s="1080">
        <v>162</v>
      </c>
      <c r="I23" s="1080">
        <v>37</v>
      </c>
      <c r="J23" s="1080">
        <v>18</v>
      </c>
      <c r="K23" s="1080">
        <v>15</v>
      </c>
      <c r="L23" s="215">
        <v>0</v>
      </c>
    </row>
    <row r="24" spans="1:12" ht="18" customHeight="1">
      <c r="A24" s="1135" t="s">
        <v>36</v>
      </c>
      <c r="B24" s="1119" t="s">
        <v>37</v>
      </c>
      <c r="C24" s="1148">
        <v>1207</v>
      </c>
      <c r="D24" s="1084">
        <v>13</v>
      </c>
      <c r="E24" s="1149">
        <v>265</v>
      </c>
      <c r="F24" s="1149">
        <v>570</v>
      </c>
      <c r="G24" s="1149">
        <v>241</v>
      </c>
      <c r="H24" s="1149">
        <v>79</v>
      </c>
      <c r="I24" s="1149">
        <v>24</v>
      </c>
      <c r="J24" s="1149">
        <v>8</v>
      </c>
      <c r="K24" s="1149">
        <v>7</v>
      </c>
      <c r="L24" s="216">
        <v>0</v>
      </c>
    </row>
    <row r="25" spans="1:12" ht="18" customHeight="1">
      <c r="A25" s="1135" t="s">
        <v>38</v>
      </c>
      <c r="B25" s="1119" t="s">
        <v>39</v>
      </c>
      <c r="C25" s="1148">
        <v>1682</v>
      </c>
      <c r="D25" s="1082">
        <v>14</v>
      </c>
      <c r="E25" s="1080">
        <v>286</v>
      </c>
      <c r="F25" s="1080">
        <v>816</v>
      </c>
      <c r="G25" s="1080">
        <v>351</v>
      </c>
      <c r="H25" s="1080">
        <v>138</v>
      </c>
      <c r="I25" s="1080">
        <v>36</v>
      </c>
      <c r="J25" s="1080">
        <v>25</v>
      </c>
      <c r="K25" s="1080">
        <v>16</v>
      </c>
      <c r="L25" s="215">
        <v>0</v>
      </c>
    </row>
    <row r="26" spans="1:12" ht="18" customHeight="1">
      <c r="A26" s="1135" t="s">
        <v>40</v>
      </c>
      <c r="B26" s="1119" t="s">
        <v>41</v>
      </c>
      <c r="C26" s="1150">
        <v>204</v>
      </c>
      <c r="D26" s="1086">
        <v>1</v>
      </c>
      <c r="E26" s="1072">
        <v>34</v>
      </c>
      <c r="F26" s="1072">
        <v>82</v>
      </c>
      <c r="G26" s="1072">
        <v>49</v>
      </c>
      <c r="H26" s="1072">
        <v>18</v>
      </c>
      <c r="I26" s="1072">
        <v>14</v>
      </c>
      <c r="J26" s="1072">
        <v>4</v>
      </c>
      <c r="K26" s="1072">
        <v>2</v>
      </c>
      <c r="L26" s="218">
        <v>0</v>
      </c>
    </row>
    <row r="27" spans="1:12" ht="15.95" customHeight="1">
      <c r="A27" s="1136" t="s">
        <v>42</v>
      </c>
      <c r="B27" s="1121"/>
      <c r="C27" s="1150">
        <v>952</v>
      </c>
      <c r="D27" s="1151">
        <v>17</v>
      </c>
      <c r="E27" s="1151">
        <v>189</v>
      </c>
      <c r="F27" s="1151">
        <v>412</v>
      </c>
      <c r="G27" s="1151">
        <v>188</v>
      </c>
      <c r="H27" s="1151">
        <v>84</v>
      </c>
      <c r="I27" s="1151">
        <v>40</v>
      </c>
      <c r="J27" s="1151">
        <v>13</v>
      </c>
      <c r="K27" s="1151">
        <v>9</v>
      </c>
      <c r="L27" s="202">
        <v>0</v>
      </c>
    </row>
    <row r="28" spans="1:12" ht="15.95" customHeight="1">
      <c r="A28" s="1137"/>
      <c r="B28" s="1122" t="s">
        <v>43</v>
      </c>
      <c r="C28" s="1074">
        <v>607</v>
      </c>
      <c r="D28" s="1070">
        <v>9</v>
      </c>
      <c r="E28" s="1089">
        <v>127</v>
      </c>
      <c r="F28" s="1089">
        <v>262</v>
      </c>
      <c r="G28" s="1089">
        <v>124</v>
      </c>
      <c r="H28" s="1089">
        <v>54</v>
      </c>
      <c r="I28" s="1089">
        <v>23</v>
      </c>
      <c r="J28" s="1089">
        <v>3</v>
      </c>
      <c r="K28" s="1089">
        <v>5</v>
      </c>
      <c r="L28" s="194">
        <v>0</v>
      </c>
    </row>
    <row r="29" spans="1:12" ht="15.95" customHeight="1">
      <c r="A29" s="1137"/>
      <c r="B29" s="1122" t="s">
        <v>44</v>
      </c>
      <c r="C29" s="1074">
        <v>322</v>
      </c>
      <c r="D29" s="1070">
        <v>8</v>
      </c>
      <c r="E29" s="1089">
        <v>59</v>
      </c>
      <c r="F29" s="1089">
        <v>140</v>
      </c>
      <c r="G29" s="1089">
        <v>61</v>
      </c>
      <c r="H29" s="1089">
        <v>27</v>
      </c>
      <c r="I29" s="1089">
        <v>16</v>
      </c>
      <c r="J29" s="1089">
        <v>7</v>
      </c>
      <c r="K29" s="1089">
        <v>4</v>
      </c>
      <c r="L29" s="194">
        <v>0</v>
      </c>
    </row>
    <row r="30" spans="1:12" ht="15.95" customHeight="1">
      <c r="A30" s="1138"/>
      <c r="B30" s="1123" t="s">
        <v>45</v>
      </c>
      <c r="C30" s="1146">
        <v>23</v>
      </c>
      <c r="D30" s="207">
        <v>0</v>
      </c>
      <c r="E30" s="1145">
        <v>3</v>
      </c>
      <c r="F30" s="1145">
        <v>10</v>
      </c>
      <c r="G30" s="1145">
        <v>3</v>
      </c>
      <c r="H30" s="1145">
        <v>3</v>
      </c>
      <c r="I30" s="1145">
        <v>1</v>
      </c>
      <c r="J30" s="1145">
        <v>3</v>
      </c>
      <c r="K30" s="219">
        <v>0</v>
      </c>
      <c r="L30" s="220">
        <v>0</v>
      </c>
    </row>
    <row r="31" spans="1:12" ht="15.95" customHeight="1">
      <c r="A31" s="1136" t="s">
        <v>46</v>
      </c>
      <c r="B31" s="1121"/>
      <c r="C31" s="1074">
        <v>730</v>
      </c>
      <c r="D31" s="1070">
        <v>9</v>
      </c>
      <c r="E31" s="1070">
        <v>126</v>
      </c>
      <c r="F31" s="1070">
        <v>341</v>
      </c>
      <c r="G31" s="1070">
        <v>135</v>
      </c>
      <c r="H31" s="1070">
        <v>71</v>
      </c>
      <c r="I31" s="1070">
        <v>29</v>
      </c>
      <c r="J31" s="1070">
        <v>10</v>
      </c>
      <c r="K31" s="1070">
        <v>9</v>
      </c>
      <c r="L31" s="196">
        <v>0</v>
      </c>
    </row>
    <row r="32" spans="1:12" ht="15.95" customHeight="1">
      <c r="A32" s="1137"/>
      <c r="B32" s="1122" t="s">
        <v>47</v>
      </c>
      <c r="C32" s="1074">
        <v>522</v>
      </c>
      <c r="D32" s="1070">
        <v>6</v>
      </c>
      <c r="E32" s="1089">
        <v>102</v>
      </c>
      <c r="F32" s="1089">
        <v>233</v>
      </c>
      <c r="G32" s="1089">
        <v>93</v>
      </c>
      <c r="H32" s="1089">
        <v>51</v>
      </c>
      <c r="I32" s="1089">
        <v>22</v>
      </c>
      <c r="J32" s="1089">
        <v>7</v>
      </c>
      <c r="K32" s="1089">
        <v>8</v>
      </c>
      <c r="L32" s="194">
        <v>0</v>
      </c>
    </row>
    <row r="33" spans="1:12" ht="15.95" customHeight="1">
      <c r="A33" s="1138"/>
      <c r="B33" s="1123" t="s">
        <v>48</v>
      </c>
      <c r="C33" s="1146">
        <v>208</v>
      </c>
      <c r="D33" s="1078">
        <v>3</v>
      </c>
      <c r="E33" s="1145">
        <v>24</v>
      </c>
      <c r="F33" s="1145">
        <v>108</v>
      </c>
      <c r="G33" s="1145">
        <v>42</v>
      </c>
      <c r="H33" s="1145">
        <v>20</v>
      </c>
      <c r="I33" s="1145">
        <v>7</v>
      </c>
      <c r="J33" s="1145">
        <v>3</v>
      </c>
      <c r="K33" s="1145">
        <v>1</v>
      </c>
      <c r="L33" s="220">
        <v>0</v>
      </c>
    </row>
    <row r="34" spans="1:12" ht="15.95" customHeight="1">
      <c r="A34" s="1136" t="s">
        <v>49</v>
      </c>
      <c r="B34" s="1121"/>
      <c r="C34" s="1074">
        <v>1201</v>
      </c>
      <c r="D34" s="1070">
        <v>31</v>
      </c>
      <c r="E34" s="1070">
        <v>324</v>
      </c>
      <c r="F34" s="1070">
        <v>513</v>
      </c>
      <c r="G34" s="1070">
        <v>201</v>
      </c>
      <c r="H34" s="1070">
        <v>83</v>
      </c>
      <c r="I34" s="1070">
        <v>30</v>
      </c>
      <c r="J34" s="1070">
        <v>12</v>
      </c>
      <c r="K34" s="1070">
        <v>7</v>
      </c>
      <c r="L34" s="196">
        <v>0</v>
      </c>
    </row>
    <row r="35" spans="1:12" ht="15.95" customHeight="1">
      <c r="A35" s="1137"/>
      <c r="B35" s="1122" t="s">
        <v>50</v>
      </c>
      <c r="C35" s="1074">
        <v>799</v>
      </c>
      <c r="D35" s="1070">
        <v>20</v>
      </c>
      <c r="E35" s="1089">
        <v>221</v>
      </c>
      <c r="F35" s="1089">
        <v>348</v>
      </c>
      <c r="G35" s="1089">
        <v>135</v>
      </c>
      <c r="H35" s="1089">
        <v>49</v>
      </c>
      <c r="I35" s="1089">
        <v>16</v>
      </c>
      <c r="J35" s="1089">
        <v>6</v>
      </c>
      <c r="K35" s="1089">
        <v>4</v>
      </c>
      <c r="L35" s="194">
        <v>0</v>
      </c>
    </row>
    <row r="36" spans="1:12" ht="15.95" customHeight="1">
      <c r="A36" s="1137"/>
      <c r="B36" s="1122" t="s">
        <v>51</v>
      </c>
      <c r="C36" s="1074">
        <v>250</v>
      </c>
      <c r="D36" s="1070">
        <v>8</v>
      </c>
      <c r="E36" s="1089">
        <v>72</v>
      </c>
      <c r="F36" s="1089">
        <v>103</v>
      </c>
      <c r="G36" s="1089">
        <v>36</v>
      </c>
      <c r="H36" s="1089">
        <v>17</v>
      </c>
      <c r="I36" s="1089">
        <v>11</v>
      </c>
      <c r="J36" s="1089">
        <v>3</v>
      </c>
      <c r="K36" s="193">
        <v>0</v>
      </c>
      <c r="L36" s="194">
        <v>0</v>
      </c>
    </row>
    <row r="37" spans="1:12" ht="15.95" customHeight="1">
      <c r="A37" s="1137"/>
      <c r="B37" s="1122" t="s">
        <v>52</v>
      </c>
      <c r="C37" s="1074">
        <v>54</v>
      </c>
      <c r="D37" s="1070">
        <v>2</v>
      </c>
      <c r="E37" s="1089">
        <v>10</v>
      </c>
      <c r="F37" s="1089">
        <v>21</v>
      </c>
      <c r="G37" s="1089">
        <v>11</v>
      </c>
      <c r="H37" s="1089">
        <v>7</v>
      </c>
      <c r="I37" s="193">
        <v>0</v>
      </c>
      <c r="J37" s="1089">
        <v>1</v>
      </c>
      <c r="K37" s="1089">
        <v>2</v>
      </c>
      <c r="L37" s="194">
        <v>0</v>
      </c>
    </row>
    <row r="38" spans="1:12" ht="15.95" customHeight="1">
      <c r="A38" s="1138"/>
      <c r="B38" s="1123" t="s">
        <v>53</v>
      </c>
      <c r="C38" s="1146">
        <v>98</v>
      </c>
      <c r="D38" s="1078">
        <v>1</v>
      </c>
      <c r="E38" s="1145">
        <v>21</v>
      </c>
      <c r="F38" s="1145">
        <v>41</v>
      </c>
      <c r="G38" s="1145">
        <v>19</v>
      </c>
      <c r="H38" s="1145">
        <v>10</v>
      </c>
      <c r="I38" s="1145">
        <v>3</v>
      </c>
      <c r="J38" s="1145">
        <v>2</v>
      </c>
      <c r="K38" s="1145">
        <v>1</v>
      </c>
      <c r="L38" s="220">
        <v>0</v>
      </c>
    </row>
    <row r="39" spans="1:12" ht="15.95" customHeight="1">
      <c r="A39" s="1136" t="s">
        <v>54</v>
      </c>
      <c r="B39" s="1121"/>
      <c r="C39" s="1074">
        <v>516</v>
      </c>
      <c r="D39" s="1070">
        <v>10</v>
      </c>
      <c r="E39" s="1070">
        <v>120</v>
      </c>
      <c r="F39" s="1070">
        <v>219</v>
      </c>
      <c r="G39" s="1070">
        <v>99</v>
      </c>
      <c r="H39" s="1070">
        <v>45</v>
      </c>
      <c r="I39" s="1070">
        <v>18</v>
      </c>
      <c r="J39" s="1070">
        <v>2</v>
      </c>
      <c r="K39" s="1070">
        <v>3</v>
      </c>
      <c r="L39" s="196">
        <v>0</v>
      </c>
    </row>
    <row r="40" spans="1:12" ht="15.95" customHeight="1">
      <c r="A40" s="1137"/>
      <c r="B40" s="1122" t="s">
        <v>55</v>
      </c>
      <c r="C40" s="1074">
        <v>74</v>
      </c>
      <c r="D40" s="1070">
        <v>1</v>
      </c>
      <c r="E40" s="1089">
        <v>17</v>
      </c>
      <c r="F40" s="1089">
        <v>31</v>
      </c>
      <c r="G40" s="1089">
        <v>13</v>
      </c>
      <c r="H40" s="1089">
        <v>8</v>
      </c>
      <c r="I40" s="1089">
        <v>3</v>
      </c>
      <c r="J40" s="1089">
        <v>1</v>
      </c>
      <c r="K40" s="193">
        <v>0</v>
      </c>
      <c r="L40" s="194">
        <v>0</v>
      </c>
    </row>
    <row r="41" spans="1:12" ht="15.95" customHeight="1">
      <c r="A41" s="1137"/>
      <c r="B41" s="1122" t="s">
        <v>56</v>
      </c>
      <c r="C41" s="1074">
        <v>125</v>
      </c>
      <c r="D41" s="1070">
        <v>4</v>
      </c>
      <c r="E41" s="1089">
        <v>29</v>
      </c>
      <c r="F41" s="1089">
        <v>56</v>
      </c>
      <c r="G41" s="1089">
        <v>26</v>
      </c>
      <c r="H41" s="1089">
        <v>8</v>
      </c>
      <c r="I41" s="1089">
        <v>1</v>
      </c>
      <c r="J41" s="1089">
        <v>1</v>
      </c>
      <c r="K41" s="193">
        <v>0</v>
      </c>
      <c r="L41" s="194">
        <v>0</v>
      </c>
    </row>
    <row r="42" spans="1:12" ht="15.95" customHeight="1">
      <c r="A42" s="1137"/>
      <c r="B42" s="1122" t="s">
        <v>57</v>
      </c>
      <c r="C42" s="1074">
        <v>101</v>
      </c>
      <c r="D42" s="1070">
        <v>2</v>
      </c>
      <c r="E42" s="1089">
        <v>29</v>
      </c>
      <c r="F42" s="1089">
        <v>40</v>
      </c>
      <c r="G42" s="1089">
        <v>20</v>
      </c>
      <c r="H42" s="1089">
        <v>6</v>
      </c>
      <c r="I42" s="1089">
        <v>4</v>
      </c>
      <c r="J42" s="193">
        <v>0</v>
      </c>
      <c r="K42" s="193">
        <v>0</v>
      </c>
      <c r="L42" s="194">
        <v>0</v>
      </c>
    </row>
    <row r="43" spans="1:12" ht="15.95" customHeight="1">
      <c r="A43" s="1139"/>
      <c r="B43" s="1122" t="s">
        <v>58</v>
      </c>
      <c r="C43" s="1074">
        <v>86</v>
      </c>
      <c r="D43" s="1070">
        <v>1</v>
      </c>
      <c r="E43" s="1089">
        <v>15</v>
      </c>
      <c r="F43" s="1089">
        <v>36</v>
      </c>
      <c r="G43" s="1089">
        <v>21</v>
      </c>
      <c r="H43" s="1089">
        <v>8</v>
      </c>
      <c r="I43" s="1089">
        <v>4</v>
      </c>
      <c r="J43" s="193">
        <v>0</v>
      </c>
      <c r="K43" s="1089">
        <v>1</v>
      </c>
      <c r="L43" s="194">
        <v>0</v>
      </c>
    </row>
    <row r="44" spans="1:12" ht="15.95" customHeight="1">
      <c r="A44" s="1137" t="s">
        <v>59</v>
      </c>
      <c r="B44" s="1122" t="s">
        <v>60</v>
      </c>
      <c r="C44" s="1074">
        <v>108</v>
      </c>
      <c r="D44" s="1070">
        <v>2</v>
      </c>
      <c r="E44" s="1089">
        <v>23</v>
      </c>
      <c r="F44" s="1089">
        <v>49</v>
      </c>
      <c r="G44" s="1089">
        <v>18</v>
      </c>
      <c r="H44" s="1089">
        <v>9</v>
      </c>
      <c r="I44" s="1089">
        <v>6</v>
      </c>
      <c r="J44" s="193">
        <v>0</v>
      </c>
      <c r="K44" s="1089">
        <v>1</v>
      </c>
      <c r="L44" s="194">
        <v>0</v>
      </c>
    </row>
    <row r="45" spans="1:12" ht="15.95" customHeight="1">
      <c r="A45" s="1138"/>
      <c r="B45" s="1122" t="s">
        <v>61</v>
      </c>
      <c r="C45" s="1146">
        <v>22</v>
      </c>
      <c r="D45" s="207">
        <v>0</v>
      </c>
      <c r="E45" s="1145">
        <v>7</v>
      </c>
      <c r="F45" s="1145">
        <v>7</v>
      </c>
      <c r="G45" s="1145">
        <v>1</v>
      </c>
      <c r="H45" s="1145">
        <v>6</v>
      </c>
      <c r="I45" s="219">
        <v>0</v>
      </c>
      <c r="J45" s="219">
        <v>0</v>
      </c>
      <c r="K45" s="1145">
        <v>1</v>
      </c>
      <c r="L45" s="220">
        <v>0</v>
      </c>
    </row>
    <row r="46" spans="1:12" ht="15.95" customHeight="1">
      <c r="A46" s="1136" t="s">
        <v>62</v>
      </c>
      <c r="B46" s="1121"/>
      <c r="C46" s="1074">
        <v>300</v>
      </c>
      <c r="D46" s="1070">
        <v>5</v>
      </c>
      <c r="E46" s="1070">
        <v>75</v>
      </c>
      <c r="F46" s="1070">
        <v>136</v>
      </c>
      <c r="G46" s="1070">
        <v>49</v>
      </c>
      <c r="H46" s="1070">
        <v>23</v>
      </c>
      <c r="I46" s="1070">
        <v>9</v>
      </c>
      <c r="J46" s="1070">
        <v>1</v>
      </c>
      <c r="K46" s="1070">
        <v>2</v>
      </c>
      <c r="L46" s="196">
        <v>0</v>
      </c>
    </row>
    <row r="47" spans="1:12" ht="15.95" customHeight="1">
      <c r="A47" s="1137"/>
      <c r="B47" s="1122" t="s">
        <v>63</v>
      </c>
      <c r="C47" s="1074">
        <v>49</v>
      </c>
      <c r="D47" s="1070">
        <v>2</v>
      </c>
      <c r="E47" s="1089">
        <v>11</v>
      </c>
      <c r="F47" s="1089">
        <v>22</v>
      </c>
      <c r="G47" s="1089">
        <v>10</v>
      </c>
      <c r="H47" s="1089">
        <v>3</v>
      </c>
      <c r="I47" s="1089">
        <v>1</v>
      </c>
      <c r="J47" s="193">
        <v>0</v>
      </c>
      <c r="K47" s="193">
        <v>0</v>
      </c>
      <c r="L47" s="194">
        <v>0</v>
      </c>
    </row>
    <row r="48" spans="1:12" ht="15.95" customHeight="1">
      <c r="A48" s="1137"/>
      <c r="B48" s="1122" t="s">
        <v>64</v>
      </c>
      <c r="C48" s="1074">
        <v>163</v>
      </c>
      <c r="D48" s="1070">
        <v>3</v>
      </c>
      <c r="E48" s="1089">
        <v>42</v>
      </c>
      <c r="F48" s="1089">
        <v>72</v>
      </c>
      <c r="G48" s="1089">
        <v>22</v>
      </c>
      <c r="H48" s="1089">
        <v>14</v>
      </c>
      <c r="I48" s="1089">
        <v>7</v>
      </c>
      <c r="J48" s="1089">
        <v>1</v>
      </c>
      <c r="K48" s="1089">
        <v>2</v>
      </c>
      <c r="L48" s="194">
        <v>0</v>
      </c>
    </row>
    <row r="49" spans="1:12" ht="15.95" customHeight="1">
      <c r="A49" s="1137"/>
      <c r="B49" s="1122" t="s">
        <v>65</v>
      </c>
      <c r="C49" s="1074">
        <v>76</v>
      </c>
      <c r="D49" s="192">
        <v>0</v>
      </c>
      <c r="E49" s="1089">
        <v>20</v>
      </c>
      <c r="F49" s="1089">
        <v>36</v>
      </c>
      <c r="G49" s="1089">
        <v>13</v>
      </c>
      <c r="H49" s="1089">
        <v>6</v>
      </c>
      <c r="I49" s="1089">
        <v>1</v>
      </c>
      <c r="J49" s="193">
        <v>0</v>
      </c>
      <c r="K49" s="193">
        <v>0</v>
      </c>
      <c r="L49" s="194">
        <v>0</v>
      </c>
    </row>
    <row r="50" spans="1:12" ht="15.95" customHeight="1">
      <c r="A50" s="1137"/>
      <c r="B50" s="1122" t="s">
        <v>66</v>
      </c>
      <c r="C50" s="1146">
        <v>12</v>
      </c>
      <c r="D50" s="207">
        <v>0</v>
      </c>
      <c r="E50" s="1145">
        <v>2</v>
      </c>
      <c r="F50" s="1145">
        <v>6</v>
      </c>
      <c r="G50" s="1145">
        <v>4</v>
      </c>
      <c r="H50" s="219">
        <v>0</v>
      </c>
      <c r="I50" s="219">
        <v>0</v>
      </c>
      <c r="J50" s="219">
        <v>0</v>
      </c>
      <c r="K50" s="219">
        <v>0</v>
      </c>
      <c r="L50" s="220">
        <v>0</v>
      </c>
    </row>
    <row r="51" spans="1:12" ht="15.95" customHeight="1">
      <c r="A51" s="1140" t="s">
        <v>67</v>
      </c>
      <c r="B51" s="1126"/>
      <c r="C51" s="1074">
        <v>174</v>
      </c>
      <c r="D51" s="1070">
        <v>3</v>
      </c>
      <c r="E51" s="1070">
        <v>39</v>
      </c>
      <c r="F51" s="1070">
        <v>75</v>
      </c>
      <c r="G51" s="1070">
        <v>29</v>
      </c>
      <c r="H51" s="1070">
        <v>18</v>
      </c>
      <c r="I51" s="1070">
        <v>6</v>
      </c>
      <c r="J51" s="1070">
        <v>1</v>
      </c>
      <c r="K51" s="1070">
        <v>3</v>
      </c>
      <c r="L51" s="196">
        <v>0</v>
      </c>
    </row>
    <row r="52" spans="1:12" ht="15.95" customHeight="1">
      <c r="A52" s="1137"/>
      <c r="B52" s="1122" t="s">
        <v>68</v>
      </c>
      <c r="C52" s="1074">
        <v>62</v>
      </c>
      <c r="D52" s="1070">
        <v>1</v>
      </c>
      <c r="E52" s="1089">
        <v>11</v>
      </c>
      <c r="F52" s="1089">
        <v>28</v>
      </c>
      <c r="G52" s="1089">
        <v>10</v>
      </c>
      <c r="H52" s="1089">
        <v>8</v>
      </c>
      <c r="I52" s="1089">
        <v>2</v>
      </c>
      <c r="J52" s="193">
        <v>0</v>
      </c>
      <c r="K52" s="1089">
        <v>2</v>
      </c>
      <c r="L52" s="194">
        <v>0</v>
      </c>
    </row>
    <row r="53" spans="1:12" ht="15.95" customHeight="1">
      <c r="A53" s="1137"/>
      <c r="B53" s="1122" t="s">
        <v>69</v>
      </c>
      <c r="C53" s="1074">
        <v>95</v>
      </c>
      <c r="D53" s="1070">
        <v>2</v>
      </c>
      <c r="E53" s="1089">
        <v>23</v>
      </c>
      <c r="F53" s="1089">
        <v>42</v>
      </c>
      <c r="G53" s="1089">
        <v>14</v>
      </c>
      <c r="H53" s="1089">
        <v>9</v>
      </c>
      <c r="I53" s="1089">
        <v>3</v>
      </c>
      <c r="J53" s="1089">
        <v>1</v>
      </c>
      <c r="K53" s="1089">
        <v>1</v>
      </c>
      <c r="L53" s="194">
        <v>0</v>
      </c>
    </row>
    <row r="54" spans="1:12" ht="15.95" customHeight="1">
      <c r="A54" s="1138"/>
      <c r="B54" s="1123" t="s">
        <v>70</v>
      </c>
      <c r="C54" s="1146">
        <v>17</v>
      </c>
      <c r="D54" s="207">
        <v>0</v>
      </c>
      <c r="E54" s="1145">
        <v>5</v>
      </c>
      <c r="F54" s="1145">
        <v>5</v>
      </c>
      <c r="G54" s="1145">
        <v>5</v>
      </c>
      <c r="H54" s="1145">
        <v>1</v>
      </c>
      <c r="I54" s="1145">
        <v>1</v>
      </c>
      <c r="J54" s="219">
        <v>0</v>
      </c>
      <c r="K54" s="219">
        <v>0</v>
      </c>
      <c r="L54" s="220">
        <v>0</v>
      </c>
    </row>
    <row r="55" spans="1:12" ht="15.95" customHeight="1">
      <c r="A55" s="1136" t="s">
        <v>71</v>
      </c>
      <c r="B55" s="1121"/>
      <c r="C55" s="1074">
        <v>80</v>
      </c>
      <c r="D55" s="1070">
        <v>1</v>
      </c>
      <c r="E55" s="1070">
        <v>22</v>
      </c>
      <c r="F55" s="1070">
        <v>27</v>
      </c>
      <c r="G55" s="1070">
        <v>20</v>
      </c>
      <c r="H55" s="1070">
        <v>8</v>
      </c>
      <c r="I55" s="1070">
        <v>2</v>
      </c>
      <c r="J55" s="192">
        <v>0</v>
      </c>
      <c r="K55" s="192">
        <v>0</v>
      </c>
      <c r="L55" s="196">
        <v>0</v>
      </c>
    </row>
    <row r="56" spans="1:12" ht="15.95" customHeight="1">
      <c r="A56" s="1137"/>
      <c r="B56" s="1122" t="s">
        <v>72</v>
      </c>
      <c r="C56" s="1074">
        <v>12</v>
      </c>
      <c r="D56" s="192">
        <v>0</v>
      </c>
      <c r="E56" s="1089">
        <v>3</v>
      </c>
      <c r="F56" s="1089">
        <v>3</v>
      </c>
      <c r="G56" s="1089">
        <v>2</v>
      </c>
      <c r="H56" s="1089">
        <v>2</v>
      </c>
      <c r="I56" s="1089">
        <v>2</v>
      </c>
      <c r="J56" s="193">
        <v>0</v>
      </c>
      <c r="K56" s="193">
        <v>0</v>
      </c>
      <c r="L56" s="194">
        <v>0</v>
      </c>
    </row>
    <row r="57" spans="1:12" ht="15.95" customHeight="1">
      <c r="A57" s="1137"/>
      <c r="B57" s="1122" t="s">
        <v>73</v>
      </c>
      <c r="C57" s="1074">
        <v>50</v>
      </c>
      <c r="D57" s="1070">
        <v>1</v>
      </c>
      <c r="E57" s="1089">
        <v>18</v>
      </c>
      <c r="F57" s="1089">
        <v>15</v>
      </c>
      <c r="G57" s="1089">
        <v>12</v>
      </c>
      <c r="H57" s="1089">
        <v>4</v>
      </c>
      <c r="I57" s="193">
        <v>0</v>
      </c>
      <c r="J57" s="193">
        <v>0</v>
      </c>
      <c r="K57" s="193">
        <v>0</v>
      </c>
      <c r="L57" s="194">
        <v>0</v>
      </c>
    </row>
    <row r="58" spans="1:12" ht="15.95" customHeight="1">
      <c r="A58" s="1138"/>
      <c r="B58" s="1123" t="s">
        <v>74</v>
      </c>
      <c r="C58" s="1146">
        <v>18</v>
      </c>
      <c r="D58" s="207">
        <v>0</v>
      </c>
      <c r="E58" s="1145">
        <v>1</v>
      </c>
      <c r="F58" s="1145">
        <v>9</v>
      </c>
      <c r="G58" s="1145">
        <v>6</v>
      </c>
      <c r="H58" s="1145">
        <v>2</v>
      </c>
      <c r="I58" s="219">
        <v>0</v>
      </c>
      <c r="J58" s="219">
        <v>0</v>
      </c>
      <c r="K58" s="219">
        <v>0</v>
      </c>
      <c r="L58" s="220">
        <v>0</v>
      </c>
    </row>
    <row r="59" spans="1:12" ht="15.95" customHeight="1">
      <c r="A59" s="1136" t="s">
        <v>75</v>
      </c>
      <c r="B59" s="1121"/>
      <c r="C59" s="1074">
        <v>213</v>
      </c>
      <c r="D59" s="1070">
        <v>3</v>
      </c>
      <c r="E59" s="1070">
        <v>43</v>
      </c>
      <c r="F59" s="1070">
        <v>85</v>
      </c>
      <c r="G59" s="1070">
        <v>46</v>
      </c>
      <c r="H59" s="1070">
        <v>22</v>
      </c>
      <c r="I59" s="1070">
        <v>10</v>
      </c>
      <c r="J59" s="1070">
        <v>3</v>
      </c>
      <c r="K59" s="1070">
        <v>1</v>
      </c>
      <c r="L59" s="196">
        <v>0</v>
      </c>
    </row>
    <row r="60" spans="1:12" ht="15.95" customHeight="1">
      <c r="A60" s="1137"/>
      <c r="B60" s="1122" t="s">
        <v>76</v>
      </c>
      <c r="C60" s="1074">
        <v>174</v>
      </c>
      <c r="D60" s="1070">
        <v>2</v>
      </c>
      <c r="E60" s="1089">
        <v>36</v>
      </c>
      <c r="F60" s="1089">
        <v>69</v>
      </c>
      <c r="G60" s="1089">
        <v>42</v>
      </c>
      <c r="H60" s="1089">
        <v>17</v>
      </c>
      <c r="I60" s="1089">
        <v>6</v>
      </c>
      <c r="J60" s="1089">
        <v>1</v>
      </c>
      <c r="K60" s="1089">
        <v>1</v>
      </c>
      <c r="L60" s="194">
        <v>0</v>
      </c>
    </row>
    <row r="61" spans="1:12" ht="15.95" customHeight="1">
      <c r="A61" s="1137"/>
      <c r="B61" s="1122" t="s">
        <v>77</v>
      </c>
      <c r="C61" s="1074">
        <v>19</v>
      </c>
      <c r="D61" s="1070">
        <v>1</v>
      </c>
      <c r="E61" s="1089">
        <v>1</v>
      </c>
      <c r="F61" s="1089">
        <v>7</v>
      </c>
      <c r="G61" s="1089">
        <v>2</v>
      </c>
      <c r="H61" s="1089">
        <v>4</v>
      </c>
      <c r="I61" s="1089">
        <v>2</v>
      </c>
      <c r="J61" s="1089">
        <v>2</v>
      </c>
      <c r="K61" s="193">
        <v>0</v>
      </c>
      <c r="L61" s="194">
        <v>0</v>
      </c>
    </row>
    <row r="62" spans="1:12" ht="15.95" customHeight="1">
      <c r="A62" s="1138"/>
      <c r="B62" s="1123" t="s">
        <v>78</v>
      </c>
      <c r="C62" s="1146">
        <v>20</v>
      </c>
      <c r="D62" s="207">
        <v>0</v>
      </c>
      <c r="E62" s="1145">
        <v>6</v>
      </c>
      <c r="F62" s="1145">
        <v>9</v>
      </c>
      <c r="G62" s="1145">
        <v>2</v>
      </c>
      <c r="H62" s="1145">
        <v>1</v>
      </c>
      <c r="I62" s="1145">
        <v>2</v>
      </c>
      <c r="J62" s="219">
        <v>0</v>
      </c>
      <c r="K62" s="219">
        <v>0</v>
      </c>
      <c r="L62" s="220">
        <v>0</v>
      </c>
    </row>
    <row r="63" spans="1:12" ht="15.95" customHeight="1">
      <c r="A63" s="1136" t="s">
        <v>79</v>
      </c>
      <c r="B63" s="1121"/>
      <c r="C63" s="1074">
        <v>101</v>
      </c>
      <c r="D63" s="1070">
        <v>5</v>
      </c>
      <c r="E63" s="1070">
        <v>21</v>
      </c>
      <c r="F63" s="1070">
        <v>40</v>
      </c>
      <c r="G63" s="1070">
        <v>18</v>
      </c>
      <c r="H63" s="1070">
        <v>9</v>
      </c>
      <c r="I63" s="1070">
        <v>6</v>
      </c>
      <c r="J63" s="1070">
        <v>2</v>
      </c>
      <c r="K63" s="192">
        <v>0</v>
      </c>
      <c r="L63" s="196">
        <v>0</v>
      </c>
    </row>
    <row r="64" spans="1:12" ht="15.95" customHeight="1">
      <c r="A64" s="1137"/>
      <c r="B64" s="1122" t="s">
        <v>80</v>
      </c>
      <c r="C64" s="1074">
        <v>30</v>
      </c>
      <c r="D64" s="1070">
        <v>1</v>
      </c>
      <c r="E64" s="1089">
        <v>8</v>
      </c>
      <c r="F64" s="1089">
        <v>10</v>
      </c>
      <c r="G64" s="1089">
        <v>4</v>
      </c>
      <c r="H64" s="1089">
        <v>3</v>
      </c>
      <c r="I64" s="1089">
        <v>4</v>
      </c>
      <c r="J64" s="193">
        <v>0</v>
      </c>
      <c r="K64" s="193">
        <v>0</v>
      </c>
      <c r="L64" s="194">
        <v>0</v>
      </c>
    </row>
    <row r="65" spans="1:12" ht="15.95" customHeight="1">
      <c r="A65" s="1138"/>
      <c r="B65" s="1123" t="s">
        <v>81</v>
      </c>
      <c r="C65" s="1146">
        <v>71</v>
      </c>
      <c r="D65" s="1078">
        <v>4</v>
      </c>
      <c r="E65" s="1145">
        <v>13</v>
      </c>
      <c r="F65" s="1145">
        <v>30</v>
      </c>
      <c r="G65" s="1145">
        <v>14</v>
      </c>
      <c r="H65" s="1145">
        <v>6</v>
      </c>
      <c r="I65" s="1145">
        <v>2</v>
      </c>
      <c r="J65" s="1145">
        <v>2</v>
      </c>
      <c r="K65" s="219">
        <v>0</v>
      </c>
      <c r="L65" s="220">
        <v>0</v>
      </c>
    </row>
    <row r="66" spans="1:12" ht="15.95" customHeight="1">
      <c r="A66" s="1136" t="s">
        <v>82</v>
      </c>
      <c r="B66" s="1121"/>
      <c r="C66" s="1074">
        <v>210</v>
      </c>
      <c r="D66" s="1070">
        <v>5</v>
      </c>
      <c r="E66" s="1070">
        <v>40</v>
      </c>
      <c r="F66" s="1070">
        <v>94</v>
      </c>
      <c r="G66" s="1070">
        <v>39</v>
      </c>
      <c r="H66" s="1070">
        <v>19</v>
      </c>
      <c r="I66" s="1070">
        <v>9</v>
      </c>
      <c r="J66" s="192">
        <v>0</v>
      </c>
      <c r="K66" s="1070">
        <v>4</v>
      </c>
      <c r="L66" s="196">
        <v>0</v>
      </c>
    </row>
    <row r="67" spans="1:12" ht="15.95" customHeight="1">
      <c r="A67" s="1137"/>
      <c r="B67" s="1122" t="s">
        <v>83</v>
      </c>
      <c r="C67" s="1074">
        <v>75</v>
      </c>
      <c r="D67" s="192">
        <v>0</v>
      </c>
      <c r="E67" s="1089">
        <v>11</v>
      </c>
      <c r="F67" s="1089">
        <v>34</v>
      </c>
      <c r="G67" s="1089">
        <v>17</v>
      </c>
      <c r="H67" s="1089">
        <v>6</v>
      </c>
      <c r="I67" s="1089">
        <v>5</v>
      </c>
      <c r="J67" s="193">
        <v>0</v>
      </c>
      <c r="K67" s="1089">
        <v>2</v>
      </c>
      <c r="L67" s="194">
        <v>0</v>
      </c>
    </row>
    <row r="68" spans="1:12" ht="15.95" customHeight="1">
      <c r="A68" s="1138"/>
      <c r="B68" s="1123" t="s">
        <v>84</v>
      </c>
      <c r="C68" s="1146">
        <v>135</v>
      </c>
      <c r="D68" s="1078">
        <v>5</v>
      </c>
      <c r="E68" s="1145">
        <v>29</v>
      </c>
      <c r="F68" s="1145">
        <v>60</v>
      </c>
      <c r="G68" s="1145">
        <v>22</v>
      </c>
      <c r="H68" s="1145">
        <v>13</v>
      </c>
      <c r="I68" s="1145">
        <v>4</v>
      </c>
      <c r="J68" s="219">
        <v>0</v>
      </c>
      <c r="K68" s="1145">
        <v>2</v>
      </c>
      <c r="L68" s="220">
        <v>0</v>
      </c>
    </row>
    <row r="69" spans="1:12" ht="15.95" customHeight="1">
      <c r="A69" s="1136" t="s">
        <v>85</v>
      </c>
      <c r="B69" s="1121"/>
      <c r="C69" s="1074">
        <v>258</v>
      </c>
      <c r="D69" s="1070">
        <v>3</v>
      </c>
      <c r="E69" s="1070">
        <v>69</v>
      </c>
      <c r="F69" s="1070">
        <v>90</v>
      </c>
      <c r="G69" s="1070">
        <v>51</v>
      </c>
      <c r="H69" s="1070">
        <v>29</v>
      </c>
      <c r="I69" s="1070">
        <v>11</v>
      </c>
      <c r="J69" s="1070">
        <v>1</v>
      </c>
      <c r="K69" s="1070">
        <v>4</v>
      </c>
      <c r="L69" s="196">
        <v>0</v>
      </c>
    </row>
    <row r="70" spans="1:12" ht="15.95" customHeight="1">
      <c r="A70" s="1137"/>
      <c r="B70" s="1122" t="s">
        <v>86</v>
      </c>
      <c r="C70" s="1074">
        <v>100</v>
      </c>
      <c r="D70" s="1070">
        <v>1</v>
      </c>
      <c r="E70" s="1089">
        <v>23</v>
      </c>
      <c r="F70" s="1089">
        <v>40</v>
      </c>
      <c r="G70" s="1089">
        <v>19</v>
      </c>
      <c r="H70" s="1089">
        <v>10</v>
      </c>
      <c r="I70" s="1089">
        <v>5</v>
      </c>
      <c r="J70" s="1089">
        <v>1</v>
      </c>
      <c r="K70" s="1089">
        <v>1</v>
      </c>
      <c r="L70" s="194">
        <v>0</v>
      </c>
    </row>
    <row r="71" spans="1:12" ht="15.95" customHeight="1">
      <c r="A71" s="1137"/>
      <c r="B71" s="1122" t="s">
        <v>87</v>
      </c>
      <c r="C71" s="1074">
        <v>76</v>
      </c>
      <c r="D71" s="192">
        <v>0</v>
      </c>
      <c r="E71" s="1089">
        <v>23</v>
      </c>
      <c r="F71" s="1089">
        <v>20</v>
      </c>
      <c r="G71" s="1089">
        <v>16</v>
      </c>
      <c r="H71" s="1089">
        <v>11</v>
      </c>
      <c r="I71" s="1089">
        <v>5</v>
      </c>
      <c r="J71" s="193">
        <v>0</v>
      </c>
      <c r="K71" s="1089">
        <v>1</v>
      </c>
      <c r="L71" s="194">
        <v>0</v>
      </c>
    </row>
    <row r="72" spans="1:12" ht="15.95" customHeight="1" thickBot="1">
      <c r="A72" s="1141"/>
      <c r="B72" s="1128" t="s">
        <v>88</v>
      </c>
      <c r="C72" s="1143">
        <v>82</v>
      </c>
      <c r="D72" s="1144">
        <v>2</v>
      </c>
      <c r="E72" s="1142">
        <v>23</v>
      </c>
      <c r="F72" s="1142">
        <v>30</v>
      </c>
      <c r="G72" s="1142">
        <v>16</v>
      </c>
      <c r="H72" s="1142">
        <v>8</v>
      </c>
      <c r="I72" s="1142">
        <v>1</v>
      </c>
      <c r="J72" s="221">
        <v>0</v>
      </c>
      <c r="K72" s="1142">
        <v>2</v>
      </c>
      <c r="L72" s="222">
        <v>0</v>
      </c>
    </row>
  </sheetData>
  <phoneticPr fontId="3"/>
  <printOptions horizontalCentered="1"/>
  <pageMargins left="0.47244094488188981" right="0.23622047244094491" top="0.55118110236220474" bottom="0.19685039370078741" header="0" footer="0"/>
  <pageSetup paperSize="9" scale="66" fitToHeight="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05E2-0EA7-421F-B021-5B2AB8EAEC50}">
  <sheetPr>
    <pageSetUpPr fitToPage="1"/>
  </sheetPr>
  <dimension ref="A1:U72"/>
  <sheetViews>
    <sheetView zoomScaleNormal="100" workbookViewId="0">
      <pane xSplit="2" ySplit="3" topLeftCell="C8"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9.75" style="273" customWidth="1"/>
    <col min="2" max="2" width="12.5" style="273" customWidth="1"/>
    <col min="3" max="11" width="11.625" style="273" customWidth="1"/>
    <col min="12" max="12" width="9.75" style="273" customWidth="1"/>
    <col min="13" max="13" width="2.125" style="273" customWidth="1"/>
    <col min="14" max="21" width="8.25" style="273" hidden="1" customWidth="1"/>
    <col min="22" max="16384" width="8.25" style="273"/>
  </cols>
  <sheetData>
    <row r="1" spans="1:12" ht="30" customHeight="1">
      <c r="A1" s="186" t="s">
        <v>505</v>
      </c>
      <c r="B1" s="2"/>
      <c r="C1" s="2"/>
      <c r="D1" s="7"/>
    </row>
    <row r="2" spans="1:12" ht="14.25" thickBot="1">
      <c r="A2" s="2"/>
      <c r="B2" s="2"/>
      <c r="C2" s="2"/>
      <c r="D2" s="2"/>
    </row>
    <row r="3" spans="1:12" ht="39.950000000000003" customHeight="1" thickBot="1">
      <c r="A3" s="187" t="s">
        <v>90</v>
      </c>
      <c r="B3" s="188" t="s">
        <v>123</v>
      </c>
      <c r="C3" s="188" t="s">
        <v>480</v>
      </c>
      <c r="D3" s="188" t="s">
        <v>494</v>
      </c>
      <c r="E3" s="188" t="s">
        <v>495</v>
      </c>
      <c r="F3" s="188" t="s">
        <v>496</v>
      </c>
      <c r="G3" s="188" t="s">
        <v>497</v>
      </c>
      <c r="H3" s="188" t="s">
        <v>498</v>
      </c>
      <c r="I3" s="188" t="s">
        <v>499</v>
      </c>
      <c r="J3" s="188" t="s">
        <v>500</v>
      </c>
      <c r="K3" s="188" t="s">
        <v>501</v>
      </c>
      <c r="L3" s="189" t="s">
        <v>134</v>
      </c>
    </row>
    <row r="4" spans="1:12" s="5" customFormat="1" ht="25.5" customHeight="1">
      <c r="A4" s="190"/>
      <c r="B4" s="1129" t="s">
        <v>18</v>
      </c>
      <c r="C4" s="1074">
        <v>4021</v>
      </c>
      <c r="D4" s="192">
        <v>0</v>
      </c>
      <c r="E4" s="1070">
        <v>61</v>
      </c>
      <c r="F4" s="1070">
        <v>292</v>
      </c>
      <c r="G4" s="1070">
        <v>626</v>
      </c>
      <c r="H4" s="1070">
        <v>723</v>
      </c>
      <c r="I4" s="1070">
        <v>588</v>
      </c>
      <c r="J4" s="1070">
        <v>553</v>
      </c>
      <c r="K4" s="1070">
        <v>1177</v>
      </c>
      <c r="L4" s="1090">
        <v>1</v>
      </c>
    </row>
    <row r="5" spans="1:12" s="5" customFormat="1" ht="27" customHeight="1">
      <c r="A5" s="190"/>
      <c r="B5" s="1109">
        <v>5</v>
      </c>
      <c r="C5" s="1074">
        <v>3779</v>
      </c>
      <c r="D5" s="192">
        <v>0</v>
      </c>
      <c r="E5" s="1070">
        <v>56</v>
      </c>
      <c r="F5" s="1070">
        <v>295</v>
      </c>
      <c r="G5" s="1070">
        <v>548</v>
      </c>
      <c r="H5" s="1070">
        <v>641</v>
      </c>
      <c r="I5" s="1070">
        <v>549</v>
      </c>
      <c r="J5" s="1070">
        <v>507</v>
      </c>
      <c r="K5" s="1070">
        <v>1183</v>
      </c>
      <c r="L5" s="196">
        <v>0</v>
      </c>
    </row>
    <row r="6" spans="1:12" ht="24" customHeight="1">
      <c r="A6" s="190"/>
      <c r="B6" s="1110">
        <v>6</v>
      </c>
      <c r="C6" s="1087">
        <v>3653</v>
      </c>
      <c r="D6" s="1087">
        <v>3</v>
      </c>
      <c r="E6" s="1087">
        <v>45</v>
      </c>
      <c r="F6" s="1087">
        <v>282</v>
      </c>
      <c r="G6" s="1087">
        <v>490</v>
      </c>
      <c r="H6" s="1087">
        <v>623</v>
      </c>
      <c r="I6" s="1087">
        <v>503</v>
      </c>
      <c r="J6" s="1087">
        <v>540</v>
      </c>
      <c r="K6" s="1087">
        <v>1167</v>
      </c>
      <c r="L6" s="1099">
        <v>0</v>
      </c>
    </row>
    <row r="7" spans="1:12" ht="27" hidden="1" customHeight="1">
      <c r="A7" s="190"/>
      <c r="B7" s="1111"/>
      <c r="C7" s="1087"/>
      <c r="D7" s="275"/>
      <c r="E7" s="1087"/>
      <c r="F7" s="1087"/>
      <c r="G7" s="1087"/>
      <c r="H7" s="1087"/>
      <c r="I7" s="1087"/>
      <c r="J7" s="1087"/>
      <c r="K7" s="1087"/>
      <c r="L7" s="276"/>
    </row>
    <row r="8" spans="1:12" ht="7.5" customHeight="1">
      <c r="A8" s="190"/>
      <c r="B8" s="1067"/>
      <c r="C8" s="1074"/>
      <c r="D8" s="1153"/>
      <c r="E8" s="1156"/>
      <c r="F8" s="1156"/>
      <c r="G8" s="1156"/>
      <c r="H8" s="1156"/>
      <c r="I8" s="1156"/>
      <c r="J8" s="1156"/>
      <c r="K8" s="1156"/>
      <c r="L8" s="1154"/>
    </row>
    <row r="9" spans="1:12" ht="24" customHeight="1">
      <c r="A9" s="190"/>
      <c r="B9" s="1067" t="s">
        <v>19</v>
      </c>
      <c r="C9" s="1074">
        <v>3521</v>
      </c>
      <c r="D9" s="1074">
        <v>3</v>
      </c>
      <c r="E9" s="1074">
        <v>44</v>
      </c>
      <c r="F9" s="1074">
        <v>266</v>
      </c>
      <c r="G9" s="1074">
        <v>479</v>
      </c>
      <c r="H9" s="1074">
        <v>592</v>
      </c>
      <c r="I9" s="1074">
        <v>482</v>
      </c>
      <c r="J9" s="1074">
        <v>521</v>
      </c>
      <c r="K9" s="1074">
        <v>1134</v>
      </c>
      <c r="L9" s="194">
        <v>0</v>
      </c>
    </row>
    <row r="10" spans="1:12" ht="24" customHeight="1">
      <c r="A10" s="190"/>
      <c r="B10" s="1067" t="s">
        <v>20</v>
      </c>
      <c r="C10" s="1074">
        <v>132</v>
      </c>
      <c r="D10" s="195">
        <v>0</v>
      </c>
      <c r="E10" s="1074">
        <v>1</v>
      </c>
      <c r="F10" s="1074">
        <v>16</v>
      </c>
      <c r="G10" s="1074">
        <v>11</v>
      </c>
      <c r="H10" s="1074">
        <v>31</v>
      </c>
      <c r="I10" s="1074">
        <v>21</v>
      </c>
      <c r="J10" s="1074">
        <v>19</v>
      </c>
      <c r="K10" s="1074">
        <v>33</v>
      </c>
      <c r="L10" s="194">
        <v>0</v>
      </c>
    </row>
    <row r="11" spans="1:12" ht="12" customHeight="1">
      <c r="A11" s="190"/>
      <c r="B11" s="1067"/>
      <c r="C11" s="1074"/>
      <c r="D11" s="192"/>
      <c r="E11" s="1089"/>
      <c r="F11" s="1089"/>
      <c r="G11" s="1089"/>
      <c r="H11" s="1089"/>
      <c r="I11" s="1089"/>
      <c r="J11" s="1089"/>
      <c r="K11" s="1089"/>
      <c r="L11" s="194"/>
    </row>
    <row r="12" spans="1:12" ht="17.100000000000001" customHeight="1">
      <c r="A12" s="1112" t="s">
        <v>21</v>
      </c>
      <c r="B12" s="1113" t="s">
        <v>22</v>
      </c>
      <c r="C12" s="1074">
        <v>1100</v>
      </c>
      <c r="D12" s="1070">
        <v>2</v>
      </c>
      <c r="E12" s="1070">
        <v>12</v>
      </c>
      <c r="F12" s="1070">
        <v>68</v>
      </c>
      <c r="G12" s="1070">
        <v>148</v>
      </c>
      <c r="H12" s="1070">
        <v>175</v>
      </c>
      <c r="I12" s="1070">
        <v>141</v>
      </c>
      <c r="J12" s="1070">
        <v>158</v>
      </c>
      <c r="K12" s="1070">
        <v>396</v>
      </c>
      <c r="L12" s="196">
        <v>0</v>
      </c>
    </row>
    <row r="13" spans="1:12" ht="17.100000000000001" customHeight="1">
      <c r="A13" s="1114"/>
      <c r="B13" s="1115" t="s">
        <v>23</v>
      </c>
      <c r="C13" s="1074">
        <v>127</v>
      </c>
      <c r="D13" s="1070">
        <v>1</v>
      </c>
      <c r="E13" s="193">
        <v>0</v>
      </c>
      <c r="F13" s="1089">
        <v>8</v>
      </c>
      <c r="G13" s="1089">
        <v>19</v>
      </c>
      <c r="H13" s="1089">
        <v>21</v>
      </c>
      <c r="I13" s="1089">
        <v>15</v>
      </c>
      <c r="J13" s="1089">
        <v>14</v>
      </c>
      <c r="K13" s="1089">
        <v>49</v>
      </c>
      <c r="L13" s="194">
        <v>0</v>
      </c>
    </row>
    <row r="14" spans="1:12" ht="17.100000000000001" customHeight="1">
      <c r="A14" s="1114"/>
      <c r="B14" s="1115" t="s">
        <v>24</v>
      </c>
      <c r="C14" s="1074">
        <v>97</v>
      </c>
      <c r="D14" s="192">
        <v>0</v>
      </c>
      <c r="E14" s="1089">
        <v>2</v>
      </c>
      <c r="F14" s="1089">
        <v>3</v>
      </c>
      <c r="G14" s="1089">
        <v>8</v>
      </c>
      <c r="H14" s="1089">
        <v>9</v>
      </c>
      <c r="I14" s="1089">
        <v>13</v>
      </c>
      <c r="J14" s="1089">
        <v>26</v>
      </c>
      <c r="K14" s="1089">
        <v>36</v>
      </c>
      <c r="L14" s="194">
        <v>0</v>
      </c>
    </row>
    <row r="15" spans="1:12" ht="17.100000000000001" customHeight="1">
      <c r="A15" s="1114"/>
      <c r="B15" s="1115" t="s">
        <v>25</v>
      </c>
      <c r="C15" s="1074">
        <v>117</v>
      </c>
      <c r="D15" s="192">
        <v>0</v>
      </c>
      <c r="E15" s="1089">
        <v>1</v>
      </c>
      <c r="F15" s="1089">
        <v>6</v>
      </c>
      <c r="G15" s="1089">
        <v>19</v>
      </c>
      <c r="H15" s="1089">
        <v>19</v>
      </c>
      <c r="I15" s="1089">
        <v>9</v>
      </c>
      <c r="J15" s="1089">
        <v>23</v>
      </c>
      <c r="K15" s="1089">
        <v>40</v>
      </c>
      <c r="L15" s="194">
        <v>0</v>
      </c>
    </row>
    <row r="16" spans="1:12" ht="17.100000000000001" customHeight="1">
      <c r="A16" s="1114"/>
      <c r="B16" s="1115" t="s">
        <v>26</v>
      </c>
      <c r="C16" s="1074">
        <v>94</v>
      </c>
      <c r="D16" s="1070">
        <v>1</v>
      </c>
      <c r="E16" s="1089">
        <v>4</v>
      </c>
      <c r="F16" s="1089">
        <v>5</v>
      </c>
      <c r="G16" s="1089">
        <v>17</v>
      </c>
      <c r="H16" s="1089">
        <v>16</v>
      </c>
      <c r="I16" s="1089">
        <v>9</v>
      </c>
      <c r="J16" s="1089">
        <v>14</v>
      </c>
      <c r="K16" s="1089">
        <v>28</v>
      </c>
      <c r="L16" s="194">
        <v>0</v>
      </c>
    </row>
    <row r="17" spans="1:12" ht="17.100000000000001" customHeight="1">
      <c r="A17" s="1114"/>
      <c r="B17" s="1115" t="s">
        <v>27</v>
      </c>
      <c r="C17" s="1074">
        <v>99</v>
      </c>
      <c r="D17" s="192">
        <v>0</v>
      </c>
      <c r="E17" s="193">
        <v>0</v>
      </c>
      <c r="F17" s="1089">
        <v>7</v>
      </c>
      <c r="G17" s="1089">
        <v>10</v>
      </c>
      <c r="H17" s="1089">
        <v>19</v>
      </c>
      <c r="I17" s="1089">
        <v>11</v>
      </c>
      <c r="J17" s="1089">
        <v>11</v>
      </c>
      <c r="K17" s="1089">
        <v>41</v>
      </c>
      <c r="L17" s="194">
        <v>0</v>
      </c>
    </row>
    <row r="18" spans="1:12" ht="17.100000000000001" customHeight="1">
      <c r="A18" s="1114"/>
      <c r="B18" s="1115" t="s">
        <v>28</v>
      </c>
      <c r="C18" s="1074">
        <v>123</v>
      </c>
      <c r="D18" s="192">
        <v>0</v>
      </c>
      <c r="E18" s="193">
        <v>0</v>
      </c>
      <c r="F18" s="1089">
        <v>9</v>
      </c>
      <c r="G18" s="1089">
        <v>20</v>
      </c>
      <c r="H18" s="1089">
        <v>19</v>
      </c>
      <c r="I18" s="1089">
        <v>17</v>
      </c>
      <c r="J18" s="1089">
        <v>14</v>
      </c>
      <c r="K18" s="1089">
        <v>44</v>
      </c>
      <c r="L18" s="194">
        <v>0</v>
      </c>
    </row>
    <row r="19" spans="1:12" ht="17.100000000000001" customHeight="1">
      <c r="A19" s="1114"/>
      <c r="B19" s="1115" t="s">
        <v>29</v>
      </c>
      <c r="C19" s="1074">
        <v>143</v>
      </c>
      <c r="D19" s="192">
        <v>0</v>
      </c>
      <c r="E19" s="1089">
        <v>2</v>
      </c>
      <c r="F19" s="1089">
        <v>4</v>
      </c>
      <c r="G19" s="1089">
        <v>19</v>
      </c>
      <c r="H19" s="1089">
        <v>22</v>
      </c>
      <c r="I19" s="1089">
        <v>28</v>
      </c>
      <c r="J19" s="1089">
        <v>19</v>
      </c>
      <c r="K19" s="1089">
        <v>49</v>
      </c>
      <c r="L19" s="194">
        <v>0</v>
      </c>
    </row>
    <row r="20" spans="1:12" ht="17.100000000000001" customHeight="1">
      <c r="A20" s="1114"/>
      <c r="B20" s="1115" t="s">
        <v>30</v>
      </c>
      <c r="C20" s="1074">
        <v>153</v>
      </c>
      <c r="D20" s="192">
        <v>0</v>
      </c>
      <c r="E20" s="193">
        <v>0</v>
      </c>
      <c r="F20" s="1089">
        <v>11</v>
      </c>
      <c r="G20" s="1089">
        <v>20</v>
      </c>
      <c r="H20" s="1089">
        <v>28</v>
      </c>
      <c r="I20" s="1089">
        <v>18</v>
      </c>
      <c r="J20" s="1089">
        <v>18</v>
      </c>
      <c r="K20" s="1089">
        <v>58</v>
      </c>
      <c r="L20" s="194">
        <v>0</v>
      </c>
    </row>
    <row r="21" spans="1:12" ht="17.100000000000001" customHeight="1">
      <c r="A21" s="1116"/>
      <c r="B21" s="1117" t="s">
        <v>31</v>
      </c>
      <c r="C21" s="1146">
        <v>147</v>
      </c>
      <c r="D21" s="207">
        <v>0</v>
      </c>
      <c r="E21" s="1089">
        <v>3</v>
      </c>
      <c r="F21" s="1089">
        <v>15</v>
      </c>
      <c r="G21" s="1089">
        <v>16</v>
      </c>
      <c r="H21" s="1089">
        <v>22</v>
      </c>
      <c r="I21" s="1089">
        <v>21</v>
      </c>
      <c r="J21" s="1089">
        <v>19</v>
      </c>
      <c r="K21" s="1089">
        <v>51</v>
      </c>
      <c r="L21" s="194">
        <v>0</v>
      </c>
    </row>
    <row r="22" spans="1:12" ht="17.100000000000001" customHeight="1">
      <c r="A22" s="1118" t="s">
        <v>32</v>
      </c>
      <c r="B22" s="1119" t="s">
        <v>33</v>
      </c>
      <c r="C22" s="1148">
        <v>395</v>
      </c>
      <c r="D22" s="198">
        <v>0</v>
      </c>
      <c r="E22" s="1080">
        <v>11</v>
      </c>
      <c r="F22" s="1080">
        <v>34</v>
      </c>
      <c r="G22" s="1080">
        <v>54</v>
      </c>
      <c r="H22" s="1080">
        <v>65</v>
      </c>
      <c r="I22" s="1080">
        <v>51</v>
      </c>
      <c r="J22" s="1080">
        <v>63</v>
      </c>
      <c r="K22" s="1080">
        <v>117</v>
      </c>
      <c r="L22" s="215">
        <v>0</v>
      </c>
    </row>
    <row r="23" spans="1:12" ht="17.100000000000001" customHeight="1">
      <c r="A23" s="1118" t="s">
        <v>34</v>
      </c>
      <c r="B23" s="1119" t="s">
        <v>35</v>
      </c>
      <c r="C23" s="1148">
        <v>401</v>
      </c>
      <c r="D23" s="1082">
        <v>1</v>
      </c>
      <c r="E23" s="1080">
        <v>3</v>
      </c>
      <c r="F23" s="1080">
        <v>38</v>
      </c>
      <c r="G23" s="1080">
        <v>60</v>
      </c>
      <c r="H23" s="1080">
        <v>65</v>
      </c>
      <c r="I23" s="1080">
        <v>54</v>
      </c>
      <c r="J23" s="1080">
        <v>58</v>
      </c>
      <c r="K23" s="1080">
        <v>122</v>
      </c>
      <c r="L23" s="215">
        <v>0</v>
      </c>
    </row>
    <row r="24" spans="1:12" ht="17.100000000000001" customHeight="1">
      <c r="A24" s="1118" t="s">
        <v>36</v>
      </c>
      <c r="B24" s="1119" t="s">
        <v>37</v>
      </c>
      <c r="C24" s="1148">
        <v>206</v>
      </c>
      <c r="D24" s="200">
        <v>0</v>
      </c>
      <c r="E24" s="1149">
        <v>1</v>
      </c>
      <c r="F24" s="1149">
        <v>27</v>
      </c>
      <c r="G24" s="1149">
        <v>28</v>
      </c>
      <c r="H24" s="1149">
        <v>41</v>
      </c>
      <c r="I24" s="1149">
        <v>29</v>
      </c>
      <c r="J24" s="1149">
        <v>26</v>
      </c>
      <c r="K24" s="1149">
        <v>54</v>
      </c>
      <c r="L24" s="216">
        <v>0</v>
      </c>
    </row>
    <row r="25" spans="1:12" ht="17.100000000000001" customHeight="1">
      <c r="A25" s="1118" t="s">
        <v>38</v>
      </c>
      <c r="B25" s="1119" t="s">
        <v>39</v>
      </c>
      <c r="C25" s="1148">
        <v>285</v>
      </c>
      <c r="D25" s="198">
        <v>0</v>
      </c>
      <c r="E25" s="197">
        <v>0</v>
      </c>
      <c r="F25" s="1080">
        <v>19</v>
      </c>
      <c r="G25" s="1080">
        <v>38</v>
      </c>
      <c r="H25" s="1080">
        <v>63</v>
      </c>
      <c r="I25" s="1080">
        <v>35</v>
      </c>
      <c r="J25" s="1080">
        <v>33</v>
      </c>
      <c r="K25" s="1080">
        <v>97</v>
      </c>
      <c r="L25" s="215">
        <v>0</v>
      </c>
    </row>
    <row r="26" spans="1:12" ht="17.100000000000001" customHeight="1">
      <c r="A26" s="1118" t="s">
        <v>40</v>
      </c>
      <c r="B26" s="1119" t="s">
        <v>41</v>
      </c>
      <c r="C26" s="1150">
        <v>74</v>
      </c>
      <c r="D26" s="201">
        <v>0</v>
      </c>
      <c r="E26" s="217">
        <v>0</v>
      </c>
      <c r="F26" s="217">
        <v>0</v>
      </c>
      <c r="G26" s="1072">
        <v>2</v>
      </c>
      <c r="H26" s="1072">
        <v>9</v>
      </c>
      <c r="I26" s="1072">
        <v>17</v>
      </c>
      <c r="J26" s="1072">
        <v>12</v>
      </c>
      <c r="K26" s="1072">
        <v>34</v>
      </c>
      <c r="L26" s="218">
        <v>0</v>
      </c>
    </row>
    <row r="27" spans="1:12" ht="17.100000000000001" customHeight="1">
      <c r="A27" s="1120" t="s">
        <v>42</v>
      </c>
      <c r="B27" s="1121"/>
      <c r="C27" s="1150">
        <v>226</v>
      </c>
      <c r="D27" s="277">
        <v>0</v>
      </c>
      <c r="E27" s="1151">
        <v>1</v>
      </c>
      <c r="F27" s="1151">
        <v>18</v>
      </c>
      <c r="G27" s="1151">
        <v>35</v>
      </c>
      <c r="H27" s="1151">
        <v>39</v>
      </c>
      <c r="I27" s="1151">
        <v>29</v>
      </c>
      <c r="J27" s="1151">
        <v>33</v>
      </c>
      <c r="K27" s="1151">
        <v>71</v>
      </c>
      <c r="L27" s="202">
        <v>0</v>
      </c>
    </row>
    <row r="28" spans="1:12" ht="17.100000000000001" customHeight="1">
      <c r="A28" s="1114"/>
      <c r="B28" s="1122" t="s">
        <v>43</v>
      </c>
      <c r="C28" s="1074">
        <v>132</v>
      </c>
      <c r="D28" s="192">
        <v>0</v>
      </c>
      <c r="E28" s="193">
        <v>0</v>
      </c>
      <c r="F28" s="1089">
        <v>13</v>
      </c>
      <c r="G28" s="1089">
        <v>21</v>
      </c>
      <c r="H28" s="1089">
        <v>25</v>
      </c>
      <c r="I28" s="1089">
        <v>20</v>
      </c>
      <c r="J28" s="1089">
        <v>15</v>
      </c>
      <c r="K28" s="1089">
        <v>38</v>
      </c>
      <c r="L28" s="194">
        <v>0</v>
      </c>
    </row>
    <row r="29" spans="1:12" ht="17.100000000000001" customHeight="1">
      <c r="A29" s="1114"/>
      <c r="B29" s="1122" t="s">
        <v>44</v>
      </c>
      <c r="C29" s="1074">
        <v>81</v>
      </c>
      <c r="D29" s="192">
        <v>0</v>
      </c>
      <c r="E29" s="1089">
        <v>1</v>
      </c>
      <c r="F29" s="1089">
        <v>4</v>
      </c>
      <c r="G29" s="1089">
        <v>14</v>
      </c>
      <c r="H29" s="1089">
        <v>10</v>
      </c>
      <c r="I29" s="1089">
        <v>9</v>
      </c>
      <c r="J29" s="1089">
        <v>14</v>
      </c>
      <c r="K29" s="1089">
        <v>29</v>
      </c>
      <c r="L29" s="194">
        <v>0</v>
      </c>
    </row>
    <row r="30" spans="1:12" ht="17.100000000000001" customHeight="1">
      <c r="A30" s="1116"/>
      <c r="B30" s="1123" t="s">
        <v>45</v>
      </c>
      <c r="C30" s="1146">
        <v>13</v>
      </c>
      <c r="D30" s="207">
        <v>0</v>
      </c>
      <c r="E30" s="219">
        <v>0</v>
      </c>
      <c r="F30" s="1145">
        <v>1</v>
      </c>
      <c r="G30" s="219">
        <v>0</v>
      </c>
      <c r="H30" s="1145">
        <v>4</v>
      </c>
      <c r="I30" s="219">
        <v>0</v>
      </c>
      <c r="J30" s="1145">
        <v>4</v>
      </c>
      <c r="K30" s="1145">
        <v>4</v>
      </c>
      <c r="L30" s="220">
        <v>0</v>
      </c>
    </row>
    <row r="31" spans="1:12" ht="17.100000000000001" customHeight="1">
      <c r="A31" s="1120" t="s">
        <v>46</v>
      </c>
      <c r="B31" s="1121"/>
      <c r="C31" s="1074">
        <v>183</v>
      </c>
      <c r="D31" s="192">
        <v>0</v>
      </c>
      <c r="E31" s="1070">
        <v>2</v>
      </c>
      <c r="F31" s="1070">
        <v>6</v>
      </c>
      <c r="G31" s="1070">
        <v>19</v>
      </c>
      <c r="H31" s="1070">
        <v>30</v>
      </c>
      <c r="I31" s="1070">
        <v>21</v>
      </c>
      <c r="J31" s="1070">
        <v>29</v>
      </c>
      <c r="K31" s="1070">
        <v>76</v>
      </c>
      <c r="L31" s="196">
        <v>0</v>
      </c>
    </row>
    <row r="32" spans="1:12" ht="17.100000000000001" customHeight="1">
      <c r="A32" s="1114"/>
      <c r="B32" s="1122" t="s">
        <v>47</v>
      </c>
      <c r="C32" s="1074">
        <v>130</v>
      </c>
      <c r="D32" s="192">
        <v>0</v>
      </c>
      <c r="E32" s="1089">
        <v>1</v>
      </c>
      <c r="F32" s="1089">
        <v>5</v>
      </c>
      <c r="G32" s="1089">
        <v>15</v>
      </c>
      <c r="H32" s="1089">
        <v>21</v>
      </c>
      <c r="I32" s="1089">
        <v>12</v>
      </c>
      <c r="J32" s="1089">
        <v>20</v>
      </c>
      <c r="K32" s="1089">
        <v>56</v>
      </c>
      <c r="L32" s="194">
        <v>0</v>
      </c>
    </row>
    <row r="33" spans="1:12" ht="17.100000000000001" customHeight="1">
      <c r="A33" s="1116"/>
      <c r="B33" s="1123" t="s">
        <v>48</v>
      </c>
      <c r="C33" s="1146">
        <v>53</v>
      </c>
      <c r="D33" s="207">
        <v>0</v>
      </c>
      <c r="E33" s="1145">
        <v>1</v>
      </c>
      <c r="F33" s="1145">
        <v>1</v>
      </c>
      <c r="G33" s="1145">
        <v>4</v>
      </c>
      <c r="H33" s="1145">
        <v>9</v>
      </c>
      <c r="I33" s="1145">
        <v>9</v>
      </c>
      <c r="J33" s="1145">
        <v>9</v>
      </c>
      <c r="K33" s="1145">
        <v>20</v>
      </c>
      <c r="L33" s="220">
        <v>0</v>
      </c>
    </row>
    <row r="34" spans="1:12" ht="17.100000000000001" customHeight="1">
      <c r="A34" s="1120" t="s">
        <v>49</v>
      </c>
      <c r="B34" s="1121"/>
      <c r="C34" s="1074">
        <v>308</v>
      </c>
      <c r="D34" s="192">
        <v>0</v>
      </c>
      <c r="E34" s="1070">
        <v>7</v>
      </c>
      <c r="F34" s="1070">
        <v>32</v>
      </c>
      <c r="G34" s="1070">
        <v>43</v>
      </c>
      <c r="H34" s="1070">
        <v>56</v>
      </c>
      <c r="I34" s="1070">
        <v>41</v>
      </c>
      <c r="J34" s="1070">
        <v>47</v>
      </c>
      <c r="K34" s="1070">
        <v>82</v>
      </c>
      <c r="L34" s="196">
        <v>0</v>
      </c>
    </row>
    <row r="35" spans="1:12" ht="17.100000000000001" customHeight="1">
      <c r="A35" s="1114"/>
      <c r="B35" s="1122" t="s">
        <v>50</v>
      </c>
      <c r="C35" s="1074">
        <v>199</v>
      </c>
      <c r="D35" s="192">
        <v>0</v>
      </c>
      <c r="E35" s="1089">
        <v>6</v>
      </c>
      <c r="F35" s="1089">
        <v>19</v>
      </c>
      <c r="G35" s="1089">
        <v>27</v>
      </c>
      <c r="H35" s="1089">
        <v>39</v>
      </c>
      <c r="I35" s="1089">
        <v>23</v>
      </c>
      <c r="J35" s="1089">
        <v>27</v>
      </c>
      <c r="K35" s="1089">
        <v>58</v>
      </c>
      <c r="L35" s="194">
        <v>0</v>
      </c>
    </row>
    <row r="36" spans="1:12" ht="17.100000000000001" customHeight="1">
      <c r="A36" s="1114"/>
      <c r="B36" s="1122" t="s">
        <v>51</v>
      </c>
      <c r="C36" s="1074">
        <v>62</v>
      </c>
      <c r="D36" s="192">
        <v>0</v>
      </c>
      <c r="E36" s="1089">
        <v>1</v>
      </c>
      <c r="F36" s="1089">
        <v>6</v>
      </c>
      <c r="G36" s="1089">
        <v>11</v>
      </c>
      <c r="H36" s="1089">
        <v>7</v>
      </c>
      <c r="I36" s="1089">
        <v>10</v>
      </c>
      <c r="J36" s="1089">
        <v>16</v>
      </c>
      <c r="K36" s="1089">
        <v>11</v>
      </c>
      <c r="L36" s="194">
        <v>0</v>
      </c>
    </row>
    <row r="37" spans="1:12" ht="17.100000000000001" customHeight="1">
      <c r="A37" s="1114"/>
      <c r="B37" s="1122" t="s">
        <v>52</v>
      </c>
      <c r="C37" s="1074">
        <v>20</v>
      </c>
      <c r="D37" s="192">
        <v>0</v>
      </c>
      <c r="E37" s="193">
        <v>0</v>
      </c>
      <c r="F37" s="1089">
        <v>2</v>
      </c>
      <c r="G37" s="1089">
        <v>1</v>
      </c>
      <c r="H37" s="1089">
        <v>2</v>
      </c>
      <c r="I37" s="1089">
        <v>3</v>
      </c>
      <c r="J37" s="1089">
        <v>3</v>
      </c>
      <c r="K37" s="1089">
        <v>9</v>
      </c>
      <c r="L37" s="194">
        <v>0</v>
      </c>
    </row>
    <row r="38" spans="1:12" ht="17.100000000000001" customHeight="1">
      <c r="A38" s="1116"/>
      <c r="B38" s="1123" t="s">
        <v>53</v>
      </c>
      <c r="C38" s="1146">
        <v>27</v>
      </c>
      <c r="D38" s="207">
        <v>0</v>
      </c>
      <c r="E38" s="219">
        <v>0</v>
      </c>
      <c r="F38" s="1145">
        <v>5</v>
      </c>
      <c r="G38" s="1145">
        <v>4</v>
      </c>
      <c r="H38" s="1145">
        <v>8</v>
      </c>
      <c r="I38" s="1145">
        <v>5</v>
      </c>
      <c r="J38" s="1145">
        <v>1</v>
      </c>
      <c r="K38" s="1145">
        <v>4</v>
      </c>
      <c r="L38" s="220">
        <v>0</v>
      </c>
    </row>
    <row r="39" spans="1:12" ht="17.100000000000001" customHeight="1">
      <c r="A39" s="1120" t="s">
        <v>54</v>
      </c>
      <c r="B39" s="1121"/>
      <c r="C39" s="1074">
        <v>146</v>
      </c>
      <c r="D39" s="192">
        <v>0</v>
      </c>
      <c r="E39" s="1070">
        <v>3</v>
      </c>
      <c r="F39" s="1070">
        <v>13</v>
      </c>
      <c r="G39" s="1070">
        <v>21</v>
      </c>
      <c r="H39" s="1070">
        <v>21</v>
      </c>
      <c r="I39" s="1070">
        <v>23</v>
      </c>
      <c r="J39" s="1070">
        <v>26</v>
      </c>
      <c r="K39" s="1070">
        <v>39</v>
      </c>
      <c r="L39" s="196">
        <v>0</v>
      </c>
    </row>
    <row r="40" spans="1:12" ht="17.100000000000001" customHeight="1">
      <c r="A40" s="1114"/>
      <c r="B40" s="1122" t="s">
        <v>55</v>
      </c>
      <c r="C40" s="1074">
        <v>21</v>
      </c>
      <c r="D40" s="192">
        <v>0</v>
      </c>
      <c r="E40" s="193">
        <v>0</v>
      </c>
      <c r="F40" s="193">
        <v>0</v>
      </c>
      <c r="G40" s="1089">
        <v>3</v>
      </c>
      <c r="H40" s="1089">
        <v>2</v>
      </c>
      <c r="I40" s="1089">
        <v>2</v>
      </c>
      <c r="J40" s="1089">
        <v>6</v>
      </c>
      <c r="K40" s="1089">
        <v>8</v>
      </c>
      <c r="L40" s="194">
        <v>0</v>
      </c>
    </row>
    <row r="41" spans="1:12" ht="17.100000000000001" customHeight="1">
      <c r="A41" s="1114"/>
      <c r="B41" s="1122" t="s">
        <v>56</v>
      </c>
      <c r="C41" s="1074">
        <v>34</v>
      </c>
      <c r="D41" s="192">
        <v>0</v>
      </c>
      <c r="E41" s="193">
        <v>0</v>
      </c>
      <c r="F41" s="1089">
        <v>3</v>
      </c>
      <c r="G41" s="1089">
        <v>6</v>
      </c>
      <c r="H41" s="1089">
        <v>6</v>
      </c>
      <c r="I41" s="1089">
        <v>5</v>
      </c>
      <c r="J41" s="1089">
        <v>4</v>
      </c>
      <c r="K41" s="1089">
        <v>10</v>
      </c>
      <c r="L41" s="194">
        <v>0</v>
      </c>
    </row>
    <row r="42" spans="1:12" ht="17.100000000000001" customHeight="1">
      <c r="A42" s="1114"/>
      <c r="B42" s="1122" t="s">
        <v>57</v>
      </c>
      <c r="C42" s="1074">
        <v>34</v>
      </c>
      <c r="D42" s="192">
        <v>0</v>
      </c>
      <c r="E42" s="1089">
        <v>1</v>
      </c>
      <c r="F42" s="1089">
        <v>3</v>
      </c>
      <c r="G42" s="1089">
        <v>8</v>
      </c>
      <c r="H42" s="1089">
        <v>6</v>
      </c>
      <c r="I42" s="1089">
        <v>3</v>
      </c>
      <c r="J42" s="1089">
        <v>9</v>
      </c>
      <c r="K42" s="1089">
        <v>4</v>
      </c>
      <c r="L42" s="194">
        <v>0</v>
      </c>
    </row>
    <row r="43" spans="1:12" ht="17.100000000000001" customHeight="1">
      <c r="A43" s="1124"/>
      <c r="B43" s="1122" t="s">
        <v>58</v>
      </c>
      <c r="C43" s="1074">
        <v>23</v>
      </c>
      <c r="D43" s="192">
        <v>0</v>
      </c>
      <c r="E43" s="193">
        <v>0</v>
      </c>
      <c r="F43" s="1089">
        <v>3</v>
      </c>
      <c r="G43" s="1089">
        <v>2</v>
      </c>
      <c r="H43" s="1089">
        <v>2</v>
      </c>
      <c r="I43" s="1089">
        <v>6</v>
      </c>
      <c r="J43" s="1089">
        <v>3</v>
      </c>
      <c r="K43" s="1089">
        <v>7</v>
      </c>
      <c r="L43" s="194">
        <v>0</v>
      </c>
    </row>
    <row r="44" spans="1:12" ht="17.100000000000001" customHeight="1">
      <c r="A44" s="1114" t="s">
        <v>59</v>
      </c>
      <c r="B44" s="1122" t="s">
        <v>60</v>
      </c>
      <c r="C44" s="1074">
        <v>27</v>
      </c>
      <c r="D44" s="192">
        <v>0</v>
      </c>
      <c r="E44" s="1089">
        <v>2</v>
      </c>
      <c r="F44" s="1089">
        <v>2</v>
      </c>
      <c r="G44" s="1089">
        <v>2</v>
      </c>
      <c r="H44" s="1089">
        <v>3</v>
      </c>
      <c r="I44" s="1089">
        <v>6</v>
      </c>
      <c r="J44" s="1089">
        <v>2</v>
      </c>
      <c r="K44" s="1089">
        <v>10</v>
      </c>
      <c r="L44" s="194">
        <v>0</v>
      </c>
    </row>
    <row r="45" spans="1:12" ht="17.100000000000001" customHeight="1">
      <c r="A45" s="1116"/>
      <c r="B45" s="1122" t="s">
        <v>61</v>
      </c>
      <c r="C45" s="1146">
        <v>7</v>
      </c>
      <c r="D45" s="207">
        <v>0</v>
      </c>
      <c r="E45" s="219">
        <v>0</v>
      </c>
      <c r="F45" s="1145">
        <v>2</v>
      </c>
      <c r="G45" s="219">
        <v>0</v>
      </c>
      <c r="H45" s="1145">
        <v>2</v>
      </c>
      <c r="I45" s="1145">
        <v>1</v>
      </c>
      <c r="J45" s="1145">
        <v>2</v>
      </c>
      <c r="K45" s="1145">
        <v>0</v>
      </c>
      <c r="L45" s="220">
        <v>0</v>
      </c>
    </row>
    <row r="46" spans="1:12" ht="17.100000000000001" customHeight="1">
      <c r="A46" s="1120" t="s">
        <v>62</v>
      </c>
      <c r="B46" s="1121"/>
      <c r="C46" s="1074">
        <v>74</v>
      </c>
      <c r="D46" s="192">
        <v>0</v>
      </c>
      <c r="E46" s="1070">
        <v>2</v>
      </c>
      <c r="F46" s="1070">
        <v>5</v>
      </c>
      <c r="G46" s="1070">
        <v>11</v>
      </c>
      <c r="H46" s="1070">
        <v>13</v>
      </c>
      <c r="I46" s="1070">
        <v>17</v>
      </c>
      <c r="J46" s="1070">
        <v>13</v>
      </c>
      <c r="K46" s="1070">
        <v>13</v>
      </c>
      <c r="L46" s="196">
        <v>0</v>
      </c>
    </row>
    <row r="47" spans="1:12" ht="17.100000000000001" customHeight="1">
      <c r="A47" s="1114"/>
      <c r="B47" s="1122" t="s">
        <v>63</v>
      </c>
      <c r="C47" s="1074">
        <v>14</v>
      </c>
      <c r="D47" s="192">
        <v>0</v>
      </c>
      <c r="E47" s="193">
        <v>0</v>
      </c>
      <c r="F47" s="193">
        <v>0</v>
      </c>
      <c r="G47" s="1089">
        <v>2</v>
      </c>
      <c r="H47" s="1089">
        <v>1</v>
      </c>
      <c r="I47" s="1089">
        <v>4</v>
      </c>
      <c r="J47" s="1089">
        <v>5</v>
      </c>
      <c r="K47" s="1089">
        <v>2</v>
      </c>
      <c r="L47" s="194">
        <v>0</v>
      </c>
    </row>
    <row r="48" spans="1:12" ht="17.100000000000001" customHeight="1">
      <c r="A48" s="1114"/>
      <c r="B48" s="1122" t="s">
        <v>64</v>
      </c>
      <c r="C48" s="1074">
        <v>30</v>
      </c>
      <c r="D48" s="192">
        <v>0</v>
      </c>
      <c r="E48" s="1089">
        <v>1</v>
      </c>
      <c r="F48" s="1089">
        <v>3</v>
      </c>
      <c r="G48" s="1089">
        <v>5</v>
      </c>
      <c r="H48" s="1089">
        <v>7</v>
      </c>
      <c r="I48" s="1089">
        <v>8</v>
      </c>
      <c r="J48" s="1089">
        <v>4</v>
      </c>
      <c r="K48" s="1089">
        <v>2</v>
      </c>
      <c r="L48" s="194">
        <v>0</v>
      </c>
    </row>
    <row r="49" spans="1:12" ht="17.100000000000001" customHeight="1">
      <c r="A49" s="1114"/>
      <c r="B49" s="1122" t="s">
        <v>65</v>
      </c>
      <c r="C49" s="1074">
        <v>28</v>
      </c>
      <c r="D49" s="192">
        <v>0</v>
      </c>
      <c r="E49" s="1089">
        <v>1</v>
      </c>
      <c r="F49" s="1089">
        <v>2</v>
      </c>
      <c r="G49" s="1089">
        <v>3</v>
      </c>
      <c r="H49" s="1089">
        <v>5</v>
      </c>
      <c r="I49" s="1089">
        <v>5</v>
      </c>
      <c r="J49" s="1089">
        <v>4</v>
      </c>
      <c r="K49" s="1089">
        <v>8</v>
      </c>
      <c r="L49" s="194">
        <v>0</v>
      </c>
    </row>
    <row r="50" spans="1:12" ht="17.100000000000001" customHeight="1">
      <c r="A50" s="1114"/>
      <c r="B50" s="1122" t="s">
        <v>66</v>
      </c>
      <c r="C50" s="1146">
        <v>2</v>
      </c>
      <c r="D50" s="207">
        <v>0</v>
      </c>
      <c r="E50" s="219">
        <v>0</v>
      </c>
      <c r="F50" s="219">
        <v>0</v>
      </c>
      <c r="G50" s="1145">
        <v>1</v>
      </c>
      <c r="H50" s="219">
        <v>0</v>
      </c>
      <c r="I50" s="219">
        <v>0</v>
      </c>
      <c r="J50" s="219">
        <v>0</v>
      </c>
      <c r="K50" s="1145">
        <v>1</v>
      </c>
      <c r="L50" s="220">
        <v>0</v>
      </c>
    </row>
    <row r="51" spans="1:12" ht="17.100000000000001" customHeight="1">
      <c r="A51" s="1125" t="s">
        <v>67</v>
      </c>
      <c r="B51" s="1126"/>
      <c r="C51" s="1074">
        <v>47</v>
      </c>
      <c r="D51" s="192">
        <v>0</v>
      </c>
      <c r="E51" s="1070">
        <v>1</v>
      </c>
      <c r="F51" s="1070">
        <v>5</v>
      </c>
      <c r="G51" s="1070">
        <v>6</v>
      </c>
      <c r="H51" s="1070">
        <v>10</v>
      </c>
      <c r="I51" s="1070">
        <v>6</v>
      </c>
      <c r="J51" s="1070">
        <v>7</v>
      </c>
      <c r="K51" s="1070">
        <v>12</v>
      </c>
      <c r="L51" s="196">
        <v>0</v>
      </c>
    </row>
    <row r="52" spans="1:12" ht="17.100000000000001" customHeight="1">
      <c r="A52" s="1114"/>
      <c r="B52" s="1122" t="s">
        <v>68</v>
      </c>
      <c r="C52" s="1074">
        <v>12</v>
      </c>
      <c r="D52" s="192">
        <v>0</v>
      </c>
      <c r="E52" s="193">
        <v>0</v>
      </c>
      <c r="F52" s="1089">
        <v>3</v>
      </c>
      <c r="G52" s="1089">
        <v>1</v>
      </c>
      <c r="H52" s="1089">
        <v>4</v>
      </c>
      <c r="I52" s="1089">
        <v>1</v>
      </c>
      <c r="J52" s="1089">
        <v>2</v>
      </c>
      <c r="K52" s="1089">
        <v>1</v>
      </c>
      <c r="L52" s="194">
        <v>0</v>
      </c>
    </row>
    <row r="53" spans="1:12" ht="17.100000000000001" customHeight="1">
      <c r="A53" s="1114"/>
      <c r="B53" s="1122" t="s">
        <v>69</v>
      </c>
      <c r="C53" s="1074">
        <v>29</v>
      </c>
      <c r="D53" s="192">
        <v>0</v>
      </c>
      <c r="E53" s="1089">
        <v>1</v>
      </c>
      <c r="F53" s="1089">
        <v>2</v>
      </c>
      <c r="G53" s="1089">
        <v>5</v>
      </c>
      <c r="H53" s="1089">
        <v>4</v>
      </c>
      <c r="I53" s="1089">
        <v>3</v>
      </c>
      <c r="J53" s="1089">
        <v>5</v>
      </c>
      <c r="K53" s="1089">
        <v>9</v>
      </c>
      <c r="L53" s="194">
        <v>0</v>
      </c>
    </row>
    <row r="54" spans="1:12" ht="17.100000000000001" customHeight="1">
      <c r="A54" s="1116"/>
      <c r="B54" s="1123" t="s">
        <v>70</v>
      </c>
      <c r="C54" s="1146">
        <v>6</v>
      </c>
      <c r="D54" s="207">
        <v>0</v>
      </c>
      <c r="E54" s="219">
        <v>0</v>
      </c>
      <c r="F54" s="219">
        <v>0</v>
      </c>
      <c r="G54" s="219">
        <v>0</v>
      </c>
      <c r="H54" s="1145">
        <v>2</v>
      </c>
      <c r="I54" s="1145">
        <v>2</v>
      </c>
      <c r="J54" s="219">
        <v>0</v>
      </c>
      <c r="K54" s="1145">
        <v>2</v>
      </c>
      <c r="L54" s="220">
        <v>0</v>
      </c>
    </row>
    <row r="55" spans="1:12" ht="17.100000000000001" customHeight="1">
      <c r="A55" s="1120" t="s">
        <v>71</v>
      </c>
      <c r="B55" s="1121"/>
      <c r="C55" s="1074">
        <v>22</v>
      </c>
      <c r="D55" s="192">
        <v>0</v>
      </c>
      <c r="E55" s="192">
        <v>0</v>
      </c>
      <c r="F55" s="1070">
        <v>3</v>
      </c>
      <c r="G55" s="1070">
        <v>2</v>
      </c>
      <c r="H55" s="1070">
        <v>5</v>
      </c>
      <c r="I55" s="1070">
        <v>2</v>
      </c>
      <c r="J55" s="1070">
        <v>5</v>
      </c>
      <c r="K55" s="1070">
        <v>5</v>
      </c>
      <c r="L55" s="196">
        <v>0</v>
      </c>
    </row>
    <row r="56" spans="1:12" ht="17.100000000000001" customHeight="1">
      <c r="A56" s="1114"/>
      <c r="B56" s="1122" t="s">
        <v>72</v>
      </c>
      <c r="C56" s="1074">
        <v>7</v>
      </c>
      <c r="D56" s="192">
        <v>0</v>
      </c>
      <c r="E56" s="193">
        <v>0</v>
      </c>
      <c r="F56" s="1089">
        <v>2</v>
      </c>
      <c r="G56" s="193">
        <v>0</v>
      </c>
      <c r="H56" s="1089">
        <v>2</v>
      </c>
      <c r="I56" s="1089">
        <v>0</v>
      </c>
      <c r="J56" s="1089">
        <v>1</v>
      </c>
      <c r="K56" s="1089">
        <v>2</v>
      </c>
      <c r="L56" s="194">
        <v>0</v>
      </c>
    </row>
    <row r="57" spans="1:12" ht="17.100000000000001" customHeight="1">
      <c r="A57" s="1114"/>
      <c r="B57" s="1122" t="s">
        <v>73</v>
      </c>
      <c r="C57" s="1074">
        <v>13</v>
      </c>
      <c r="D57" s="192">
        <v>0</v>
      </c>
      <c r="E57" s="193">
        <v>0</v>
      </c>
      <c r="F57" s="1089">
        <v>1</v>
      </c>
      <c r="G57" s="1089">
        <v>1</v>
      </c>
      <c r="H57" s="1089">
        <v>3</v>
      </c>
      <c r="I57" s="1089">
        <v>2</v>
      </c>
      <c r="J57" s="1089">
        <v>4</v>
      </c>
      <c r="K57" s="1089">
        <v>2</v>
      </c>
      <c r="L57" s="194">
        <v>0</v>
      </c>
    </row>
    <row r="58" spans="1:12" ht="17.100000000000001" customHeight="1">
      <c r="A58" s="1116"/>
      <c r="B58" s="1123" t="s">
        <v>74</v>
      </c>
      <c r="C58" s="1146">
        <v>2</v>
      </c>
      <c r="D58" s="207">
        <v>0</v>
      </c>
      <c r="E58" s="219">
        <v>0</v>
      </c>
      <c r="F58" s="219">
        <v>0</v>
      </c>
      <c r="G58" s="1145">
        <v>1</v>
      </c>
      <c r="H58" s="219">
        <v>0</v>
      </c>
      <c r="I58" s="219">
        <v>0</v>
      </c>
      <c r="J58" s="219">
        <v>0</v>
      </c>
      <c r="K58" s="1145">
        <v>1</v>
      </c>
      <c r="L58" s="220">
        <v>0</v>
      </c>
    </row>
    <row r="59" spans="1:12" ht="17.100000000000001" customHeight="1">
      <c r="A59" s="1120" t="s">
        <v>75</v>
      </c>
      <c r="B59" s="1121"/>
      <c r="C59" s="1074">
        <v>48</v>
      </c>
      <c r="D59" s="192">
        <v>0</v>
      </c>
      <c r="E59" s="192">
        <v>0</v>
      </c>
      <c r="F59" s="1070">
        <v>3</v>
      </c>
      <c r="G59" s="1070">
        <v>6</v>
      </c>
      <c r="H59" s="1070">
        <v>12</v>
      </c>
      <c r="I59" s="1070">
        <v>11</v>
      </c>
      <c r="J59" s="1070">
        <v>5</v>
      </c>
      <c r="K59" s="1070">
        <v>11</v>
      </c>
      <c r="L59" s="196">
        <v>0</v>
      </c>
    </row>
    <row r="60" spans="1:12" ht="17.100000000000001" customHeight="1">
      <c r="A60" s="1114"/>
      <c r="B60" s="1122" t="s">
        <v>76</v>
      </c>
      <c r="C60" s="1074">
        <v>41</v>
      </c>
      <c r="D60" s="192">
        <v>0</v>
      </c>
      <c r="E60" s="193">
        <v>0</v>
      </c>
      <c r="F60" s="1089">
        <v>2</v>
      </c>
      <c r="G60" s="1089">
        <v>6</v>
      </c>
      <c r="H60" s="1089">
        <v>9</v>
      </c>
      <c r="I60" s="1089">
        <v>8</v>
      </c>
      <c r="J60" s="1089">
        <v>5</v>
      </c>
      <c r="K60" s="1089">
        <v>11</v>
      </c>
      <c r="L60" s="194">
        <v>0</v>
      </c>
    </row>
    <row r="61" spans="1:12" ht="17.100000000000001" customHeight="1">
      <c r="A61" s="1114"/>
      <c r="B61" s="1122" t="s">
        <v>77</v>
      </c>
      <c r="C61" s="1074">
        <v>4</v>
      </c>
      <c r="D61" s="192">
        <v>0</v>
      </c>
      <c r="E61" s="193">
        <v>0</v>
      </c>
      <c r="F61" s="1089">
        <v>1</v>
      </c>
      <c r="G61" s="193">
        <v>0</v>
      </c>
      <c r="H61" s="1089">
        <v>1</v>
      </c>
      <c r="I61" s="1089">
        <v>2</v>
      </c>
      <c r="J61" s="193">
        <v>0</v>
      </c>
      <c r="K61" s="193">
        <v>0</v>
      </c>
      <c r="L61" s="194">
        <v>0</v>
      </c>
    </row>
    <row r="62" spans="1:12" ht="17.100000000000001" customHeight="1">
      <c r="A62" s="1116"/>
      <c r="B62" s="1123" t="s">
        <v>78</v>
      </c>
      <c r="C62" s="1146">
        <v>3</v>
      </c>
      <c r="D62" s="207">
        <v>0</v>
      </c>
      <c r="E62" s="219">
        <v>0</v>
      </c>
      <c r="F62" s="219">
        <v>0</v>
      </c>
      <c r="G62" s="219">
        <v>0</v>
      </c>
      <c r="H62" s="1145">
        <v>2</v>
      </c>
      <c r="I62" s="1145">
        <v>1</v>
      </c>
      <c r="J62" s="219">
        <v>0</v>
      </c>
      <c r="K62" s="219">
        <v>0</v>
      </c>
      <c r="L62" s="220">
        <v>0</v>
      </c>
    </row>
    <row r="63" spans="1:12" ht="17.100000000000001" customHeight="1">
      <c r="A63" s="1120" t="s">
        <v>79</v>
      </c>
      <c r="B63" s="1121"/>
      <c r="C63" s="1074">
        <v>15</v>
      </c>
      <c r="D63" s="192">
        <v>0</v>
      </c>
      <c r="E63" s="192">
        <v>0</v>
      </c>
      <c r="F63" s="1070">
        <v>1</v>
      </c>
      <c r="G63" s="1070">
        <v>2</v>
      </c>
      <c r="H63" s="1070">
        <v>3</v>
      </c>
      <c r="I63" s="1070">
        <v>3</v>
      </c>
      <c r="J63" s="1070">
        <v>2</v>
      </c>
      <c r="K63" s="1070">
        <v>4</v>
      </c>
      <c r="L63" s="196">
        <v>0</v>
      </c>
    </row>
    <row r="64" spans="1:12" ht="17.100000000000001" customHeight="1">
      <c r="A64" s="1114"/>
      <c r="B64" s="1122" t="s">
        <v>80</v>
      </c>
      <c r="C64" s="1074">
        <v>5</v>
      </c>
      <c r="D64" s="192">
        <v>0</v>
      </c>
      <c r="E64" s="193">
        <v>0</v>
      </c>
      <c r="F64" s="193">
        <v>0</v>
      </c>
      <c r="G64" s="193">
        <v>0</v>
      </c>
      <c r="H64" s="1089">
        <v>1</v>
      </c>
      <c r="I64" s="1089">
        <v>1</v>
      </c>
      <c r="J64" s="1089">
        <v>1</v>
      </c>
      <c r="K64" s="1089">
        <v>2</v>
      </c>
      <c r="L64" s="194">
        <v>0</v>
      </c>
    </row>
    <row r="65" spans="1:12" ht="17.100000000000001" customHeight="1">
      <c r="A65" s="1116"/>
      <c r="B65" s="1123" t="s">
        <v>81</v>
      </c>
      <c r="C65" s="1146">
        <v>10</v>
      </c>
      <c r="D65" s="207">
        <v>0</v>
      </c>
      <c r="E65" s="219">
        <v>0</v>
      </c>
      <c r="F65" s="1145">
        <v>1</v>
      </c>
      <c r="G65" s="1145">
        <v>2</v>
      </c>
      <c r="H65" s="1145">
        <v>2</v>
      </c>
      <c r="I65" s="1145">
        <v>2</v>
      </c>
      <c r="J65" s="1145">
        <v>1</v>
      </c>
      <c r="K65" s="1145">
        <v>2</v>
      </c>
      <c r="L65" s="220">
        <v>0</v>
      </c>
    </row>
    <row r="66" spans="1:12" ht="17.100000000000001" customHeight="1">
      <c r="A66" s="1120" t="s">
        <v>82</v>
      </c>
      <c r="B66" s="1121"/>
      <c r="C66" s="1074">
        <v>50</v>
      </c>
      <c r="D66" s="192">
        <v>0</v>
      </c>
      <c r="E66" s="1070">
        <v>1</v>
      </c>
      <c r="F66" s="1070">
        <v>2</v>
      </c>
      <c r="G66" s="1070">
        <v>7</v>
      </c>
      <c r="H66" s="1070">
        <v>8</v>
      </c>
      <c r="I66" s="1070">
        <v>10</v>
      </c>
      <c r="J66" s="1070">
        <v>11</v>
      </c>
      <c r="K66" s="1070">
        <v>11</v>
      </c>
      <c r="L66" s="196">
        <v>0</v>
      </c>
    </row>
    <row r="67" spans="1:12" ht="17.100000000000001" customHeight="1">
      <c r="A67" s="1114"/>
      <c r="B67" s="1122" t="s">
        <v>83</v>
      </c>
      <c r="C67" s="1074">
        <v>20</v>
      </c>
      <c r="D67" s="192">
        <v>0</v>
      </c>
      <c r="E67" s="193">
        <v>0</v>
      </c>
      <c r="F67" s="1089">
        <v>1</v>
      </c>
      <c r="G67" s="1089">
        <v>3</v>
      </c>
      <c r="H67" s="1089">
        <v>3</v>
      </c>
      <c r="I67" s="1089">
        <v>5</v>
      </c>
      <c r="J67" s="1089">
        <v>5</v>
      </c>
      <c r="K67" s="1089">
        <v>3</v>
      </c>
      <c r="L67" s="194">
        <v>0</v>
      </c>
    </row>
    <row r="68" spans="1:12" ht="17.100000000000001" customHeight="1">
      <c r="A68" s="1116"/>
      <c r="B68" s="1123" t="s">
        <v>84</v>
      </c>
      <c r="C68" s="1146">
        <v>30</v>
      </c>
      <c r="D68" s="207">
        <v>0</v>
      </c>
      <c r="E68" s="1145">
        <v>1</v>
      </c>
      <c r="F68" s="1145">
        <v>1</v>
      </c>
      <c r="G68" s="1145">
        <v>4</v>
      </c>
      <c r="H68" s="1145">
        <v>5</v>
      </c>
      <c r="I68" s="1145">
        <v>5</v>
      </c>
      <c r="J68" s="1145">
        <v>6</v>
      </c>
      <c r="K68" s="1145">
        <v>8</v>
      </c>
      <c r="L68" s="220">
        <v>0</v>
      </c>
    </row>
    <row r="69" spans="1:12" ht="17.100000000000001" customHeight="1">
      <c r="A69" s="1120" t="s">
        <v>85</v>
      </c>
      <c r="B69" s="1121"/>
      <c r="C69" s="1074">
        <v>73</v>
      </c>
      <c r="D69" s="192">
        <v>0</v>
      </c>
      <c r="E69" s="1070">
        <v>1</v>
      </c>
      <c r="F69" s="1070">
        <v>8</v>
      </c>
      <c r="G69" s="1070">
        <v>8</v>
      </c>
      <c r="H69" s="1070">
        <v>8</v>
      </c>
      <c r="I69" s="1070">
        <v>13</v>
      </c>
      <c r="J69" s="1070">
        <v>12</v>
      </c>
      <c r="K69" s="1070">
        <v>23</v>
      </c>
      <c r="L69" s="196">
        <v>0</v>
      </c>
    </row>
    <row r="70" spans="1:12" ht="17.100000000000001" customHeight="1">
      <c r="A70" s="1114"/>
      <c r="B70" s="1122" t="s">
        <v>86</v>
      </c>
      <c r="C70" s="1074">
        <v>26</v>
      </c>
      <c r="D70" s="192">
        <v>0</v>
      </c>
      <c r="E70" s="193">
        <v>0</v>
      </c>
      <c r="F70" s="1089">
        <v>4</v>
      </c>
      <c r="G70" s="1089">
        <v>3</v>
      </c>
      <c r="H70" s="1089">
        <v>4</v>
      </c>
      <c r="I70" s="1089">
        <v>5</v>
      </c>
      <c r="J70" s="1089">
        <v>2</v>
      </c>
      <c r="K70" s="1089">
        <v>8</v>
      </c>
      <c r="L70" s="194">
        <v>0</v>
      </c>
    </row>
    <row r="71" spans="1:12" ht="17.100000000000001" customHeight="1">
      <c r="A71" s="1114"/>
      <c r="B71" s="1122" t="s">
        <v>87</v>
      </c>
      <c r="C71" s="1074">
        <v>23</v>
      </c>
      <c r="D71" s="192">
        <v>0</v>
      </c>
      <c r="E71" s="1089">
        <v>1</v>
      </c>
      <c r="F71" s="1089">
        <v>1</v>
      </c>
      <c r="G71" s="1089">
        <v>4</v>
      </c>
      <c r="H71" s="1089">
        <v>3</v>
      </c>
      <c r="I71" s="1089">
        <v>3</v>
      </c>
      <c r="J71" s="1089">
        <v>5</v>
      </c>
      <c r="K71" s="1089">
        <v>6</v>
      </c>
      <c r="L71" s="194">
        <v>0</v>
      </c>
    </row>
    <row r="72" spans="1:12" ht="17.100000000000001" customHeight="1" thickBot="1">
      <c r="A72" s="1127"/>
      <c r="B72" s="1128" t="s">
        <v>88</v>
      </c>
      <c r="C72" s="1155">
        <v>24</v>
      </c>
      <c r="D72" s="211">
        <v>0</v>
      </c>
      <c r="E72" s="223">
        <v>0</v>
      </c>
      <c r="F72" s="1157">
        <v>3</v>
      </c>
      <c r="G72" s="1157">
        <v>1</v>
      </c>
      <c r="H72" s="1157">
        <v>1</v>
      </c>
      <c r="I72" s="1157">
        <v>5</v>
      </c>
      <c r="J72" s="1157">
        <v>5</v>
      </c>
      <c r="K72" s="1157">
        <v>9</v>
      </c>
      <c r="L72" s="224">
        <v>0</v>
      </c>
    </row>
  </sheetData>
  <phoneticPr fontId="3"/>
  <printOptions horizontalCentered="1"/>
  <pageMargins left="0.51181102362204722" right="0.23622047244094491" top="0.55118110236220474" bottom="0.39370078740157483" header="0" footer="0"/>
  <pageSetup paperSize="9" scale="65" fitToHeight="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1178F-D404-4F43-AB37-79BC5A728D20}">
  <sheetPr>
    <pageSetUpPr fitToPage="1"/>
  </sheetPr>
  <dimension ref="A1:U72"/>
  <sheetViews>
    <sheetView zoomScaleNormal="100" zoomScaleSheetLayoutView="70" workbookViewId="0">
      <pane xSplit="2" ySplit="3" topLeftCell="C4"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9.75" style="273" customWidth="1"/>
    <col min="2" max="2" width="12.5" style="273" customWidth="1"/>
    <col min="3" max="11" width="11.625" style="273" customWidth="1"/>
    <col min="12" max="12" width="9.75" style="273" customWidth="1"/>
    <col min="13" max="13" width="2.125" style="273" customWidth="1"/>
    <col min="14" max="21" width="8.25" style="273" hidden="1" customWidth="1"/>
    <col min="22" max="16384" width="8.25" style="273"/>
  </cols>
  <sheetData>
    <row r="1" spans="1:12" ht="24.6" customHeight="1">
      <c r="A1" s="186" t="s">
        <v>506</v>
      </c>
      <c r="B1" s="2"/>
      <c r="C1" s="2"/>
      <c r="D1" s="7"/>
    </row>
    <row r="2" spans="1:12" ht="6" customHeight="1" thickBot="1">
      <c r="A2" s="2"/>
      <c r="B2" s="2"/>
      <c r="C2" s="2"/>
      <c r="D2" s="2"/>
    </row>
    <row r="3" spans="1:12" ht="39.950000000000003" customHeight="1" thickBot="1">
      <c r="A3" s="187" t="s">
        <v>90</v>
      </c>
      <c r="B3" s="188" t="s">
        <v>123</v>
      </c>
      <c r="C3" s="188" t="s">
        <v>480</v>
      </c>
      <c r="D3" s="188" t="s">
        <v>494</v>
      </c>
      <c r="E3" s="188" t="s">
        <v>495</v>
      </c>
      <c r="F3" s="188" t="s">
        <v>496</v>
      </c>
      <c r="G3" s="188" t="s">
        <v>497</v>
      </c>
      <c r="H3" s="188" t="s">
        <v>498</v>
      </c>
      <c r="I3" s="188" t="s">
        <v>499</v>
      </c>
      <c r="J3" s="188" t="s">
        <v>500</v>
      </c>
      <c r="K3" s="188" t="s">
        <v>501</v>
      </c>
      <c r="L3" s="189" t="s">
        <v>134</v>
      </c>
    </row>
    <row r="4" spans="1:12" s="5" customFormat="1" ht="20.100000000000001" customHeight="1">
      <c r="A4" s="190"/>
      <c r="B4" s="1129" t="s">
        <v>1296</v>
      </c>
      <c r="C4" s="1074">
        <v>3305</v>
      </c>
      <c r="D4" s="192">
        <v>0</v>
      </c>
      <c r="E4" s="1070">
        <v>108</v>
      </c>
      <c r="F4" s="1070">
        <v>388</v>
      </c>
      <c r="G4" s="1070">
        <v>578</v>
      </c>
      <c r="H4" s="1070">
        <v>557</v>
      </c>
      <c r="I4" s="1070">
        <v>437</v>
      </c>
      <c r="J4" s="1070">
        <v>468</v>
      </c>
      <c r="K4" s="1070">
        <v>768</v>
      </c>
      <c r="L4" s="1090">
        <v>1</v>
      </c>
    </row>
    <row r="5" spans="1:12" s="5" customFormat="1" ht="20.100000000000001" customHeight="1">
      <c r="A5" s="190"/>
      <c r="B5" s="1109">
        <v>5</v>
      </c>
      <c r="C5" s="1074">
        <v>3178</v>
      </c>
      <c r="D5" s="1070">
        <v>4</v>
      </c>
      <c r="E5" s="1070">
        <v>86</v>
      </c>
      <c r="F5" s="1070">
        <v>346</v>
      </c>
      <c r="G5" s="1070">
        <v>575</v>
      </c>
      <c r="H5" s="1070">
        <v>516</v>
      </c>
      <c r="I5" s="1070">
        <v>423</v>
      </c>
      <c r="J5" s="1070">
        <v>394</v>
      </c>
      <c r="K5" s="1070">
        <v>834</v>
      </c>
      <c r="L5" s="196">
        <v>0</v>
      </c>
    </row>
    <row r="6" spans="1:12" ht="20.100000000000001" customHeight="1">
      <c r="A6" s="190"/>
      <c r="B6" s="1158">
        <v>6</v>
      </c>
      <c r="C6" s="1159">
        <v>3156</v>
      </c>
      <c r="D6" s="1159">
        <v>6</v>
      </c>
      <c r="E6" s="1159">
        <v>77</v>
      </c>
      <c r="F6" s="1159">
        <v>377</v>
      </c>
      <c r="G6" s="1159">
        <v>566</v>
      </c>
      <c r="H6" s="1159">
        <v>505</v>
      </c>
      <c r="I6" s="1159">
        <v>408</v>
      </c>
      <c r="J6" s="1159">
        <v>380</v>
      </c>
      <c r="K6" s="1159">
        <v>837</v>
      </c>
      <c r="L6" s="1160">
        <v>0</v>
      </c>
    </row>
    <row r="7" spans="1:12" ht="27" hidden="1" customHeight="1">
      <c r="A7" s="190"/>
      <c r="B7" s="1111"/>
      <c r="C7" s="1087"/>
      <c r="D7" s="1088"/>
      <c r="E7" s="1088"/>
      <c r="F7" s="1088"/>
      <c r="G7" s="1088"/>
      <c r="H7" s="1088"/>
      <c r="I7" s="1088"/>
      <c r="J7" s="1088"/>
      <c r="K7" s="1088"/>
      <c r="L7" s="278"/>
    </row>
    <row r="8" spans="1:12" ht="4.5" customHeight="1">
      <c r="A8" s="190"/>
      <c r="B8" s="1067"/>
      <c r="C8" s="1022"/>
      <c r="D8" s="1044"/>
      <c r="E8" s="1147"/>
      <c r="F8" s="1147"/>
      <c r="G8" s="1147"/>
      <c r="H8" s="1147"/>
      <c r="I8" s="1147"/>
      <c r="J8" s="1147"/>
      <c r="K8" s="1147"/>
      <c r="L8" s="214"/>
    </row>
    <row r="9" spans="1:12" ht="20.100000000000001" customHeight="1">
      <c r="A9" s="190"/>
      <c r="B9" s="1067" t="s">
        <v>19</v>
      </c>
      <c r="C9" s="1074">
        <v>3054</v>
      </c>
      <c r="D9" s="1074">
        <v>6</v>
      </c>
      <c r="E9" s="1074">
        <v>75</v>
      </c>
      <c r="F9" s="1074">
        <v>366</v>
      </c>
      <c r="G9" s="1074">
        <v>549</v>
      </c>
      <c r="H9" s="1074">
        <v>486</v>
      </c>
      <c r="I9" s="1074">
        <v>395</v>
      </c>
      <c r="J9" s="1074">
        <v>368</v>
      </c>
      <c r="K9" s="1074">
        <v>809</v>
      </c>
      <c r="L9" s="194">
        <v>0</v>
      </c>
    </row>
    <row r="10" spans="1:12" ht="20.100000000000001" customHeight="1">
      <c r="A10" s="190"/>
      <c r="B10" s="1067" t="s">
        <v>20</v>
      </c>
      <c r="C10" s="1074">
        <v>102</v>
      </c>
      <c r="D10" s="195">
        <v>0</v>
      </c>
      <c r="E10" s="1074">
        <v>2</v>
      </c>
      <c r="F10" s="1074">
        <v>11</v>
      </c>
      <c r="G10" s="1074">
        <v>17</v>
      </c>
      <c r="H10" s="1074">
        <v>19</v>
      </c>
      <c r="I10" s="1074">
        <v>13</v>
      </c>
      <c r="J10" s="1074">
        <v>12</v>
      </c>
      <c r="K10" s="1074">
        <v>28</v>
      </c>
      <c r="L10" s="194">
        <v>0</v>
      </c>
    </row>
    <row r="11" spans="1:12" ht="6.6" customHeight="1">
      <c r="A11" s="190"/>
      <c r="B11" s="1067"/>
      <c r="C11" s="1074"/>
      <c r="D11" s="192"/>
      <c r="E11" s="1089"/>
      <c r="F11" s="1089"/>
      <c r="G11" s="1089"/>
      <c r="H11" s="1089"/>
      <c r="I11" s="1089"/>
      <c r="J11" s="1089"/>
      <c r="K11" s="1089"/>
      <c r="L11" s="194"/>
    </row>
    <row r="12" spans="1:12" ht="17.100000000000001" customHeight="1">
      <c r="A12" s="1112" t="s">
        <v>21</v>
      </c>
      <c r="B12" s="1113" t="s">
        <v>22</v>
      </c>
      <c r="C12" s="1074">
        <v>892</v>
      </c>
      <c r="D12" s="1070">
        <v>1</v>
      </c>
      <c r="E12" s="1070">
        <v>16</v>
      </c>
      <c r="F12" s="1070">
        <v>97</v>
      </c>
      <c r="G12" s="1070">
        <v>156</v>
      </c>
      <c r="H12" s="1070">
        <v>121</v>
      </c>
      <c r="I12" s="1070">
        <v>126</v>
      </c>
      <c r="J12" s="1070">
        <v>107</v>
      </c>
      <c r="K12" s="1070">
        <v>268</v>
      </c>
      <c r="L12" s="196">
        <v>0</v>
      </c>
    </row>
    <row r="13" spans="1:12" ht="17.100000000000001" customHeight="1">
      <c r="A13" s="1114"/>
      <c r="B13" s="1115" t="s">
        <v>23</v>
      </c>
      <c r="C13" s="1074">
        <v>100</v>
      </c>
      <c r="D13" s="192">
        <v>0</v>
      </c>
      <c r="E13" s="1089">
        <v>1</v>
      </c>
      <c r="F13" s="1089">
        <v>11</v>
      </c>
      <c r="G13" s="1089">
        <v>16</v>
      </c>
      <c r="H13" s="1089">
        <v>14</v>
      </c>
      <c r="I13" s="1089">
        <v>15</v>
      </c>
      <c r="J13" s="1089">
        <v>11</v>
      </c>
      <c r="K13" s="1089">
        <v>32</v>
      </c>
      <c r="L13" s="194">
        <v>0</v>
      </c>
    </row>
    <row r="14" spans="1:12" ht="17.100000000000001" customHeight="1">
      <c r="A14" s="1114"/>
      <c r="B14" s="1115" t="s">
        <v>24</v>
      </c>
      <c r="C14" s="1074">
        <v>75</v>
      </c>
      <c r="D14" s="192">
        <v>0</v>
      </c>
      <c r="E14" s="1089">
        <v>1</v>
      </c>
      <c r="F14" s="1089">
        <v>7</v>
      </c>
      <c r="G14" s="1089">
        <v>15</v>
      </c>
      <c r="H14" s="1089">
        <v>8</v>
      </c>
      <c r="I14" s="1089">
        <v>9</v>
      </c>
      <c r="J14" s="1089">
        <v>14</v>
      </c>
      <c r="K14" s="1089">
        <v>21</v>
      </c>
      <c r="L14" s="194">
        <v>0</v>
      </c>
    </row>
    <row r="15" spans="1:12" ht="17.100000000000001" customHeight="1">
      <c r="A15" s="1114"/>
      <c r="B15" s="1115" t="s">
        <v>25</v>
      </c>
      <c r="C15" s="1074">
        <v>91</v>
      </c>
      <c r="D15" s="192">
        <v>0</v>
      </c>
      <c r="E15" s="1089">
        <v>1</v>
      </c>
      <c r="F15" s="1089">
        <v>14</v>
      </c>
      <c r="G15" s="1089">
        <v>14</v>
      </c>
      <c r="H15" s="1089">
        <v>10</v>
      </c>
      <c r="I15" s="1089">
        <v>10</v>
      </c>
      <c r="J15" s="1089">
        <v>12</v>
      </c>
      <c r="K15" s="1089">
        <v>30</v>
      </c>
      <c r="L15" s="194">
        <v>0</v>
      </c>
    </row>
    <row r="16" spans="1:12" ht="17.100000000000001" customHeight="1">
      <c r="A16" s="1114"/>
      <c r="B16" s="1115" t="s">
        <v>26</v>
      </c>
      <c r="C16" s="1074">
        <v>66</v>
      </c>
      <c r="D16" s="1070">
        <v>1</v>
      </c>
      <c r="E16" s="1089">
        <v>1</v>
      </c>
      <c r="F16" s="1089">
        <v>10</v>
      </c>
      <c r="G16" s="1089">
        <v>11</v>
      </c>
      <c r="H16" s="1089">
        <v>9</v>
      </c>
      <c r="I16" s="1089">
        <v>10</v>
      </c>
      <c r="J16" s="1089">
        <v>8</v>
      </c>
      <c r="K16" s="1089">
        <v>16</v>
      </c>
      <c r="L16" s="194">
        <v>0</v>
      </c>
    </row>
    <row r="17" spans="1:12" ht="17.100000000000001" customHeight="1">
      <c r="A17" s="1114"/>
      <c r="B17" s="1115" t="s">
        <v>27</v>
      </c>
      <c r="C17" s="1074">
        <v>85</v>
      </c>
      <c r="D17" s="192">
        <v>0</v>
      </c>
      <c r="E17" s="193">
        <v>0</v>
      </c>
      <c r="F17" s="1089">
        <v>8</v>
      </c>
      <c r="G17" s="1089">
        <v>13</v>
      </c>
      <c r="H17" s="1089">
        <v>10</v>
      </c>
      <c r="I17" s="1089">
        <v>8</v>
      </c>
      <c r="J17" s="1089">
        <v>11</v>
      </c>
      <c r="K17" s="1089">
        <v>35</v>
      </c>
      <c r="L17" s="194">
        <v>0</v>
      </c>
    </row>
    <row r="18" spans="1:12" ht="17.100000000000001" customHeight="1">
      <c r="A18" s="1114"/>
      <c r="B18" s="1115" t="s">
        <v>28</v>
      </c>
      <c r="C18" s="1074">
        <v>99</v>
      </c>
      <c r="D18" s="192">
        <v>0</v>
      </c>
      <c r="E18" s="1089">
        <v>1</v>
      </c>
      <c r="F18" s="1089">
        <v>8</v>
      </c>
      <c r="G18" s="1089">
        <v>19</v>
      </c>
      <c r="H18" s="1089">
        <v>12</v>
      </c>
      <c r="I18" s="1089">
        <v>19</v>
      </c>
      <c r="J18" s="1089">
        <v>10</v>
      </c>
      <c r="K18" s="1089">
        <v>30</v>
      </c>
      <c r="L18" s="194">
        <v>0</v>
      </c>
    </row>
    <row r="19" spans="1:12" ht="17.100000000000001" customHeight="1">
      <c r="A19" s="1114"/>
      <c r="B19" s="1115" t="s">
        <v>29</v>
      </c>
      <c r="C19" s="1074">
        <v>125</v>
      </c>
      <c r="D19" s="192">
        <v>0</v>
      </c>
      <c r="E19" s="1089">
        <v>1</v>
      </c>
      <c r="F19" s="1089">
        <v>10</v>
      </c>
      <c r="G19" s="1089">
        <v>25</v>
      </c>
      <c r="H19" s="1089">
        <v>20</v>
      </c>
      <c r="I19" s="1089">
        <v>16</v>
      </c>
      <c r="J19" s="1089">
        <v>18</v>
      </c>
      <c r="K19" s="1089">
        <v>35</v>
      </c>
      <c r="L19" s="194">
        <v>0</v>
      </c>
    </row>
    <row r="20" spans="1:12" ht="17.100000000000001" customHeight="1">
      <c r="A20" s="1114"/>
      <c r="B20" s="1115" t="s">
        <v>30</v>
      </c>
      <c r="C20" s="1074">
        <v>122</v>
      </c>
      <c r="D20" s="192">
        <v>0</v>
      </c>
      <c r="E20" s="1089">
        <v>4</v>
      </c>
      <c r="F20" s="1089">
        <v>14</v>
      </c>
      <c r="G20" s="1089">
        <v>22</v>
      </c>
      <c r="H20" s="1089">
        <v>20</v>
      </c>
      <c r="I20" s="1089">
        <v>18</v>
      </c>
      <c r="J20" s="1089">
        <v>9</v>
      </c>
      <c r="K20" s="1089">
        <v>35</v>
      </c>
      <c r="L20" s="194">
        <v>0</v>
      </c>
    </row>
    <row r="21" spans="1:12" ht="17.100000000000001" customHeight="1">
      <c r="A21" s="1116"/>
      <c r="B21" s="1117" t="s">
        <v>31</v>
      </c>
      <c r="C21" s="1146">
        <v>129</v>
      </c>
      <c r="D21" s="207">
        <v>0</v>
      </c>
      <c r="E21" s="1089">
        <v>6</v>
      </c>
      <c r="F21" s="1089">
        <v>15</v>
      </c>
      <c r="G21" s="1089">
        <v>21</v>
      </c>
      <c r="H21" s="1089">
        <v>18</v>
      </c>
      <c r="I21" s="1089">
        <v>21</v>
      </c>
      <c r="J21" s="1089">
        <v>14</v>
      </c>
      <c r="K21" s="1089">
        <v>34</v>
      </c>
      <c r="L21" s="194">
        <v>0</v>
      </c>
    </row>
    <row r="22" spans="1:12" ht="17.45" customHeight="1">
      <c r="A22" s="1118" t="s">
        <v>32</v>
      </c>
      <c r="B22" s="1119" t="s">
        <v>33</v>
      </c>
      <c r="C22" s="1148">
        <v>393</v>
      </c>
      <c r="D22" s="198">
        <v>0</v>
      </c>
      <c r="E22" s="1080">
        <v>13</v>
      </c>
      <c r="F22" s="1080">
        <v>51</v>
      </c>
      <c r="G22" s="1080">
        <v>69</v>
      </c>
      <c r="H22" s="1080">
        <v>60</v>
      </c>
      <c r="I22" s="1080">
        <v>50</v>
      </c>
      <c r="J22" s="1080">
        <v>59</v>
      </c>
      <c r="K22" s="1080">
        <v>91</v>
      </c>
      <c r="L22" s="215">
        <v>0</v>
      </c>
    </row>
    <row r="23" spans="1:12" ht="17.45" customHeight="1">
      <c r="A23" s="1118" t="s">
        <v>34</v>
      </c>
      <c r="B23" s="1119" t="s">
        <v>35</v>
      </c>
      <c r="C23" s="1148">
        <v>375</v>
      </c>
      <c r="D23" s="1082">
        <v>2</v>
      </c>
      <c r="E23" s="1080">
        <v>7</v>
      </c>
      <c r="F23" s="1080">
        <v>46</v>
      </c>
      <c r="G23" s="1080">
        <v>68</v>
      </c>
      <c r="H23" s="1080">
        <v>67</v>
      </c>
      <c r="I23" s="1080">
        <v>55</v>
      </c>
      <c r="J23" s="1080">
        <v>36</v>
      </c>
      <c r="K23" s="1080">
        <v>94</v>
      </c>
      <c r="L23" s="215">
        <v>0</v>
      </c>
    </row>
    <row r="24" spans="1:12" ht="17.45" customHeight="1">
      <c r="A24" s="1118" t="s">
        <v>36</v>
      </c>
      <c r="B24" s="1119" t="s">
        <v>37</v>
      </c>
      <c r="C24" s="1148">
        <v>176</v>
      </c>
      <c r="D24" s="200">
        <v>0</v>
      </c>
      <c r="E24" s="1149">
        <v>6</v>
      </c>
      <c r="F24" s="1149">
        <v>28</v>
      </c>
      <c r="G24" s="1149">
        <v>37</v>
      </c>
      <c r="H24" s="1149">
        <v>29</v>
      </c>
      <c r="I24" s="1149">
        <v>17</v>
      </c>
      <c r="J24" s="1149">
        <v>18</v>
      </c>
      <c r="K24" s="1149">
        <v>41</v>
      </c>
      <c r="L24" s="216">
        <v>0</v>
      </c>
    </row>
    <row r="25" spans="1:12" ht="17.45" customHeight="1">
      <c r="A25" s="1118" t="s">
        <v>38</v>
      </c>
      <c r="B25" s="1119" t="s">
        <v>39</v>
      </c>
      <c r="C25" s="1148">
        <v>222</v>
      </c>
      <c r="D25" s="198">
        <v>0</v>
      </c>
      <c r="E25" s="1080">
        <v>3</v>
      </c>
      <c r="F25" s="1080">
        <v>22</v>
      </c>
      <c r="G25" s="1080">
        <v>49</v>
      </c>
      <c r="H25" s="1080">
        <v>38</v>
      </c>
      <c r="I25" s="1080">
        <v>21</v>
      </c>
      <c r="J25" s="1080">
        <v>30</v>
      </c>
      <c r="K25" s="1080">
        <v>59</v>
      </c>
      <c r="L25" s="215">
        <v>0</v>
      </c>
    </row>
    <row r="26" spans="1:12" ht="17.45" customHeight="1">
      <c r="A26" s="1118" t="s">
        <v>40</v>
      </c>
      <c r="B26" s="1119" t="s">
        <v>41</v>
      </c>
      <c r="C26" s="1150">
        <v>56</v>
      </c>
      <c r="D26" s="201">
        <v>0</v>
      </c>
      <c r="E26" s="217">
        <v>0</v>
      </c>
      <c r="F26" s="1072">
        <v>3</v>
      </c>
      <c r="G26" s="1072">
        <v>5</v>
      </c>
      <c r="H26" s="1072">
        <v>12</v>
      </c>
      <c r="I26" s="1072">
        <v>6</v>
      </c>
      <c r="J26" s="1072">
        <v>5</v>
      </c>
      <c r="K26" s="1072">
        <v>25</v>
      </c>
      <c r="L26" s="218">
        <v>0</v>
      </c>
    </row>
    <row r="27" spans="1:12" ht="17.100000000000001" customHeight="1">
      <c r="A27" s="1120" t="s">
        <v>42</v>
      </c>
      <c r="B27" s="1121"/>
      <c r="C27" s="1150">
        <v>185</v>
      </c>
      <c r="D27" s="1151">
        <v>1</v>
      </c>
      <c r="E27" s="1151">
        <v>2</v>
      </c>
      <c r="F27" s="1151">
        <v>26</v>
      </c>
      <c r="G27" s="1151">
        <v>35</v>
      </c>
      <c r="H27" s="1151">
        <v>30</v>
      </c>
      <c r="I27" s="1151">
        <v>22</v>
      </c>
      <c r="J27" s="1151">
        <v>24</v>
      </c>
      <c r="K27" s="1151">
        <v>45</v>
      </c>
      <c r="L27" s="202">
        <v>0</v>
      </c>
    </row>
    <row r="28" spans="1:12" ht="17.100000000000001" customHeight="1">
      <c r="A28" s="1114"/>
      <c r="B28" s="1122" t="s">
        <v>43</v>
      </c>
      <c r="C28" s="1074">
        <v>111</v>
      </c>
      <c r="D28" s="1070">
        <v>1</v>
      </c>
      <c r="E28" s="193">
        <v>0</v>
      </c>
      <c r="F28" s="1089">
        <v>17</v>
      </c>
      <c r="G28" s="1089">
        <v>22</v>
      </c>
      <c r="H28" s="1089">
        <v>19</v>
      </c>
      <c r="I28" s="1089">
        <v>12</v>
      </c>
      <c r="J28" s="1089">
        <v>13</v>
      </c>
      <c r="K28" s="1089">
        <v>27</v>
      </c>
      <c r="L28" s="194">
        <v>0</v>
      </c>
    </row>
    <row r="29" spans="1:12" ht="17.100000000000001" customHeight="1">
      <c r="A29" s="1114"/>
      <c r="B29" s="1122" t="s">
        <v>44</v>
      </c>
      <c r="C29" s="1074">
        <v>67</v>
      </c>
      <c r="D29" s="192">
        <v>0</v>
      </c>
      <c r="E29" s="1089">
        <v>2</v>
      </c>
      <c r="F29" s="1089">
        <v>8</v>
      </c>
      <c r="G29" s="1089">
        <v>13</v>
      </c>
      <c r="H29" s="1089">
        <v>11</v>
      </c>
      <c r="I29" s="1089">
        <v>9</v>
      </c>
      <c r="J29" s="1089">
        <v>9</v>
      </c>
      <c r="K29" s="1089">
        <v>15</v>
      </c>
      <c r="L29" s="194">
        <v>0</v>
      </c>
    </row>
    <row r="30" spans="1:12" ht="17.100000000000001" customHeight="1">
      <c r="A30" s="1116"/>
      <c r="B30" s="1123" t="s">
        <v>45</v>
      </c>
      <c r="C30" s="1146">
        <v>7</v>
      </c>
      <c r="D30" s="207">
        <v>0</v>
      </c>
      <c r="E30" s="219">
        <v>0</v>
      </c>
      <c r="F30" s="1145">
        <v>1</v>
      </c>
      <c r="G30" s="219">
        <v>0</v>
      </c>
      <c r="H30" s="219">
        <v>0</v>
      </c>
      <c r="I30" s="1145">
        <v>1</v>
      </c>
      <c r="J30" s="1145">
        <v>2</v>
      </c>
      <c r="K30" s="1145">
        <v>3</v>
      </c>
      <c r="L30" s="220">
        <v>0</v>
      </c>
    </row>
    <row r="31" spans="1:12" ht="17.100000000000001" customHeight="1">
      <c r="A31" s="1120" t="s">
        <v>46</v>
      </c>
      <c r="B31" s="1121"/>
      <c r="C31" s="1074">
        <v>164</v>
      </c>
      <c r="D31" s="1070">
        <v>1</v>
      </c>
      <c r="E31" s="1070">
        <v>1</v>
      </c>
      <c r="F31" s="1070">
        <v>16</v>
      </c>
      <c r="G31" s="1070">
        <v>20</v>
      </c>
      <c r="H31" s="1070">
        <v>26</v>
      </c>
      <c r="I31" s="1070">
        <v>24</v>
      </c>
      <c r="J31" s="1070">
        <v>22</v>
      </c>
      <c r="K31" s="1070">
        <v>54</v>
      </c>
      <c r="L31" s="196">
        <v>0</v>
      </c>
    </row>
    <row r="32" spans="1:12" ht="17.100000000000001" customHeight="1">
      <c r="A32" s="1114"/>
      <c r="B32" s="1122" t="s">
        <v>47</v>
      </c>
      <c r="C32" s="1074">
        <v>111</v>
      </c>
      <c r="D32" s="192">
        <v>0</v>
      </c>
      <c r="E32" s="1089">
        <v>1</v>
      </c>
      <c r="F32" s="1089">
        <v>13</v>
      </c>
      <c r="G32" s="1089">
        <v>13</v>
      </c>
      <c r="H32" s="1089">
        <v>15</v>
      </c>
      <c r="I32" s="1089">
        <v>16</v>
      </c>
      <c r="J32" s="1089">
        <v>18</v>
      </c>
      <c r="K32" s="1089">
        <v>35</v>
      </c>
      <c r="L32" s="194">
        <v>0</v>
      </c>
    </row>
    <row r="33" spans="1:12" ht="17.100000000000001" customHeight="1">
      <c r="A33" s="1116"/>
      <c r="B33" s="1123" t="s">
        <v>48</v>
      </c>
      <c r="C33" s="1146">
        <v>53</v>
      </c>
      <c r="D33" s="1078">
        <v>1</v>
      </c>
      <c r="E33" s="219">
        <v>0</v>
      </c>
      <c r="F33" s="1145">
        <v>3</v>
      </c>
      <c r="G33" s="1145">
        <v>7</v>
      </c>
      <c r="H33" s="1145">
        <v>11</v>
      </c>
      <c r="I33" s="1145">
        <v>8</v>
      </c>
      <c r="J33" s="1145">
        <v>4</v>
      </c>
      <c r="K33" s="1145">
        <v>19</v>
      </c>
      <c r="L33" s="220">
        <v>0</v>
      </c>
    </row>
    <row r="34" spans="1:12" ht="17.100000000000001" customHeight="1">
      <c r="A34" s="1120" t="s">
        <v>49</v>
      </c>
      <c r="B34" s="1121"/>
      <c r="C34" s="1074">
        <v>260</v>
      </c>
      <c r="D34" s="192">
        <v>0</v>
      </c>
      <c r="E34" s="1070">
        <v>11</v>
      </c>
      <c r="F34" s="1070">
        <v>33</v>
      </c>
      <c r="G34" s="1070">
        <v>43</v>
      </c>
      <c r="H34" s="1070">
        <v>45</v>
      </c>
      <c r="I34" s="1070">
        <v>37</v>
      </c>
      <c r="J34" s="1070">
        <v>28</v>
      </c>
      <c r="K34" s="1070">
        <v>63</v>
      </c>
      <c r="L34" s="196">
        <v>0</v>
      </c>
    </row>
    <row r="35" spans="1:12" ht="17.100000000000001" customHeight="1">
      <c r="A35" s="1114"/>
      <c r="B35" s="1122" t="s">
        <v>50</v>
      </c>
      <c r="C35" s="1074">
        <v>176</v>
      </c>
      <c r="D35" s="192">
        <v>0</v>
      </c>
      <c r="E35" s="1089">
        <v>11</v>
      </c>
      <c r="F35" s="1089">
        <v>22</v>
      </c>
      <c r="G35" s="1089">
        <v>28</v>
      </c>
      <c r="H35" s="1089">
        <v>32</v>
      </c>
      <c r="I35" s="1089">
        <v>23</v>
      </c>
      <c r="J35" s="1089">
        <v>21</v>
      </c>
      <c r="K35" s="1089">
        <v>39</v>
      </c>
      <c r="L35" s="194">
        <v>0</v>
      </c>
    </row>
    <row r="36" spans="1:12" ht="17.100000000000001" customHeight="1">
      <c r="A36" s="1114"/>
      <c r="B36" s="1122" t="s">
        <v>51</v>
      </c>
      <c r="C36" s="1074">
        <v>51</v>
      </c>
      <c r="D36" s="192">
        <v>0</v>
      </c>
      <c r="E36" s="193">
        <v>0</v>
      </c>
      <c r="F36" s="1089">
        <v>7</v>
      </c>
      <c r="G36" s="1089">
        <v>9</v>
      </c>
      <c r="H36" s="1089">
        <v>8</v>
      </c>
      <c r="I36" s="1089">
        <v>8</v>
      </c>
      <c r="J36" s="1089">
        <v>6</v>
      </c>
      <c r="K36" s="1089">
        <v>13</v>
      </c>
      <c r="L36" s="194">
        <v>0</v>
      </c>
    </row>
    <row r="37" spans="1:12" ht="17.100000000000001" customHeight="1">
      <c r="A37" s="1114"/>
      <c r="B37" s="1122" t="s">
        <v>52</v>
      </c>
      <c r="C37" s="1074">
        <v>10</v>
      </c>
      <c r="D37" s="192">
        <v>0</v>
      </c>
      <c r="E37" s="193">
        <v>0</v>
      </c>
      <c r="F37" s="193">
        <v>0</v>
      </c>
      <c r="G37" s="1089">
        <v>1</v>
      </c>
      <c r="H37" s="193">
        <v>0</v>
      </c>
      <c r="I37" s="1089">
        <v>2</v>
      </c>
      <c r="J37" s="193">
        <v>0</v>
      </c>
      <c r="K37" s="1089">
        <v>7</v>
      </c>
      <c r="L37" s="194">
        <v>0</v>
      </c>
    </row>
    <row r="38" spans="1:12" ht="17.100000000000001" customHeight="1">
      <c r="A38" s="1116"/>
      <c r="B38" s="1123" t="s">
        <v>53</v>
      </c>
      <c r="C38" s="1146">
        <v>23</v>
      </c>
      <c r="D38" s="207">
        <v>0</v>
      </c>
      <c r="E38" s="219">
        <v>0</v>
      </c>
      <c r="F38" s="1145">
        <v>4</v>
      </c>
      <c r="G38" s="1145">
        <v>5</v>
      </c>
      <c r="H38" s="1145">
        <v>5</v>
      </c>
      <c r="I38" s="1145">
        <v>4</v>
      </c>
      <c r="J38" s="1145">
        <v>1</v>
      </c>
      <c r="K38" s="1145">
        <v>4</v>
      </c>
      <c r="L38" s="220">
        <v>0</v>
      </c>
    </row>
    <row r="39" spans="1:12" ht="17.100000000000001" customHeight="1">
      <c r="A39" s="1120" t="s">
        <v>54</v>
      </c>
      <c r="B39" s="1121"/>
      <c r="C39" s="1074">
        <v>147</v>
      </c>
      <c r="D39" s="192">
        <v>0</v>
      </c>
      <c r="E39" s="1070">
        <v>9</v>
      </c>
      <c r="F39" s="1070">
        <v>16</v>
      </c>
      <c r="G39" s="1070">
        <v>28</v>
      </c>
      <c r="H39" s="1070">
        <v>30</v>
      </c>
      <c r="I39" s="1070">
        <v>18</v>
      </c>
      <c r="J39" s="1070">
        <v>12</v>
      </c>
      <c r="K39" s="1070">
        <v>34</v>
      </c>
      <c r="L39" s="196">
        <v>0</v>
      </c>
    </row>
    <row r="40" spans="1:12" ht="17.100000000000001" customHeight="1">
      <c r="A40" s="1114"/>
      <c r="B40" s="1122" t="s">
        <v>55</v>
      </c>
      <c r="C40" s="1074">
        <v>23</v>
      </c>
      <c r="D40" s="192">
        <v>0</v>
      </c>
      <c r="E40" s="1089">
        <v>2</v>
      </c>
      <c r="F40" s="1089">
        <v>2</v>
      </c>
      <c r="G40" s="1089">
        <v>4</v>
      </c>
      <c r="H40" s="1089">
        <v>4</v>
      </c>
      <c r="I40" s="1089">
        <v>2</v>
      </c>
      <c r="J40" s="1089">
        <v>3</v>
      </c>
      <c r="K40" s="1089">
        <v>6</v>
      </c>
      <c r="L40" s="194">
        <v>0</v>
      </c>
    </row>
    <row r="41" spans="1:12" ht="17.100000000000001" customHeight="1">
      <c r="A41" s="1114"/>
      <c r="B41" s="1122" t="s">
        <v>56</v>
      </c>
      <c r="C41" s="1074">
        <v>39</v>
      </c>
      <c r="D41" s="192">
        <v>0</v>
      </c>
      <c r="E41" s="1089">
        <v>1</v>
      </c>
      <c r="F41" s="1089">
        <v>4</v>
      </c>
      <c r="G41" s="1089">
        <v>7</v>
      </c>
      <c r="H41" s="1089">
        <v>7</v>
      </c>
      <c r="I41" s="1089">
        <v>6</v>
      </c>
      <c r="J41" s="1089">
        <v>3</v>
      </c>
      <c r="K41" s="1089">
        <v>11</v>
      </c>
      <c r="L41" s="194">
        <v>0</v>
      </c>
    </row>
    <row r="42" spans="1:12" ht="17.100000000000001" customHeight="1">
      <c r="A42" s="1114"/>
      <c r="B42" s="1122" t="s">
        <v>57</v>
      </c>
      <c r="C42" s="1074">
        <v>27</v>
      </c>
      <c r="D42" s="192">
        <v>0</v>
      </c>
      <c r="E42" s="1089">
        <v>3</v>
      </c>
      <c r="F42" s="1089">
        <v>3</v>
      </c>
      <c r="G42" s="1089">
        <v>3</v>
      </c>
      <c r="H42" s="1089">
        <v>7</v>
      </c>
      <c r="I42" s="1089">
        <v>5</v>
      </c>
      <c r="J42" s="193">
        <v>0</v>
      </c>
      <c r="K42" s="1089">
        <v>6</v>
      </c>
      <c r="L42" s="194">
        <v>0</v>
      </c>
    </row>
    <row r="43" spans="1:12" ht="17.100000000000001" customHeight="1">
      <c r="A43" s="1124"/>
      <c r="B43" s="1122" t="s">
        <v>58</v>
      </c>
      <c r="C43" s="1074">
        <v>25</v>
      </c>
      <c r="D43" s="192">
        <v>0</v>
      </c>
      <c r="E43" s="1089">
        <v>1</v>
      </c>
      <c r="F43" s="1089">
        <v>5</v>
      </c>
      <c r="G43" s="1089">
        <v>8</v>
      </c>
      <c r="H43" s="1089">
        <v>2</v>
      </c>
      <c r="I43" s="1089">
        <v>1</v>
      </c>
      <c r="J43" s="1089">
        <v>3</v>
      </c>
      <c r="K43" s="1089">
        <v>5</v>
      </c>
      <c r="L43" s="194">
        <v>0</v>
      </c>
    </row>
    <row r="44" spans="1:12" ht="17.100000000000001" customHeight="1">
      <c r="A44" s="1114" t="s">
        <v>59</v>
      </c>
      <c r="B44" s="1122" t="s">
        <v>60</v>
      </c>
      <c r="C44" s="1074">
        <v>26</v>
      </c>
      <c r="D44" s="192">
        <v>0</v>
      </c>
      <c r="E44" s="1089">
        <v>2</v>
      </c>
      <c r="F44" s="1089">
        <v>1</v>
      </c>
      <c r="G44" s="1089">
        <v>4</v>
      </c>
      <c r="H44" s="1089">
        <v>8</v>
      </c>
      <c r="I44" s="1089">
        <v>3</v>
      </c>
      <c r="J44" s="1089">
        <v>2</v>
      </c>
      <c r="K44" s="1089">
        <v>6</v>
      </c>
      <c r="L44" s="194">
        <v>0</v>
      </c>
    </row>
    <row r="45" spans="1:12" ht="17.100000000000001" customHeight="1">
      <c r="A45" s="1116"/>
      <c r="B45" s="1122" t="s">
        <v>61</v>
      </c>
      <c r="C45" s="1146">
        <v>7</v>
      </c>
      <c r="D45" s="207">
        <v>0</v>
      </c>
      <c r="E45" s="219">
        <v>0</v>
      </c>
      <c r="F45" s="1145">
        <v>1</v>
      </c>
      <c r="G45" s="1145">
        <v>2</v>
      </c>
      <c r="H45" s="1145">
        <v>2</v>
      </c>
      <c r="I45" s="1145">
        <v>1</v>
      </c>
      <c r="J45" s="1145">
        <v>1</v>
      </c>
      <c r="K45" s="219">
        <v>0</v>
      </c>
      <c r="L45" s="220">
        <v>0</v>
      </c>
    </row>
    <row r="46" spans="1:12" ht="17.100000000000001" customHeight="1">
      <c r="A46" s="1120" t="s">
        <v>62</v>
      </c>
      <c r="B46" s="1121"/>
      <c r="C46" s="1074">
        <v>68</v>
      </c>
      <c r="D46" s="192">
        <v>0</v>
      </c>
      <c r="E46" s="1070">
        <v>3</v>
      </c>
      <c r="F46" s="1070">
        <v>10</v>
      </c>
      <c r="G46" s="1070">
        <v>13</v>
      </c>
      <c r="H46" s="1070">
        <v>16</v>
      </c>
      <c r="I46" s="1070">
        <v>9</v>
      </c>
      <c r="J46" s="1070">
        <v>7</v>
      </c>
      <c r="K46" s="1070">
        <v>10</v>
      </c>
      <c r="L46" s="196">
        <v>0</v>
      </c>
    </row>
    <row r="47" spans="1:12" ht="17.100000000000001" customHeight="1">
      <c r="A47" s="1114"/>
      <c r="B47" s="1122" t="s">
        <v>63</v>
      </c>
      <c r="C47" s="1074">
        <v>12</v>
      </c>
      <c r="D47" s="192">
        <v>0</v>
      </c>
      <c r="E47" s="193">
        <v>0</v>
      </c>
      <c r="F47" s="193">
        <v>0</v>
      </c>
      <c r="G47" s="1089">
        <v>1</v>
      </c>
      <c r="H47" s="1089">
        <v>3</v>
      </c>
      <c r="I47" s="1089">
        <v>4</v>
      </c>
      <c r="J47" s="1089">
        <v>1</v>
      </c>
      <c r="K47" s="1089">
        <v>3</v>
      </c>
      <c r="L47" s="194">
        <v>0</v>
      </c>
    </row>
    <row r="48" spans="1:12" ht="17.100000000000001" customHeight="1">
      <c r="A48" s="1114"/>
      <c r="B48" s="1122" t="s">
        <v>64</v>
      </c>
      <c r="C48" s="1074">
        <v>30</v>
      </c>
      <c r="D48" s="192">
        <v>0</v>
      </c>
      <c r="E48" s="1089">
        <v>1</v>
      </c>
      <c r="F48" s="1089">
        <v>9</v>
      </c>
      <c r="G48" s="1089">
        <v>11</v>
      </c>
      <c r="H48" s="1089">
        <v>6</v>
      </c>
      <c r="I48" s="1089">
        <v>1</v>
      </c>
      <c r="J48" s="1089">
        <v>2</v>
      </c>
      <c r="K48" s="193">
        <v>0</v>
      </c>
      <c r="L48" s="194">
        <v>0</v>
      </c>
    </row>
    <row r="49" spans="1:12" ht="17.100000000000001" customHeight="1">
      <c r="A49" s="1114"/>
      <c r="B49" s="1122" t="s">
        <v>65</v>
      </c>
      <c r="C49" s="1074">
        <v>25</v>
      </c>
      <c r="D49" s="192">
        <v>0</v>
      </c>
      <c r="E49" s="1089">
        <v>2</v>
      </c>
      <c r="F49" s="1089">
        <v>1</v>
      </c>
      <c r="G49" s="1089">
        <v>1</v>
      </c>
      <c r="H49" s="1089">
        <v>7</v>
      </c>
      <c r="I49" s="1089">
        <v>4</v>
      </c>
      <c r="J49" s="1089">
        <v>4</v>
      </c>
      <c r="K49" s="1089">
        <v>6</v>
      </c>
      <c r="L49" s="194">
        <v>0</v>
      </c>
    </row>
    <row r="50" spans="1:12" ht="17.100000000000001" customHeight="1">
      <c r="A50" s="1114"/>
      <c r="B50" s="1122" t="s">
        <v>66</v>
      </c>
      <c r="C50" s="1146">
        <v>1</v>
      </c>
      <c r="D50" s="207">
        <v>0</v>
      </c>
      <c r="E50" s="219">
        <v>0</v>
      </c>
      <c r="F50" s="219">
        <v>0</v>
      </c>
      <c r="G50" s="219">
        <v>0</v>
      </c>
      <c r="H50" s="219">
        <v>0</v>
      </c>
      <c r="I50" s="219">
        <v>0</v>
      </c>
      <c r="J50" s="219">
        <v>0</v>
      </c>
      <c r="K50" s="1145">
        <v>1</v>
      </c>
      <c r="L50" s="220">
        <v>0</v>
      </c>
    </row>
    <row r="51" spans="1:12" ht="17.100000000000001" customHeight="1">
      <c r="A51" s="1125" t="s">
        <v>67</v>
      </c>
      <c r="B51" s="1126"/>
      <c r="C51" s="1074">
        <v>43</v>
      </c>
      <c r="D51" s="192">
        <v>0</v>
      </c>
      <c r="E51" s="1070">
        <v>2</v>
      </c>
      <c r="F51" s="1070">
        <v>8</v>
      </c>
      <c r="G51" s="1070">
        <v>7</v>
      </c>
      <c r="H51" s="1070">
        <v>3</v>
      </c>
      <c r="I51" s="1070">
        <v>2</v>
      </c>
      <c r="J51" s="1070">
        <v>9</v>
      </c>
      <c r="K51" s="1070">
        <v>12</v>
      </c>
      <c r="L51" s="196">
        <v>0</v>
      </c>
    </row>
    <row r="52" spans="1:12" ht="17.100000000000001" customHeight="1">
      <c r="A52" s="1114"/>
      <c r="B52" s="1122" t="s">
        <v>68</v>
      </c>
      <c r="C52" s="1074">
        <v>9</v>
      </c>
      <c r="D52" s="192">
        <v>0</v>
      </c>
      <c r="E52" s="193">
        <v>0</v>
      </c>
      <c r="F52" s="1089">
        <v>4</v>
      </c>
      <c r="G52" s="1089">
        <v>1</v>
      </c>
      <c r="H52" s="1089">
        <v>1</v>
      </c>
      <c r="I52" s="193">
        <v>0</v>
      </c>
      <c r="J52" s="1089">
        <v>2</v>
      </c>
      <c r="K52" s="1089">
        <v>1</v>
      </c>
      <c r="L52" s="194">
        <v>0</v>
      </c>
    </row>
    <row r="53" spans="1:12" ht="17.100000000000001" customHeight="1">
      <c r="A53" s="1114"/>
      <c r="B53" s="1122" t="s">
        <v>69</v>
      </c>
      <c r="C53" s="1074">
        <v>28</v>
      </c>
      <c r="D53" s="192">
        <v>0</v>
      </c>
      <c r="E53" s="1089">
        <v>2</v>
      </c>
      <c r="F53" s="1089">
        <v>3</v>
      </c>
      <c r="G53" s="1089">
        <v>6</v>
      </c>
      <c r="H53" s="1089">
        <v>1</v>
      </c>
      <c r="I53" s="1089">
        <v>2</v>
      </c>
      <c r="J53" s="1089">
        <v>5</v>
      </c>
      <c r="K53" s="1089">
        <v>9</v>
      </c>
      <c r="L53" s="194">
        <v>0</v>
      </c>
    </row>
    <row r="54" spans="1:12" ht="17.100000000000001" customHeight="1">
      <c r="A54" s="1116"/>
      <c r="B54" s="1123" t="s">
        <v>70</v>
      </c>
      <c r="C54" s="1146">
        <v>6</v>
      </c>
      <c r="D54" s="207">
        <v>0</v>
      </c>
      <c r="E54" s="219">
        <v>0</v>
      </c>
      <c r="F54" s="1145">
        <v>1</v>
      </c>
      <c r="G54" s="219">
        <v>0</v>
      </c>
      <c r="H54" s="1145">
        <v>1</v>
      </c>
      <c r="I54" s="1145">
        <v>0</v>
      </c>
      <c r="J54" s="1145">
        <v>2</v>
      </c>
      <c r="K54" s="1145">
        <v>2</v>
      </c>
      <c r="L54" s="220">
        <v>0</v>
      </c>
    </row>
    <row r="55" spans="1:12" ht="17.100000000000001" customHeight="1">
      <c r="A55" s="1120" t="s">
        <v>71</v>
      </c>
      <c r="B55" s="1121"/>
      <c r="C55" s="1074">
        <v>19</v>
      </c>
      <c r="D55" s="192">
        <v>0</v>
      </c>
      <c r="E55" s="192">
        <v>0</v>
      </c>
      <c r="F55" s="1070">
        <v>2</v>
      </c>
      <c r="G55" s="1070">
        <v>6</v>
      </c>
      <c r="H55" s="1070">
        <v>3</v>
      </c>
      <c r="I55" s="1070">
        <v>1</v>
      </c>
      <c r="J55" s="1070">
        <v>2</v>
      </c>
      <c r="K55" s="1070">
        <v>5</v>
      </c>
      <c r="L55" s="196">
        <v>0</v>
      </c>
    </row>
    <row r="56" spans="1:12" ht="17.100000000000001" customHeight="1">
      <c r="A56" s="1114"/>
      <c r="B56" s="1122" t="s">
        <v>72</v>
      </c>
      <c r="C56" s="1074">
        <v>7</v>
      </c>
      <c r="D56" s="192">
        <v>0</v>
      </c>
      <c r="E56" s="193">
        <v>0</v>
      </c>
      <c r="F56" s="1089">
        <v>1</v>
      </c>
      <c r="G56" s="1089">
        <v>2</v>
      </c>
      <c r="H56" s="1089">
        <v>1</v>
      </c>
      <c r="I56" s="1089">
        <v>1</v>
      </c>
      <c r="J56" s="1089">
        <v>1</v>
      </c>
      <c r="K56" s="1089">
        <v>1</v>
      </c>
      <c r="L56" s="194">
        <v>0</v>
      </c>
    </row>
    <row r="57" spans="1:12" ht="17.100000000000001" customHeight="1">
      <c r="A57" s="1114"/>
      <c r="B57" s="1122" t="s">
        <v>73</v>
      </c>
      <c r="C57" s="1074">
        <v>9</v>
      </c>
      <c r="D57" s="192">
        <v>0</v>
      </c>
      <c r="E57" s="193">
        <v>0</v>
      </c>
      <c r="F57" s="193">
        <v>0</v>
      </c>
      <c r="G57" s="1089">
        <v>4</v>
      </c>
      <c r="H57" s="1089">
        <v>2</v>
      </c>
      <c r="I57" s="193">
        <v>0</v>
      </c>
      <c r="J57" s="193">
        <v>0</v>
      </c>
      <c r="K57" s="1089">
        <v>3</v>
      </c>
      <c r="L57" s="194">
        <v>0</v>
      </c>
    </row>
    <row r="58" spans="1:12" ht="17.100000000000001" customHeight="1">
      <c r="A58" s="1116"/>
      <c r="B58" s="1123" t="s">
        <v>74</v>
      </c>
      <c r="C58" s="1146">
        <v>3</v>
      </c>
      <c r="D58" s="207">
        <v>0</v>
      </c>
      <c r="E58" s="219">
        <v>0</v>
      </c>
      <c r="F58" s="1145">
        <v>1</v>
      </c>
      <c r="G58" s="219">
        <v>0</v>
      </c>
      <c r="H58" s="219">
        <v>0</v>
      </c>
      <c r="I58" s="219">
        <v>0</v>
      </c>
      <c r="J58" s="1145">
        <v>1</v>
      </c>
      <c r="K58" s="1145">
        <v>1</v>
      </c>
      <c r="L58" s="220">
        <v>0</v>
      </c>
    </row>
    <row r="59" spans="1:12" ht="17.100000000000001" customHeight="1">
      <c r="A59" s="1120" t="s">
        <v>75</v>
      </c>
      <c r="B59" s="1121"/>
      <c r="C59" s="1074">
        <v>42</v>
      </c>
      <c r="D59" s="1070">
        <v>1</v>
      </c>
      <c r="E59" s="192">
        <v>0</v>
      </c>
      <c r="F59" s="1070">
        <v>10</v>
      </c>
      <c r="G59" s="1070">
        <v>7</v>
      </c>
      <c r="H59" s="1070">
        <v>3</v>
      </c>
      <c r="I59" s="1070">
        <v>5</v>
      </c>
      <c r="J59" s="1070">
        <v>5</v>
      </c>
      <c r="K59" s="1070">
        <v>11</v>
      </c>
      <c r="L59" s="196">
        <v>0</v>
      </c>
    </row>
    <row r="60" spans="1:12" ht="17.100000000000001" customHeight="1">
      <c r="A60" s="1114"/>
      <c r="B60" s="1122" t="s">
        <v>76</v>
      </c>
      <c r="C60" s="1074">
        <v>38</v>
      </c>
      <c r="D60" s="1070">
        <v>1</v>
      </c>
      <c r="E60" s="193">
        <v>0</v>
      </c>
      <c r="F60" s="1089">
        <v>9</v>
      </c>
      <c r="G60" s="1089">
        <v>5</v>
      </c>
      <c r="H60" s="1089">
        <v>2</v>
      </c>
      <c r="I60" s="1089">
        <v>5</v>
      </c>
      <c r="J60" s="1089">
        <v>5</v>
      </c>
      <c r="K60" s="1089">
        <v>11</v>
      </c>
      <c r="L60" s="194">
        <v>0</v>
      </c>
    </row>
    <row r="61" spans="1:12" ht="17.100000000000001" customHeight="1">
      <c r="A61" s="1114"/>
      <c r="B61" s="1122" t="s">
        <v>77</v>
      </c>
      <c r="C61" s="1074">
        <v>2</v>
      </c>
      <c r="D61" s="192">
        <v>0</v>
      </c>
      <c r="E61" s="193">
        <v>0</v>
      </c>
      <c r="F61" s="1089">
        <v>1</v>
      </c>
      <c r="G61" s="1089">
        <v>1</v>
      </c>
      <c r="H61" s="193">
        <v>0</v>
      </c>
      <c r="I61" s="193">
        <v>0</v>
      </c>
      <c r="J61" s="193">
        <v>0</v>
      </c>
      <c r="K61" s="193">
        <v>0</v>
      </c>
      <c r="L61" s="194">
        <v>0</v>
      </c>
    </row>
    <row r="62" spans="1:12" ht="17.100000000000001" customHeight="1">
      <c r="A62" s="1116"/>
      <c r="B62" s="1123" t="s">
        <v>78</v>
      </c>
      <c r="C62" s="1146">
        <v>2</v>
      </c>
      <c r="D62" s="207">
        <v>0</v>
      </c>
      <c r="E62" s="219">
        <v>0</v>
      </c>
      <c r="F62" s="219">
        <v>0</v>
      </c>
      <c r="G62" s="1145">
        <v>1</v>
      </c>
      <c r="H62" s="1145">
        <v>1</v>
      </c>
      <c r="I62" s="219">
        <v>0</v>
      </c>
      <c r="J62" s="219">
        <v>0</v>
      </c>
      <c r="K62" s="219">
        <v>0</v>
      </c>
      <c r="L62" s="220">
        <v>0</v>
      </c>
    </row>
    <row r="63" spans="1:12" ht="17.100000000000001" customHeight="1">
      <c r="A63" s="1120" t="s">
        <v>79</v>
      </c>
      <c r="B63" s="1121"/>
      <c r="C63" s="1074">
        <v>13</v>
      </c>
      <c r="D63" s="192">
        <v>0</v>
      </c>
      <c r="E63" s="1070">
        <v>1</v>
      </c>
      <c r="F63" s="1070">
        <v>1</v>
      </c>
      <c r="G63" s="192">
        <v>0</v>
      </c>
      <c r="H63" s="1070">
        <v>4</v>
      </c>
      <c r="I63" s="1070">
        <v>2</v>
      </c>
      <c r="J63" s="1070">
        <v>1</v>
      </c>
      <c r="K63" s="1070">
        <v>4</v>
      </c>
      <c r="L63" s="196">
        <v>0</v>
      </c>
    </row>
    <row r="64" spans="1:12" ht="17.100000000000001" customHeight="1">
      <c r="A64" s="1114"/>
      <c r="B64" s="1122" t="s">
        <v>80</v>
      </c>
      <c r="C64" s="1074">
        <v>5</v>
      </c>
      <c r="D64" s="192">
        <v>0</v>
      </c>
      <c r="E64" s="1089">
        <v>1</v>
      </c>
      <c r="F64" s="193">
        <v>0</v>
      </c>
      <c r="G64" s="193">
        <v>0</v>
      </c>
      <c r="H64" s="1089">
        <v>2</v>
      </c>
      <c r="I64" s="193">
        <v>0</v>
      </c>
      <c r="J64" s="1089">
        <v>1</v>
      </c>
      <c r="K64" s="1089">
        <v>1</v>
      </c>
      <c r="L64" s="194">
        <v>0</v>
      </c>
    </row>
    <row r="65" spans="1:12" ht="17.100000000000001" customHeight="1">
      <c r="A65" s="1116"/>
      <c r="B65" s="1123" t="s">
        <v>81</v>
      </c>
      <c r="C65" s="1146">
        <v>8</v>
      </c>
      <c r="D65" s="207">
        <v>0</v>
      </c>
      <c r="E65" s="219">
        <v>0</v>
      </c>
      <c r="F65" s="1145">
        <v>1</v>
      </c>
      <c r="G65" s="219">
        <v>0</v>
      </c>
      <c r="H65" s="1145">
        <v>2</v>
      </c>
      <c r="I65" s="1145">
        <v>2</v>
      </c>
      <c r="J65" s="219">
        <v>0</v>
      </c>
      <c r="K65" s="1145">
        <v>3</v>
      </c>
      <c r="L65" s="220">
        <v>0</v>
      </c>
    </row>
    <row r="66" spans="1:12" ht="17.100000000000001" customHeight="1">
      <c r="A66" s="1120" t="s">
        <v>82</v>
      </c>
      <c r="B66" s="1121"/>
      <c r="C66" s="1074">
        <v>43</v>
      </c>
      <c r="D66" s="192">
        <v>0</v>
      </c>
      <c r="E66" s="1070">
        <v>3</v>
      </c>
      <c r="F66" s="1070">
        <v>3</v>
      </c>
      <c r="G66" s="1070">
        <v>11</v>
      </c>
      <c r="H66" s="1070">
        <v>7</v>
      </c>
      <c r="I66" s="1070">
        <v>7</v>
      </c>
      <c r="J66" s="1070">
        <v>6</v>
      </c>
      <c r="K66" s="1070">
        <v>6</v>
      </c>
      <c r="L66" s="196">
        <v>0</v>
      </c>
    </row>
    <row r="67" spans="1:12" ht="17.100000000000001" customHeight="1">
      <c r="A67" s="1114"/>
      <c r="B67" s="1122" t="s">
        <v>83</v>
      </c>
      <c r="C67" s="1074">
        <v>16</v>
      </c>
      <c r="D67" s="192">
        <v>0</v>
      </c>
      <c r="E67" s="1089">
        <v>2</v>
      </c>
      <c r="F67" s="1089">
        <v>1</v>
      </c>
      <c r="G67" s="1089">
        <v>2</v>
      </c>
      <c r="H67" s="1089">
        <v>3</v>
      </c>
      <c r="I67" s="1089">
        <v>3</v>
      </c>
      <c r="J67" s="1089">
        <v>2</v>
      </c>
      <c r="K67" s="1089">
        <v>3</v>
      </c>
      <c r="L67" s="194">
        <v>0</v>
      </c>
    </row>
    <row r="68" spans="1:12" ht="17.100000000000001" customHeight="1">
      <c r="A68" s="1116"/>
      <c r="B68" s="1123" t="s">
        <v>84</v>
      </c>
      <c r="C68" s="1146">
        <v>27</v>
      </c>
      <c r="D68" s="207">
        <v>0</v>
      </c>
      <c r="E68" s="1145">
        <v>1</v>
      </c>
      <c r="F68" s="1145">
        <v>2</v>
      </c>
      <c r="G68" s="1145">
        <v>9</v>
      </c>
      <c r="H68" s="1145">
        <v>4</v>
      </c>
      <c r="I68" s="1145">
        <v>4</v>
      </c>
      <c r="J68" s="1145">
        <v>4</v>
      </c>
      <c r="K68" s="1145">
        <v>3</v>
      </c>
      <c r="L68" s="220">
        <v>0</v>
      </c>
    </row>
    <row r="69" spans="1:12" ht="17.100000000000001" customHeight="1">
      <c r="A69" s="1120" t="s">
        <v>85</v>
      </c>
      <c r="B69" s="1121"/>
      <c r="C69" s="1074">
        <v>58</v>
      </c>
      <c r="D69" s="192">
        <v>0</v>
      </c>
      <c r="E69" s="192">
        <v>0</v>
      </c>
      <c r="F69" s="1070">
        <v>5</v>
      </c>
      <c r="G69" s="1070">
        <v>12</v>
      </c>
      <c r="H69" s="1070">
        <v>11</v>
      </c>
      <c r="I69" s="1070">
        <v>6</v>
      </c>
      <c r="J69" s="1070">
        <v>9</v>
      </c>
      <c r="K69" s="1070">
        <v>15</v>
      </c>
      <c r="L69" s="196">
        <v>0</v>
      </c>
    </row>
    <row r="70" spans="1:12" ht="17.100000000000001" customHeight="1">
      <c r="A70" s="1114"/>
      <c r="B70" s="1122" t="s">
        <v>86</v>
      </c>
      <c r="C70" s="1074">
        <v>18</v>
      </c>
      <c r="D70" s="192">
        <v>0</v>
      </c>
      <c r="E70" s="193">
        <v>0</v>
      </c>
      <c r="F70" s="1089">
        <v>1</v>
      </c>
      <c r="G70" s="1089">
        <v>2</v>
      </c>
      <c r="H70" s="1089">
        <v>3</v>
      </c>
      <c r="I70" s="1089">
        <v>1</v>
      </c>
      <c r="J70" s="1089">
        <v>5</v>
      </c>
      <c r="K70" s="1089">
        <v>6</v>
      </c>
      <c r="L70" s="194">
        <v>0</v>
      </c>
    </row>
    <row r="71" spans="1:12" ht="17.100000000000001" customHeight="1">
      <c r="A71" s="1114"/>
      <c r="B71" s="1122" t="s">
        <v>87</v>
      </c>
      <c r="C71" s="1074">
        <v>22</v>
      </c>
      <c r="D71" s="192">
        <v>0</v>
      </c>
      <c r="E71" s="193">
        <v>0</v>
      </c>
      <c r="F71" s="1089">
        <v>1</v>
      </c>
      <c r="G71" s="1089">
        <v>6</v>
      </c>
      <c r="H71" s="1089">
        <v>6</v>
      </c>
      <c r="I71" s="1089">
        <v>3</v>
      </c>
      <c r="J71" s="1089">
        <v>2</v>
      </c>
      <c r="K71" s="1089">
        <v>4</v>
      </c>
      <c r="L71" s="194">
        <v>0</v>
      </c>
    </row>
    <row r="72" spans="1:12" ht="17.100000000000001" customHeight="1" thickBot="1">
      <c r="A72" s="1127"/>
      <c r="B72" s="1128" t="s">
        <v>88</v>
      </c>
      <c r="C72" s="1155">
        <v>18</v>
      </c>
      <c r="D72" s="211">
        <v>0</v>
      </c>
      <c r="E72" s="223">
        <v>0</v>
      </c>
      <c r="F72" s="1157">
        <v>3</v>
      </c>
      <c r="G72" s="1157">
        <v>4</v>
      </c>
      <c r="H72" s="1157">
        <v>2</v>
      </c>
      <c r="I72" s="1157">
        <v>2</v>
      </c>
      <c r="J72" s="1157">
        <v>2</v>
      </c>
      <c r="K72" s="1157">
        <v>5</v>
      </c>
      <c r="L72" s="224">
        <v>0</v>
      </c>
    </row>
  </sheetData>
  <phoneticPr fontId="3"/>
  <printOptions horizontalCentered="1"/>
  <pageMargins left="0.47244094488188981" right="0.23622047244094491" top="0.55118110236220474" bottom="0.39370078740157483" header="0" footer="0"/>
  <pageSetup paperSize="9" scale="66" fitToHeight="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88EC-B869-4FD6-8F7A-A1119AECF0AF}">
  <sheetPr>
    <tabColor rgb="FFFF0000"/>
    <pageSetUpPr fitToPage="1"/>
  </sheetPr>
  <dimension ref="A1:X468"/>
  <sheetViews>
    <sheetView view="pageBreakPreview" zoomScale="85" zoomScaleNormal="85" zoomScaleSheetLayoutView="85" workbookViewId="0">
      <pane ySplit="6" topLeftCell="A7" activePane="bottomLeft" state="frozen"/>
      <selection activeCell="G33" sqref="G33"/>
      <selection pane="bottomLeft" activeCell="E33" sqref="E33"/>
    </sheetView>
  </sheetViews>
  <sheetFormatPr defaultColWidth="9" defaultRowHeight="13.5"/>
  <cols>
    <col min="1" max="1" width="10.625" style="1412" customWidth="1"/>
    <col min="2" max="2" width="15.625" style="1412" customWidth="1"/>
    <col min="3" max="3" width="8.625" style="1412" customWidth="1"/>
    <col min="4" max="4" width="15.625" style="1412" customWidth="1"/>
    <col min="5" max="5" width="8.625" style="1412" customWidth="1"/>
    <col min="6" max="6" width="15.625" style="1412" customWidth="1"/>
    <col min="7" max="7" width="8.625" style="1412" customWidth="1"/>
    <col min="8" max="8" width="15.625" style="1412" customWidth="1"/>
    <col min="9" max="9" width="8.625" style="1412" customWidth="1"/>
    <col min="10" max="10" width="15.625" style="1412" customWidth="1"/>
    <col min="11" max="11" width="8.625" style="1412" customWidth="1"/>
    <col min="12" max="12" width="15.625" style="1412" customWidth="1"/>
    <col min="13" max="13" width="8.625" style="1412" customWidth="1"/>
    <col min="14" max="14" width="13.625" style="1412" customWidth="1"/>
    <col min="15" max="15" width="8.625" style="1412" customWidth="1"/>
    <col min="16" max="16" width="13.625" style="1412" customWidth="1"/>
    <col min="17" max="17" width="8.625" style="1412" customWidth="1"/>
    <col min="18" max="18" width="13.625" style="1412" customWidth="1"/>
    <col min="19" max="19" width="8.625" style="1412" customWidth="1"/>
    <col min="20" max="20" width="13.625" style="1412" customWidth="1"/>
    <col min="21" max="22" width="8.625" style="1412" customWidth="1"/>
    <col min="23" max="23" width="10.625" style="1412" customWidth="1"/>
    <col min="24" max="16384" width="9" style="1412"/>
  </cols>
  <sheetData>
    <row r="1" spans="1:24" ht="30" customHeight="1" thickBot="1">
      <c r="A1" s="1409" t="s">
        <v>667</v>
      </c>
      <c r="B1" s="1410"/>
      <c r="C1" s="1410"/>
      <c r="D1" s="1410"/>
      <c r="E1" s="1410"/>
      <c r="F1" s="1410"/>
      <c r="G1" s="1410"/>
      <c r="H1" s="1410"/>
      <c r="I1" s="1410"/>
      <c r="J1" s="1410"/>
      <c r="K1" s="1410"/>
      <c r="L1" s="1477"/>
      <c r="M1" s="1477"/>
      <c r="N1" s="1477"/>
      <c r="O1" s="1477"/>
      <c r="P1" s="1477"/>
      <c r="Q1" s="1477"/>
      <c r="R1" s="1477"/>
      <c r="S1" s="1410"/>
      <c r="T1" s="1410"/>
      <c r="U1" s="1410"/>
      <c r="V1" s="1410"/>
      <c r="W1" s="1411"/>
      <c r="X1" s="1410"/>
    </row>
    <row r="2" spans="1:24" ht="18" customHeight="1">
      <c r="A2" s="1478"/>
      <c r="B2" s="1783" t="s">
        <v>668</v>
      </c>
      <c r="C2" s="1788"/>
      <c r="D2" s="1783" t="s">
        <v>669</v>
      </c>
      <c r="E2" s="1784"/>
      <c r="F2" s="1783" t="s">
        <v>569</v>
      </c>
      <c r="G2" s="1784"/>
      <c r="H2" s="1783" t="s">
        <v>670</v>
      </c>
      <c r="I2" s="1790"/>
      <c r="J2" s="1783" t="s">
        <v>571</v>
      </c>
      <c r="K2" s="1784"/>
      <c r="L2" s="1783" t="s">
        <v>572</v>
      </c>
      <c r="M2" s="1790"/>
      <c r="N2" s="1783" t="s">
        <v>671</v>
      </c>
      <c r="O2" s="1784"/>
      <c r="P2" s="1783" t="s">
        <v>672</v>
      </c>
      <c r="Q2" s="1784"/>
      <c r="R2" s="1787" t="s">
        <v>673</v>
      </c>
      <c r="S2" s="1788"/>
      <c r="T2" s="1783" t="s">
        <v>674</v>
      </c>
      <c r="U2" s="1784"/>
      <c r="V2" s="1479"/>
      <c r="W2" s="1482"/>
      <c r="X2" s="1410"/>
    </row>
    <row r="3" spans="1:24" ht="18" customHeight="1">
      <c r="A3" s="1483"/>
      <c r="B3" s="1785"/>
      <c r="C3" s="1789"/>
      <c r="D3" s="1785"/>
      <c r="E3" s="1786"/>
      <c r="F3" s="1785"/>
      <c r="G3" s="1786"/>
      <c r="H3" s="1791"/>
      <c r="I3" s="1792"/>
      <c r="J3" s="1785" t="s">
        <v>675</v>
      </c>
      <c r="K3" s="1786"/>
      <c r="L3" s="1785" t="s">
        <v>676</v>
      </c>
      <c r="M3" s="1786"/>
      <c r="N3" s="1785"/>
      <c r="O3" s="1786"/>
      <c r="P3" s="1785"/>
      <c r="Q3" s="1786"/>
      <c r="R3" s="1785"/>
      <c r="S3" s="1789"/>
      <c r="T3" s="1785"/>
      <c r="U3" s="1786"/>
      <c r="V3" s="1481" t="s">
        <v>677</v>
      </c>
      <c r="W3" s="1484"/>
      <c r="X3" s="1410"/>
    </row>
    <row r="4" spans="1:24" ht="18" customHeight="1">
      <c r="A4" s="1483" t="s">
        <v>678</v>
      </c>
      <c r="B4" s="1485"/>
      <c r="C4" s="1485" t="s">
        <v>679</v>
      </c>
      <c r="D4" s="1481"/>
      <c r="E4" s="1485" t="s">
        <v>679</v>
      </c>
      <c r="F4" s="1486"/>
      <c r="G4" s="1485" t="s">
        <v>679</v>
      </c>
      <c r="H4" s="1481"/>
      <c r="I4" s="1485" t="s">
        <v>679</v>
      </c>
      <c r="J4" s="1481"/>
      <c r="K4" s="1485" t="s">
        <v>679</v>
      </c>
      <c r="L4" s="1481"/>
      <c r="M4" s="1485" t="s">
        <v>679</v>
      </c>
      <c r="N4" s="1481"/>
      <c r="O4" s="1485" t="s">
        <v>679</v>
      </c>
      <c r="P4" s="1481"/>
      <c r="Q4" s="1485" t="s">
        <v>679</v>
      </c>
      <c r="R4" s="1481"/>
      <c r="S4" s="1485" t="s">
        <v>679</v>
      </c>
      <c r="T4" s="1481"/>
      <c r="U4" s="1485" t="s">
        <v>679</v>
      </c>
      <c r="V4" s="1481" t="s">
        <v>680</v>
      </c>
      <c r="W4" s="1484" t="s">
        <v>678</v>
      </c>
      <c r="X4" s="1410"/>
    </row>
    <row r="5" spans="1:24" ht="18" customHeight="1">
      <c r="A5" s="1483"/>
      <c r="B5" s="1487" t="s">
        <v>681</v>
      </c>
      <c r="C5" s="1487" t="s">
        <v>682</v>
      </c>
      <c r="D5" s="1481" t="s">
        <v>681</v>
      </c>
      <c r="E5" s="1487" t="s">
        <v>591</v>
      </c>
      <c r="F5" s="1486" t="s">
        <v>681</v>
      </c>
      <c r="G5" s="1487" t="s">
        <v>682</v>
      </c>
      <c r="H5" s="1481" t="s">
        <v>681</v>
      </c>
      <c r="I5" s="1487" t="s">
        <v>590</v>
      </c>
      <c r="J5" s="1481" t="s">
        <v>681</v>
      </c>
      <c r="K5" s="1487" t="s">
        <v>683</v>
      </c>
      <c r="L5" s="1481" t="s">
        <v>681</v>
      </c>
      <c r="M5" s="1487" t="s">
        <v>591</v>
      </c>
      <c r="N5" s="1481" t="s">
        <v>681</v>
      </c>
      <c r="O5" s="1487" t="s">
        <v>684</v>
      </c>
      <c r="P5" s="1481" t="s">
        <v>681</v>
      </c>
      <c r="Q5" s="1487" t="s">
        <v>684</v>
      </c>
      <c r="R5" s="1481" t="s">
        <v>681</v>
      </c>
      <c r="S5" s="1487" t="s">
        <v>682</v>
      </c>
      <c r="T5" s="1481" t="s">
        <v>681</v>
      </c>
      <c r="U5" s="1487" t="s">
        <v>682</v>
      </c>
      <c r="V5" s="1481" t="s">
        <v>685</v>
      </c>
      <c r="W5" s="1484"/>
      <c r="X5" s="1410"/>
    </row>
    <row r="6" spans="1:24" ht="18" customHeight="1" thickBot="1">
      <c r="A6" s="1488"/>
      <c r="B6" s="1489"/>
      <c r="C6" s="1489" t="s">
        <v>686</v>
      </c>
      <c r="D6" s="1490"/>
      <c r="E6" s="1489" t="s">
        <v>687</v>
      </c>
      <c r="F6" s="1491"/>
      <c r="G6" s="1489" t="s">
        <v>686</v>
      </c>
      <c r="H6" s="1490"/>
      <c r="I6" s="1489" t="s">
        <v>686</v>
      </c>
      <c r="J6" s="1490"/>
      <c r="K6" s="1489" t="s">
        <v>686</v>
      </c>
      <c r="L6" s="1490"/>
      <c r="M6" s="1489" t="s">
        <v>686</v>
      </c>
      <c r="N6" s="1490"/>
      <c r="O6" s="1489" t="s">
        <v>686</v>
      </c>
      <c r="P6" s="1490"/>
      <c r="Q6" s="1489" t="s">
        <v>686</v>
      </c>
      <c r="R6" s="1490"/>
      <c r="S6" s="1489" t="s">
        <v>686</v>
      </c>
      <c r="T6" s="1490"/>
      <c r="U6" s="1489" t="s">
        <v>686</v>
      </c>
      <c r="V6" s="1490"/>
      <c r="W6" s="1492"/>
      <c r="X6" s="1410"/>
    </row>
    <row r="7" spans="1:24" ht="13.5" customHeight="1">
      <c r="A7" s="1413"/>
      <c r="B7" s="1432"/>
      <c r="C7" s="1431"/>
      <c r="D7" s="1493"/>
      <c r="E7" s="1494"/>
      <c r="F7" s="1495"/>
      <c r="G7" s="1431"/>
      <c r="H7" s="1496"/>
      <c r="I7" s="1431"/>
      <c r="J7" s="1496"/>
      <c r="K7" s="1431"/>
      <c r="L7" s="1496"/>
      <c r="M7" s="1431"/>
      <c r="N7" s="1496"/>
      <c r="O7" s="1431"/>
      <c r="P7" s="1496"/>
      <c r="Q7" s="1431"/>
      <c r="R7" s="1496"/>
      <c r="S7" s="1431"/>
      <c r="T7" s="1496"/>
      <c r="U7" s="1497"/>
      <c r="V7" s="1498"/>
      <c r="W7" s="1416"/>
      <c r="X7" s="1410"/>
    </row>
    <row r="8" spans="1:24" ht="16.5" hidden="1" customHeight="1">
      <c r="A8" s="1434" t="s">
        <v>688</v>
      </c>
      <c r="B8" s="1437">
        <v>62430</v>
      </c>
      <c r="C8" s="1436">
        <v>17</v>
      </c>
      <c r="D8" s="1499">
        <v>0</v>
      </c>
      <c r="E8" s="1500">
        <v>0</v>
      </c>
      <c r="F8" s="1437">
        <v>28408</v>
      </c>
      <c r="G8" s="1436">
        <v>7.7</v>
      </c>
      <c r="H8" s="1437">
        <v>34022</v>
      </c>
      <c r="I8" s="1436">
        <v>9.3000000000000007</v>
      </c>
      <c r="J8" s="1437">
        <v>2146</v>
      </c>
      <c r="K8" s="1436">
        <v>34.4</v>
      </c>
      <c r="L8" s="1437">
        <v>1226</v>
      </c>
      <c r="M8" s="1436">
        <v>19.600000000000001</v>
      </c>
      <c r="N8" s="1437">
        <v>6984</v>
      </c>
      <c r="O8" s="1436">
        <v>100.6</v>
      </c>
      <c r="P8" s="1437">
        <v>3170</v>
      </c>
      <c r="Q8" s="1436">
        <v>50.8</v>
      </c>
      <c r="R8" s="1437">
        <v>30719</v>
      </c>
      <c r="S8" s="1436">
        <v>8.4</v>
      </c>
      <c r="T8" s="1437">
        <v>3201</v>
      </c>
      <c r="U8" s="1438">
        <v>0.87</v>
      </c>
      <c r="V8" s="1501">
        <v>0</v>
      </c>
      <c r="W8" s="1440" t="s">
        <v>688</v>
      </c>
      <c r="X8" s="1410"/>
    </row>
    <row r="9" spans="1:24" ht="16.5" hidden="1" customHeight="1">
      <c r="A9" s="1441" t="s">
        <v>689</v>
      </c>
      <c r="B9" s="1437">
        <v>58762</v>
      </c>
      <c r="C9" s="1436">
        <v>15.6</v>
      </c>
      <c r="D9" s="1499">
        <v>0</v>
      </c>
      <c r="E9" s="1500">
        <v>0</v>
      </c>
      <c r="F9" s="1437">
        <v>30103</v>
      </c>
      <c r="G9" s="1436">
        <v>8</v>
      </c>
      <c r="H9" s="1437">
        <v>28659</v>
      </c>
      <c r="I9" s="1436">
        <v>7.6</v>
      </c>
      <c r="J9" s="1437">
        <v>2094</v>
      </c>
      <c r="K9" s="1436">
        <v>35.6</v>
      </c>
      <c r="L9" s="1437">
        <v>1060</v>
      </c>
      <c r="M9" s="1436">
        <v>18</v>
      </c>
      <c r="N9" s="1437">
        <v>6970</v>
      </c>
      <c r="O9" s="1436">
        <v>106</v>
      </c>
      <c r="P9" s="1437">
        <v>2966</v>
      </c>
      <c r="Q9" s="1436">
        <v>50.5</v>
      </c>
      <c r="R9" s="1437">
        <v>33607</v>
      </c>
      <c r="S9" s="1436">
        <v>8.9</v>
      </c>
      <c r="T9" s="1437">
        <v>3340</v>
      </c>
      <c r="U9" s="1438">
        <v>0.89</v>
      </c>
      <c r="V9" s="1501">
        <v>0</v>
      </c>
      <c r="W9" s="1442" t="s">
        <v>689</v>
      </c>
      <c r="X9" s="1410"/>
    </row>
    <row r="10" spans="1:24" ht="16.5" hidden="1" customHeight="1">
      <c r="A10" s="1441" t="s">
        <v>690</v>
      </c>
      <c r="B10" s="1437">
        <v>64664</v>
      </c>
      <c r="C10" s="1436">
        <v>17</v>
      </c>
      <c r="D10" s="1499">
        <v>0</v>
      </c>
      <c r="E10" s="1500">
        <v>0</v>
      </c>
      <c r="F10" s="1437">
        <v>27371</v>
      </c>
      <c r="G10" s="1436">
        <v>7.2</v>
      </c>
      <c r="H10" s="1437">
        <v>37293</v>
      </c>
      <c r="I10" s="1436">
        <v>9.8000000000000007</v>
      </c>
      <c r="J10" s="1437">
        <v>1869</v>
      </c>
      <c r="K10" s="1436">
        <v>28.9</v>
      </c>
      <c r="L10" s="1437">
        <v>1078</v>
      </c>
      <c r="M10" s="1436">
        <v>16.7</v>
      </c>
      <c r="N10" s="1437">
        <v>7442</v>
      </c>
      <c r="O10" s="1436">
        <v>103.2</v>
      </c>
      <c r="P10" s="1437">
        <v>3179</v>
      </c>
      <c r="Q10" s="1436">
        <v>49.2</v>
      </c>
      <c r="R10" s="1437">
        <v>35659</v>
      </c>
      <c r="S10" s="1436">
        <v>9.4</v>
      </c>
      <c r="T10" s="1437">
        <v>3406</v>
      </c>
      <c r="U10" s="1438">
        <v>0.89</v>
      </c>
      <c r="V10" s="1501">
        <v>0</v>
      </c>
      <c r="W10" s="1442" t="s">
        <v>690</v>
      </c>
      <c r="X10" s="1410"/>
    </row>
    <row r="11" spans="1:24" ht="16.5" hidden="1" customHeight="1">
      <c r="A11" s="1441" t="s">
        <v>691</v>
      </c>
      <c r="B11" s="1437">
        <v>64548</v>
      </c>
      <c r="C11" s="1436">
        <v>16.7</v>
      </c>
      <c r="D11" s="1499">
        <v>0</v>
      </c>
      <c r="E11" s="1500">
        <v>0</v>
      </c>
      <c r="F11" s="1437">
        <v>27610</v>
      </c>
      <c r="G11" s="1436">
        <v>7.1</v>
      </c>
      <c r="H11" s="1437">
        <v>36938</v>
      </c>
      <c r="I11" s="1436">
        <v>9.6</v>
      </c>
      <c r="J11" s="1437">
        <v>2041</v>
      </c>
      <c r="K11" s="1436">
        <v>31.6</v>
      </c>
      <c r="L11" s="1437">
        <v>1048</v>
      </c>
      <c r="M11" s="1436">
        <v>16.2</v>
      </c>
      <c r="N11" s="1437">
        <v>7237</v>
      </c>
      <c r="O11" s="1436">
        <v>100.8</v>
      </c>
      <c r="P11" s="1437">
        <v>3025</v>
      </c>
      <c r="Q11" s="1436">
        <v>46.9</v>
      </c>
      <c r="R11" s="1437">
        <v>36871</v>
      </c>
      <c r="S11" s="1436">
        <v>9.5</v>
      </c>
      <c r="T11" s="1437">
        <v>3217</v>
      </c>
      <c r="U11" s="1438">
        <v>0.83</v>
      </c>
      <c r="V11" s="1501">
        <v>0</v>
      </c>
      <c r="W11" s="1442" t="s">
        <v>691</v>
      </c>
      <c r="X11" s="1410"/>
    </row>
    <row r="12" spans="1:24" ht="16.5" hidden="1" customHeight="1">
      <c r="A12" s="1441" t="s">
        <v>692</v>
      </c>
      <c r="B12" s="1437">
        <v>64642</v>
      </c>
      <c r="C12" s="1436">
        <v>16.5</v>
      </c>
      <c r="D12" s="1499">
        <v>5216</v>
      </c>
      <c r="E12" s="1500">
        <v>8.1</v>
      </c>
      <c r="F12" s="1437">
        <v>29350</v>
      </c>
      <c r="G12" s="1436">
        <v>7.5</v>
      </c>
      <c r="H12" s="1437">
        <v>35292</v>
      </c>
      <c r="I12" s="1436">
        <v>9</v>
      </c>
      <c r="J12" s="1437">
        <v>1741</v>
      </c>
      <c r="K12" s="1436">
        <v>26.9</v>
      </c>
      <c r="L12" s="1437">
        <v>980</v>
      </c>
      <c r="M12" s="1436">
        <v>15.2</v>
      </c>
      <c r="N12" s="1437">
        <v>6952</v>
      </c>
      <c r="O12" s="1436">
        <v>97.1</v>
      </c>
      <c r="P12" s="1437">
        <v>2900</v>
      </c>
      <c r="Q12" s="1436">
        <v>44.9</v>
      </c>
      <c r="R12" s="1437">
        <v>37032</v>
      </c>
      <c r="S12" s="1436">
        <v>9.5</v>
      </c>
      <c r="T12" s="1437">
        <v>3094</v>
      </c>
      <c r="U12" s="1438">
        <v>0.79</v>
      </c>
      <c r="V12" s="1501">
        <v>1.9</v>
      </c>
      <c r="W12" s="1442" t="s">
        <v>692</v>
      </c>
      <c r="X12" s="1410"/>
    </row>
    <row r="13" spans="1:24" ht="13.5" hidden="1" customHeight="1">
      <c r="A13" s="1441"/>
      <c r="B13" s="1437"/>
      <c r="C13" s="1436"/>
      <c r="D13" s="1499"/>
      <c r="E13" s="1500"/>
      <c r="F13" s="1437"/>
      <c r="G13" s="1436"/>
      <c r="H13" s="1437"/>
      <c r="I13" s="1436"/>
      <c r="J13" s="1437"/>
      <c r="K13" s="1436"/>
      <c r="L13" s="1437"/>
      <c r="M13" s="1436"/>
      <c r="N13" s="1437"/>
      <c r="O13" s="1436"/>
      <c r="P13" s="1437"/>
      <c r="Q13" s="1436"/>
      <c r="R13" s="1437"/>
      <c r="S13" s="1436"/>
      <c r="T13" s="1437"/>
      <c r="U13" s="1438"/>
      <c r="V13" s="1501"/>
      <c r="W13" s="1442"/>
      <c r="X13" s="1410"/>
    </row>
    <row r="14" spans="1:24" ht="16.5" hidden="1" customHeight="1">
      <c r="A14" s="1441" t="s">
        <v>693</v>
      </c>
      <c r="B14" s="1437">
        <v>66080</v>
      </c>
      <c r="C14" s="1436">
        <v>16.600000000000001</v>
      </c>
      <c r="D14" s="1499">
        <v>0</v>
      </c>
      <c r="E14" s="1500">
        <v>0</v>
      </c>
      <c r="F14" s="1437">
        <v>28727</v>
      </c>
      <c r="G14" s="1436">
        <v>7.2</v>
      </c>
      <c r="H14" s="1437">
        <v>37353</v>
      </c>
      <c r="I14" s="1436">
        <v>9.4</v>
      </c>
      <c r="J14" s="1437">
        <v>1666</v>
      </c>
      <c r="K14" s="1436">
        <v>25.2</v>
      </c>
      <c r="L14" s="1437">
        <v>942</v>
      </c>
      <c r="M14" s="1436">
        <v>14.3</v>
      </c>
      <c r="N14" s="1437">
        <v>7553</v>
      </c>
      <c r="O14" s="1436">
        <v>102.6</v>
      </c>
      <c r="P14" s="1437">
        <v>2945</v>
      </c>
      <c r="Q14" s="1436">
        <v>44.6</v>
      </c>
      <c r="R14" s="1437">
        <v>38286</v>
      </c>
      <c r="S14" s="1436">
        <v>9.6</v>
      </c>
      <c r="T14" s="1437">
        <v>3024</v>
      </c>
      <c r="U14" s="1438">
        <v>0.76</v>
      </c>
      <c r="V14" s="1501">
        <v>0</v>
      </c>
      <c r="W14" s="1442" t="s">
        <v>693</v>
      </c>
      <c r="X14" s="1410"/>
    </row>
    <row r="15" spans="1:24" ht="16.5" hidden="1" customHeight="1">
      <c r="A15" s="1441" t="s">
        <v>694</v>
      </c>
      <c r="B15" s="1437">
        <v>70342</v>
      </c>
      <c r="C15" s="1436">
        <v>17.2</v>
      </c>
      <c r="D15" s="1499">
        <v>0</v>
      </c>
      <c r="E15" s="1500">
        <v>0</v>
      </c>
      <c r="F15" s="1437">
        <v>28907</v>
      </c>
      <c r="G15" s="1436">
        <v>7.1</v>
      </c>
      <c r="H15" s="1437">
        <v>41435</v>
      </c>
      <c r="I15" s="1436">
        <v>10.1</v>
      </c>
      <c r="J15" s="1437">
        <v>1590</v>
      </c>
      <c r="K15" s="1436">
        <v>22.6</v>
      </c>
      <c r="L15" s="1437">
        <v>886</v>
      </c>
      <c r="M15" s="1436">
        <v>12.6</v>
      </c>
      <c r="N15" s="1437">
        <v>7723</v>
      </c>
      <c r="O15" s="1436">
        <v>98.9</v>
      </c>
      <c r="P15" s="1437">
        <v>2940</v>
      </c>
      <c r="Q15" s="1436">
        <v>41.8</v>
      </c>
      <c r="R15" s="1437">
        <v>41620</v>
      </c>
      <c r="S15" s="1436">
        <v>10.199999999999999</v>
      </c>
      <c r="T15" s="1437">
        <v>3135</v>
      </c>
      <c r="U15" s="1438">
        <v>0.77</v>
      </c>
      <c r="V15" s="1501">
        <v>0</v>
      </c>
      <c r="W15" s="1442" t="s">
        <v>694</v>
      </c>
      <c r="X15" s="1410"/>
    </row>
    <row r="16" spans="1:24" ht="16.5" hidden="1" customHeight="1">
      <c r="A16" s="1441" t="s">
        <v>695</v>
      </c>
      <c r="B16" s="1437">
        <v>72868</v>
      </c>
      <c r="C16" s="1436">
        <v>17.5</v>
      </c>
      <c r="D16" s="1499">
        <v>0</v>
      </c>
      <c r="E16" s="1500">
        <v>0</v>
      </c>
      <c r="F16" s="1437">
        <v>28177</v>
      </c>
      <c r="G16" s="1436">
        <v>6.8</v>
      </c>
      <c r="H16" s="1437">
        <v>44691</v>
      </c>
      <c r="I16" s="1436">
        <v>10.7</v>
      </c>
      <c r="J16" s="1437">
        <v>1464</v>
      </c>
      <c r="K16" s="1436">
        <v>20.100000000000001</v>
      </c>
      <c r="L16" s="1437">
        <v>856</v>
      </c>
      <c r="M16" s="1436">
        <v>11.7</v>
      </c>
      <c r="N16" s="1437">
        <v>7949</v>
      </c>
      <c r="O16" s="1436">
        <v>98.4</v>
      </c>
      <c r="P16" s="1437">
        <v>2907</v>
      </c>
      <c r="Q16" s="1436">
        <v>39.9</v>
      </c>
      <c r="R16" s="1437">
        <v>42408</v>
      </c>
      <c r="S16" s="1436">
        <v>10.199999999999999</v>
      </c>
      <c r="T16" s="1437">
        <v>3101</v>
      </c>
      <c r="U16" s="1438">
        <v>0.75</v>
      </c>
      <c r="V16" s="1501">
        <v>0</v>
      </c>
      <c r="W16" s="1442" t="s">
        <v>695</v>
      </c>
      <c r="X16" s="1410"/>
    </row>
    <row r="17" spans="1:24" ht="16.5" hidden="1" customHeight="1">
      <c r="A17" s="1441" t="s">
        <v>696</v>
      </c>
      <c r="B17" s="1437">
        <v>76725</v>
      </c>
      <c r="C17" s="1436">
        <v>18.100000000000001</v>
      </c>
      <c r="D17" s="1499">
        <v>0</v>
      </c>
      <c r="E17" s="1500">
        <v>0</v>
      </c>
      <c r="F17" s="1437">
        <v>28363</v>
      </c>
      <c r="G17" s="1436">
        <v>6.7</v>
      </c>
      <c r="H17" s="1437">
        <v>48362</v>
      </c>
      <c r="I17" s="1436">
        <v>11.4</v>
      </c>
      <c r="J17" s="1437">
        <v>1337</v>
      </c>
      <c r="K17" s="1436">
        <v>17.399999999999999</v>
      </c>
      <c r="L17" s="1437">
        <v>770</v>
      </c>
      <c r="M17" s="1436">
        <v>10</v>
      </c>
      <c r="N17" s="1437">
        <v>7705</v>
      </c>
      <c r="O17" s="1436">
        <v>91.3</v>
      </c>
      <c r="P17" s="1437">
        <v>2718</v>
      </c>
      <c r="Q17" s="1436">
        <v>35.4</v>
      </c>
      <c r="R17" s="1437">
        <v>43903</v>
      </c>
      <c r="S17" s="1436">
        <v>10.4</v>
      </c>
      <c r="T17" s="1437">
        <v>3181</v>
      </c>
      <c r="U17" s="1438">
        <v>0.75</v>
      </c>
      <c r="V17" s="1501">
        <v>0</v>
      </c>
      <c r="W17" s="1442" t="s">
        <v>696</v>
      </c>
      <c r="X17" s="1410"/>
    </row>
    <row r="18" spans="1:24" ht="16.5" hidden="1" customHeight="1">
      <c r="A18" s="1441" t="s">
        <v>697</v>
      </c>
      <c r="B18" s="1437">
        <v>82500</v>
      </c>
      <c r="C18" s="1436">
        <v>19.100000000000001</v>
      </c>
      <c r="D18" s="1499">
        <v>0</v>
      </c>
      <c r="E18" s="1500">
        <v>0</v>
      </c>
      <c r="F18" s="1437">
        <v>29489</v>
      </c>
      <c r="G18" s="1436">
        <v>6.8</v>
      </c>
      <c r="H18" s="1437">
        <v>53011</v>
      </c>
      <c r="I18" s="1436">
        <v>12.3</v>
      </c>
      <c r="J18" s="1437">
        <v>1286</v>
      </c>
      <c r="K18" s="1436">
        <v>15.6</v>
      </c>
      <c r="L18" s="1437">
        <v>786</v>
      </c>
      <c r="M18" s="1436">
        <v>9.5</v>
      </c>
      <c r="N18" s="1437">
        <v>7477</v>
      </c>
      <c r="O18" s="1436">
        <v>83.1</v>
      </c>
      <c r="P18" s="1437">
        <v>2611</v>
      </c>
      <c r="Q18" s="1436">
        <v>31.6</v>
      </c>
      <c r="R18" s="1437">
        <v>43075</v>
      </c>
      <c r="S18" s="1436">
        <v>10</v>
      </c>
      <c r="T18" s="1437">
        <v>3485</v>
      </c>
      <c r="U18" s="1438">
        <v>0.81</v>
      </c>
      <c r="V18" s="1501">
        <v>2.15</v>
      </c>
      <c r="W18" s="1442" t="s">
        <v>697</v>
      </c>
      <c r="X18" s="1410"/>
    </row>
    <row r="19" spans="1:24" ht="13.5" hidden="1" customHeight="1">
      <c r="A19" s="1441"/>
      <c r="B19" s="1437"/>
      <c r="C19" s="1436"/>
      <c r="D19" s="1499"/>
      <c r="E19" s="1500"/>
      <c r="F19" s="1437"/>
      <c r="G19" s="1436"/>
      <c r="H19" s="1437"/>
      <c r="I19" s="1436"/>
      <c r="J19" s="1437"/>
      <c r="K19" s="1436"/>
      <c r="L19" s="1437"/>
      <c r="M19" s="1436"/>
      <c r="N19" s="1437"/>
      <c r="O19" s="1436"/>
      <c r="P19" s="1437"/>
      <c r="Q19" s="1436"/>
      <c r="R19" s="1437"/>
      <c r="S19" s="1436"/>
      <c r="T19" s="1437"/>
      <c r="U19" s="1438"/>
      <c r="V19" s="1501"/>
      <c r="W19" s="1442"/>
      <c r="X19" s="1410"/>
    </row>
    <row r="20" spans="1:24" ht="16.5" customHeight="1">
      <c r="A20" s="1502" t="s">
        <v>1271</v>
      </c>
      <c r="B20" s="1503">
        <v>61745</v>
      </c>
      <c r="C20" s="1504">
        <v>14.1</v>
      </c>
      <c r="D20" s="1505">
        <v>0</v>
      </c>
      <c r="E20" s="1506">
        <v>0</v>
      </c>
      <c r="F20" s="1503">
        <v>28657</v>
      </c>
      <c r="G20" s="1504">
        <v>6.6</v>
      </c>
      <c r="H20" s="1503">
        <v>33088</v>
      </c>
      <c r="I20" s="1504">
        <v>7.6</v>
      </c>
      <c r="J20" s="1503">
        <v>1002</v>
      </c>
      <c r="K20" s="1504">
        <v>16.2</v>
      </c>
      <c r="L20" s="1503">
        <v>576</v>
      </c>
      <c r="M20" s="1504">
        <v>9.3000000000000007</v>
      </c>
      <c r="N20" s="1503">
        <v>6556</v>
      </c>
      <c r="O20" s="1504">
        <v>96</v>
      </c>
      <c r="P20" s="1503">
        <v>1906</v>
      </c>
      <c r="Q20" s="1504">
        <v>30.9</v>
      </c>
      <c r="R20" s="1503">
        <v>44166</v>
      </c>
      <c r="S20" s="1504">
        <v>10.1</v>
      </c>
      <c r="T20" s="1503">
        <v>3622</v>
      </c>
      <c r="U20" s="1507">
        <v>0.83</v>
      </c>
      <c r="V20" s="1508">
        <v>0</v>
      </c>
      <c r="W20" s="1509" t="s">
        <v>1270</v>
      </c>
      <c r="X20" s="1410"/>
    </row>
    <row r="21" spans="1:24" ht="16.5" customHeight="1">
      <c r="A21" s="1510" t="s">
        <v>698</v>
      </c>
      <c r="B21" s="1503">
        <v>87967</v>
      </c>
      <c r="C21" s="1504">
        <v>20.2</v>
      </c>
      <c r="D21" s="1505">
        <v>0</v>
      </c>
      <c r="E21" s="1506">
        <v>0</v>
      </c>
      <c r="F21" s="1503">
        <v>28652</v>
      </c>
      <c r="G21" s="1504">
        <v>6.6</v>
      </c>
      <c r="H21" s="1503">
        <v>59315</v>
      </c>
      <c r="I21" s="1504">
        <v>13.6</v>
      </c>
      <c r="J21" s="1503">
        <v>1124</v>
      </c>
      <c r="K21" s="1504">
        <v>12.8</v>
      </c>
      <c r="L21" s="1503">
        <v>714</v>
      </c>
      <c r="M21" s="1504">
        <v>8.1</v>
      </c>
      <c r="N21" s="1503">
        <v>6691</v>
      </c>
      <c r="O21" s="1504">
        <v>70.7</v>
      </c>
      <c r="P21" s="1503">
        <v>2361</v>
      </c>
      <c r="Q21" s="1504">
        <v>26.8</v>
      </c>
      <c r="R21" s="1503">
        <v>44407</v>
      </c>
      <c r="S21" s="1504">
        <v>10.199999999999999</v>
      </c>
      <c r="T21" s="1503">
        <v>3616</v>
      </c>
      <c r="U21" s="1507">
        <v>0.83</v>
      </c>
      <c r="V21" s="1508">
        <v>0</v>
      </c>
      <c r="W21" s="1509" t="s">
        <v>698</v>
      </c>
      <c r="X21" s="1410"/>
    </row>
    <row r="22" spans="1:24" ht="16.5" customHeight="1">
      <c r="A22" s="1510" t="s">
        <v>699</v>
      </c>
      <c r="B22" s="1503">
        <v>86770</v>
      </c>
      <c r="C22" s="1504">
        <v>19.600000000000001</v>
      </c>
      <c r="D22" s="1505">
        <v>5893</v>
      </c>
      <c r="E22" s="1506">
        <v>6.8</v>
      </c>
      <c r="F22" s="1503">
        <v>29068</v>
      </c>
      <c r="G22" s="1504">
        <v>6.6</v>
      </c>
      <c r="H22" s="1503">
        <v>57702</v>
      </c>
      <c r="I22" s="1504">
        <v>13.1</v>
      </c>
      <c r="J22" s="1503">
        <v>1190</v>
      </c>
      <c r="K22" s="1504">
        <v>13.7</v>
      </c>
      <c r="L22" s="1503">
        <v>724</v>
      </c>
      <c r="M22" s="1504">
        <v>8.3000000000000007</v>
      </c>
      <c r="N22" s="1503">
        <v>6665</v>
      </c>
      <c r="O22" s="1504">
        <v>71.3</v>
      </c>
      <c r="P22" s="1503">
        <v>2177</v>
      </c>
      <c r="Q22" s="1504">
        <v>25.1</v>
      </c>
      <c r="R22" s="1503">
        <v>44897</v>
      </c>
      <c r="S22" s="1504">
        <v>10.199999999999999</v>
      </c>
      <c r="T22" s="1503">
        <v>3662</v>
      </c>
      <c r="U22" s="1507">
        <v>0.83</v>
      </c>
      <c r="V22" s="1508">
        <v>0</v>
      </c>
      <c r="W22" s="1509" t="s">
        <v>699</v>
      </c>
      <c r="X22" s="1410"/>
    </row>
    <row r="23" spans="1:24" ht="16.5" customHeight="1">
      <c r="A23" s="1510" t="s">
        <v>700</v>
      </c>
      <c r="B23" s="1503">
        <v>88491</v>
      </c>
      <c r="C23" s="1504">
        <v>19.600000000000001</v>
      </c>
      <c r="D23" s="1505">
        <v>5816</v>
      </c>
      <c r="E23" s="1506">
        <v>6.6</v>
      </c>
      <c r="F23" s="1503">
        <v>29545</v>
      </c>
      <c r="G23" s="1504">
        <v>6.6</v>
      </c>
      <c r="H23" s="1503">
        <v>58946</v>
      </c>
      <c r="I23" s="1504">
        <v>13.1</v>
      </c>
      <c r="J23" s="1503">
        <v>1182</v>
      </c>
      <c r="K23" s="1504">
        <v>13.4</v>
      </c>
      <c r="L23" s="1503">
        <v>737</v>
      </c>
      <c r="M23" s="1504">
        <v>8.3000000000000007</v>
      </c>
      <c r="N23" s="1503">
        <v>6290</v>
      </c>
      <c r="O23" s="1504">
        <v>66.400000000000006</v>
      </c>
      <c r="P23" s="1503">
        <v>2082</v>
      </c>
      <c r="Q23" s="1504">
        <v>23.5</v>
      </c>
      <c r="R23" s="1503">
        <v>46469</v>
      </c>
      <c r="S23" s="1504">
        <v>10.3</v>
      </c>
      <c r="T23" s="1503">
        <v>3957</v>
      </c>
      <c r="U23" s="1507">
        <v>0.88</v>
      </c>
      <c r="V23" s="1508">
        <v>0</v>
      </c>
      <c r="W23" s="1509" t="s">
        <v>700</v>
      </c>
      <c r="X23" s="1410"/>
    </row>
    <row r="24" spans="1:24" ht="16.5" customHeight="1">
      <c r="A24" s="1510" t="s">
        <v>701</v>
      </c>
      <c r="B24" s="1503">
        <v>91169</v>
      </c>
      <c r="C24" s="1504">
        <v>19.8</v>
      </c>
      <c r="D24" s="1505">
        <v>5252</v>
      </c>
      <c r="E24" s="1506">
        <v>5.8</v>
      </c>
      <c r="F24" s="1503">
        <v>30259</v>
      </c>
      <c r="G24" s="1504">
        <v>6.6</v>
      </c>
      <c r="H24" s="1503">
        <v>60910</v>
      </c>
      <c r="I24" s="1504">
        <v>13.2</v>
      </c>
      <c r="J24" s="1503">
        <v>1069</v>
      </c>
      <c r="K24" s="1504">
        <v>11.7</v>
      </c>
      <c r="L24" s="1503">
        <v>660</v>
      </c>
      <c r="M24" s="1504">
        <v>7.2</v>
      </c>
      <c r="N24" s="1503">
        <v>6292</v>
      </c>
      <c r="O24" s="1504">
        <v>64.599999999999994</v>
      </c>
      <c r="P24" s="1503">
        <v>2023</v>
      </c>
      <c r="Q24" s="1504">
        <v>22.2</v>
      </c>
      <c r="R24" s="1503">
        <v>48698</v>
      </c>
      <c r="S24" s="1504">
        <v>10.6</v>
      </c>
      <c r="T24" s="1503">
        <v>4259</v>
      </c>
      <c r="U24" s="1507">
        <v>0.93</v>
      </c>
      <c r="V24" s="1508">
        <v>2.12</v>
      </c>
      <c r="W24" s="1509" t="s">
        <v>701</v>
      </c>
      <c r="X24" s="1410"/>
    </row>
    <row r="25" spans="1:24" ht="13.5" customHeight="1">
      <c r="A25" s="1510"/>
      <c r="B25" s="1503"/>
      <c r="C25" s="1504"/>
      <c r="D25" s="1505"/>
      <c r="E25" s="1506"/>
      <c r="F25" s="1503"/>
      <c r="G25" s="1504"/>
      <c r="H25" s="1503"/>
      <c r="I25" s="1504"/>
      <c r="J25" s="1503"/>
      <c r="K25" s="1504"/>
      <c r="L25" s="1503"/>
      <c r="M25" s="1504"/>
      <c r="N25" s="1503"/>
      <c r="O25" s="1504"/>
      <c r="P25" s="1503"/>
      <c r="Q25" s="1504"/>
      <c r="R25" s="1503"/>
      <c r="S25" s="1504"/>
      <c r="T25" s="1503"/>
      <c r="U25" s="1507"/>
      <c r="V25" s="1508"/>
      <c r="W25" s="1509"/>
      <c r="X25" s="1410"/>
    </row>
    <row r="26" spans="1:24" ht="16.5" customHeight="1">
      <c r="A26" s="1510" t="s">
        <v>702</v>
      </c>
      <c r="B26" s="1503">
        <v>94939</v>
      </c>
      <c r="C26" s="1504">
        <v>20.399999999999999</v>
      </c>
      <c r="D26" s="1505">
        <v>5377</v>
      </c>
      <c r="E26" s="1506">
        <v>5.7</v>
      </c>
      <c r="F26" s="1503">
        <v>29451</v>
      </c>
      <c r="G26" s="1504">
        <v>6.3</v>
      </c>
      <c r="H26" s="1503">
        <v>65488</v>
      </c>
      <c r="I26" s="1504">
        <v>14</v>
      </c>
      <c r="J26" s="1503">
        <v>1027</v>
      </c>
      <c r="K26" s="1504">
        <v>10.8</v>
      </c>
      <c r="L26" s="1503">
        <v>632</v>
      </c>
      <c r="M26" s="1504">
        <v>6.7</v>
      </c>
      <c r="N26" s="1503">
        <v>6182</v>
      </c>
      <c r="O26" s="1504">
        <v>61.1</v>
      </c>
      <c r="P26" s="1503">
        <v>1988</v>
      </c>
      <c r="Q26" s="1504">
        <v>20.9</v>
      </c>
      <c r="R26" s="1503">
        <v>51705</v>
      </c>
      <c r="S26" s="1504">
        <v>11.1</v>
      </c>
      <c r="T26" s="1503">
        <v>4554</v>
      </c>
      <c r="U26" s="1507">
        <v>0.98</v>
      </c>
      <c r="V26" s="1508">
        <v>0</v>
      </c>
      <c r="W26" s="1509" t="s">
        <v>702</v>
      </c>
      <c r="X26" s="1410"/>
    </row>
    <row r="27" spans="1:24" ht="16.5" customHeight="1">
      <c r="A27" s="1510" t="s">
        <v>703</v>
      </c>
      <c r="B27" s="1503">
        <v>96180</v>
      </c>
      <c r="C27" s="1504">
        <v>20.3</v>
      </c>
      <c r="D27" s="1505">
        <v>5129</v>
      </c>
      <c r="E27" s="1506">
        <v>5.3</v>
      </c>
      <c r="F27" s="1503">
        <v>29832</v>
      </c>
      <c r="G27" s="1504">
        <v>6.3</v>
      </c>
      <c r="H27" s="1503">
        <v>66348</v>
      </c>
      <c r="I27" s="1504">
        <v>14</v>
      </c>
      <c r="J27" s="1503">
        <v>1011</v>
      </c>
      <c r="K27" s="1504">
        <v>10.5</v>
      </c>
      <c r="L27" s="1503">
        <v>639</v>
      </c>
      <c r="M27" s="1504">
        <v>6.6</v>
      </c>
      <c r="N27" s="1503">
        <v>5999</v>
      </c>
      <c r="O27" s="1504">
        <v>58.7</v>
      </c>
      <c r="P27" s="1503">
        <v>1883</v>
      </c>
      <c r="Q27" s="1504">
        <v>19.600000000000001</v>
      </c>
      <c r="R27" s="1503">
        <v>51326</v>
      </c>
      <c r="S27" s="1504">
        <v>10.8</v>
      </c>
      <c r="T27" s="1503">
        <v>4489</v>
      </c>
      <c r="U27" s="1507">
        <v>0.95</v>
      </c>
      <c r="V27" s="1508">
        <v>0</v>
      </c>
      <c r="W27" s="1509" t="s">
        <v>703</v>
      </c>
      <c r="X27" s="1410"/>
    </row>
    <row r="28" spans="1:24" ht="16.5" customHeight="1">
      <c r="A28" s="1510" t="s">
        <v>704</v>
      </c>
      <c r="B28" s="1503">
        <v>97813</v>
      </c>
      <c r="C28" s="1504">
        <v>20.399999999999999</v>
      </c>
      <c r="D28" s="1505">
        <v>5885</v>
      </c>
      <c r="E28" s="1506">
        <v>6</v>
      </c>
      <c r="F28" s="1503">
        <v>30907</v>
      </c>
      <c r="G28" s="1504">
        <v>6.4</v>
      </c>
      <c r="H28" s="1503">
        <v>66906</v>
      </c>
      <c r="I28" s="1504">
        <v>13.9</v>
      </c>
      <c r="J28" s="1503">
        <v>1074</v>
      </c>
      <c r="K28" s="1504">
        <v>11</v>
      </c>
      <c r="L28" s="1503">
        <v>661</v>
      </c>
      <c r="M28" s="1504">
        <v>6.8</v>
      </c>
      <c r="N28" s="1503">
        <v>5310</v>
      </c>
      <c r="O28" s="1504">
        <v>51.5</v>
      </c>
      <c r="P28" s="1503">
        <v>1691</v>
      </c>
      <c r="Q28" s="1504">
        <v>17.3</v>
      </c>
      <c r="R28" s="1503">
        <v>48732</v>
      </c>
      <c r="S28" s="1504">
        <v>10.1</v>
      </c>
      <c r="T28" s="1503">
        <v>4718</v>
      </c>
      <c r="U28" s="1507">
        <v>0.98</v>
      </c>
      <c r="V28" s="1508">
        <v>0</v>
      </c>
      <c r="W28" s="1509" t="s">
        <v>704</v>
      </c>
      <c r="X28" s="1410"/>
    </row>
    <row r="29" spans="1:24" ht="16.5" customHeight="1">
      <c r="A29" s="1510" t="s">
        <v>705</v>
      </c>
      <c r="B29" s="1503">
        <v>93347</v>
      </c>
      <c r="C29" s="1504">
        <v>19.2</v>
      </c>
      <c r="D29" s="1505">
        <v>5456</v>
      </c>
      <c r="E29" s="1506">
        <v>5.8</v>
      </c>
      <c r="F29" s="1503">
        <v>31235</v>
      </c>
      <c r="G29" s="1504">
        <v>6.4</v>
      </c>
      <c r="H29" s="1503">
        <v>62112</v>
      </c>
      <c r="I29" s="1504">
        <v>12.8</v>
      </c>
      <c r="J29" s="1503">
        <v>884</v>
      </c>
      <c r="K29" s="1504">
        <v>9.5</v>
      </c>
      <c r="L29" s="1503">
        <v>568</v>
      </c>
      <c r="M29" s="1504">
        <v>6.1</v>
      </c>
      <c r="N29" s="1503">
        <v>5041</v>
      </c>
      <c r="O29" s="1504">
        <v>51.2</v>
      </c>
      <c r="P29" s="1503">
        <v>1553</v>
      </c>
      <c r="Q29" s="1504">
        <v>16.600000000000001</v>
      </c>
      <c r="R29" s="1503">
        <v>45664</v>
      </c>
      <c r="S29" s="1504">
        <v>9.4</v>
      </c>
      <c r="T29" s="1503">
        <v>4802</v>
      </c>
      <c r="U29" s="1507">
        <v>0.99</v>
      </c>
      <c r="V29" s="1508">
        <v>2.09</v>
      </c>
      <c r="W29" s="1509" t="s">
        <v>705</v>
      </c>
      <c r="X29" s="1410"/>
    </row>
    <row r="30" spans="1:24" ht="16.5" customHeight="1">
      <c r="A30" s="1510" t="s">
        <v>706</v>
      </c>
      <c r="B30" s="1503">
        <v>86839</v>
      </c>
      <c r="C30" s="1504">
        <v>17.7</v>
      </c>
      <c r="D30" s="1505">
        <v>4968</v>
      </c>
      <c r="E30" s="1506">
        <v>5.7</v>
      </c>
      <c r="F30" s="1503">
        <v>30466</v>
      </c>
      <c r="G30" s="1504">
        <v>6.2</v>
      </c>
      <c r="H30" s="1503">
        <v>56373</v>
      </c>
      <c r="I30" s="1504">
        <v>11.5</v>
      </c>
      <c r="J30" s="1503">
        <v>790</v>
      </c>
      <c r="K30" s="1504">
        <v>9.1</v>
      </c>
      <c r="L30" s="1503">
        <v>542</v>
      </c>
      <c r="M30" s="1504">
        <v>6.2</v>
      </c>
      <c r="N30" s="1503">
        <v>4440</v>
      </c>
      <c r="O30" s="1504">
        <v>48.6</v>
      </c>
      <c r="P30" s="1503">
        <v>1337</v>
      </c>
      <c r="Q30" s="1504">
        <v>15.4</v>
      </c>
      <c r="R30" s="1503">
        <v>41916</v>
      </c>
      <c r="S30" s="1504">
        <v>8.5</v>
      </c>
      <c r="T30" s="1503">
        <v>5025</v>
      </c>
      <c r="U30" s="1507">
        <v>1.02</v>
      </c>
      <c r="V30" s="1508">
        <v>1.96</v>
      </c>
      <c r="W30" s="1509" t="s">
        <v>706</v>
      </c>
      <c r="X30" s="1410"/>
    </row>
    <row r="31" spans="1:24" ht="13.5" customHeight="1">
      <c r="A31" s="1510"/>
      <c r="B31" s="1503"/>
      <c r="C31" s="1504"/>
      <c r="D31" s="1505"/>
      <c r="E31" s="1506"/>
      <c r="F31" s="1503"/>
      <c r="G31" s="1504"/>
      <c r="H31" s="1503"/>
      <c r="I31" s="1504"/>
      <c r="J31" s="1503"/>
      <c r="K31" s="1504"/>
      <c r="L31" s="1503"/>
      <c r="M31" s="1504"/>
      <c r="N31" s="1503"/>
      <c r="O31" s="1504"/>
      <c r="P31" s="1503"/>
      <c r="Q31" s="1504"/>
      <c r="R31" s="1503"/>
      <c r="S31" s="1504"/>
      <c r="T31" s="1503"/>
      <c r="U31" s="1507"/>
      <c r="V31" s="1508"/>
      <c r="W31" s="1509"/>
      <c r="X31" s="1410"/>
    </row>
    <row r="32" spans="1:24" ht="16.5" customHeight="1">
      <c r="A32" s="1510" t="s">
        <v>707</v>
      </c>
      <c r="B32" s="1503">
        <v>82405</v>
      </c>
      <c r="C32" s="1504">
        <v>16.600000000000001</v>
      </c>
      <c r="D32" s="1505">
        <v>4656</v>
      </c>
      <c r="E32" s="1506">
        <v>5.7</v>
      </c>
      <c r="F32" s="1503">
        <v>30712</v>
      </c>
      <c r="G32" s="1504">
        <v>6.2</v>
      </c>
      <c r="H32" s="1503">
        <v>51693</v>
      </c>
      <c r="I32" s="1504">
        <v>10.4</v>
      </c>
      <c r="J32" s="1503">
        <v>662</v>
      </c>
      <c r="K32" s="1504">
        <v>8</v>
      </c>
      <c r="L32" s="1503">
        <v>413</v>
      </c>
      <c r="M32" s="1504">
        <v>5</v>
      </c>
      <c r="N32" s="1503">
        <v>4520</v>
      </c>
      <c r="O32" s="1504">
        <v>52</v>
      </c>
      <c r="P32" s="1503">
        <v>1081</v>
      </c>
      <c r="Q32" s="1504">
        <v>13.1</v>
      </c>
      <c r="R32" s="1503">
        <v>38805</v>
      </c>
      <c r="S32" s="1504">
        <v>7.8</v>
      </c>
      <c r="T32" s="1503">
        <v>5119</v>
      </c>
      <c r="U32" s="1507">
        <v>1.03</v>
      </c>
      <c r="V32" s="1508">
        <v>1.82</v>
      </c>
      <c r="W32" s="1509" t="s">
        <v>707</v>
      </c>
      <c r="X32" s="1410"/>
    </row>
    <row r="33" spans="1:24" ht="16.5" customHeight="1">
      <c r="A33" s="1510" t="s">
        <v>708</v>
      </c>
      <c r="B33" s="1503">
        <v>78612</v>
      </c>
      <c r="C33" s="1504">
        <v>15.7</v>
      </c>
      <c r="D33" s="1505">
        <v>4391</v>
      </c>
      <c r="E33" s="1506">
        <v>5.6</v>
      </c>
      <c r="F33" s="1503">
        <v>30191</v>
      </c>
      <c r="G33" s="1504">
        <v>6</v>
      </c>
      <c r="H33" s="1503">
        <v>48421</v>
      </c>
      <c r="I33" s="1504">
        <v>9.6999999999999993</v>
      </c>
      <c r="J33" s="1503">
        <v>663</v>
      </c>
      <c r="K33" s="1504">
        <v>8.4</v>
      </c>
      <c r="L33" s="1503">
        <v>407</v>
      </c>
      <c r="M33" s="1504">
        <v>5.2</v>
      </c>
      <c r="N33" s="1503">
        <v>3949</v>
      </c>
      <c r="O33" s="1504">
        <v>47.8</v>
      </c>
      <c r="P33" s="1503">
        <v>1036</v>
      </c>
      <c r="Q33" s="1504">
        <v>13.2</v>
      </c>
      <c r="R33" s="1503">
        <v>36390</v>
      </c>
      <c r="S33" s="1504">
        <v>7.3</v>
      </c>
      <c r="T33" s="1503">
        <v>5324</v>
      </c>
      <c r="U33" s="1507">
        <v>1.06</v>
      </c>
      <c r="V33" s="1508">
        <v>1.8</v>
      </c>
      <c r="W33" s="1509" t="s">
        <v>708</v>
      </c>
      <c r="X33" s="1410"/>
    </row>
    <row r="34" spans="1:24" ht="16.5" customHeight="1">
      <c r="A34" s="1510" t="s">
        <v>709</v>
      </c>
      <c r="B34" s="1503">
        <v>75767</v>
      </c>
      <c r="C34" s="1504">
        <v>15</v>
      </c>
      <c r="D34" s="1505">
        <v>4249</v>
      </c>
      <c r="E34" s="1506">
        <v>5.6</v>
      </c>
      <c r="F34" s="1503">
        <v>30512</v>
      </c>
      <c r="G34" s="1504">
        <v>6.1</v>
      </c>
      <c r="H34" s="1503">
        <v>45255</v>
      </c>
      <c r="I34" s="1504">
        <v>9</v>
      </c>
      <c r="J34" s="1503">
        <v>598</v>
      </c>
      <c r="K34" s="1504">
        <v>7.9</v>
      </c>
      <c r="L34" s="1503">
        <v>376</v>
      </c>
      <c r="M34" s="1504">
        <v>5</v>
      </c>
      <c r="N34" s="1503">
        <v>3669</v>
      </c>
      <c r="O34" s="1504">
        <v>46.2</v>
      </c>
      <c r="P34" s="1503">
        <v>924</v>
      </c>
      <c r="Q34" s="1504">
        <v>12.2</v>
      </c>
      <c r="R34" s="1503">
        <v>34958</v>
      </c>
      <c r="S34" s="1504">
        <v>6.9</v>
      </c>
      <c r="T34" s="1503">
        <v>5535</v>
      </c>
      <c r="U34" s="1507">
        <v>1.1000000000000001</v>
      </c>
      <c r="V34" s="1508">
        <v>1.8</v>
      </c>
      <c r="W34" s="1509" t="s">
        <v>709</v>
      </c>
      <c r="X34" s="1410"/>
    </row>
    <row r="35" spans="1:24" ht="16.5" customHeight="1">
      <c r="A35" s="1510" t="s">
        <v>710</v>
      </c>
      <c r="B35" s="1503">
        <v>70986</v>
      </c>
      <c r="C35" s="1504">
        <v>14</v>
      </c>
      <c r="D35" s="1505">
        <v>3931</v>
      </c>
      <c r="E35" s="1506">
        <v>5.5</v>
      </c>
      <c r="F35" s="1503">
        <v>30667</v>
      </c>
      <c r="G35" s="1504">
        <v>6.1</v>
      </c>
      <c r="H35" s="1503">
        <v>40319</v>
      </c>
      <c r="I35" s="1504">
        <v>8</v>
      </c>
      <c r="J35" s="1503">
        <v>480</v>
      </c>
      <c r="K35" s="1504">
        <v>6.8</v>
      </c>
      <c r="L35" s="1503">
        <v>332</v>
      </c>
      <c r="M35" s="1504">
        <v>4.7</v>
      </c>
      <c r="N35" s="1503">
        <v>3348</v>
      </c>
      <c r="O35" s="1504">
        <v>45</v>
      </c>
      <c r="P35" s="1503">
        <v>837</v>
      </c>
      <c r="Q35" s="1504">
        <v>11.8</v>
      </c>
      <c r="R35" s="1503">
        <v>34147</v>
      </c>
      <c r="S35" s="1504">
        <v>6.7</v>
      </c>
      <c r="T35" s="1503">
        <v>5642</v>
      </c>
      <c r="U35" s="1507">
        <v>1.1100000000000001</v>
      </c>
      <c r="V35" s="1508">
        <v>1.75</v>
      </c>
      <c r="W35" s="1509" t="s">
        <v>710</v>
      </c>
      <c r="X35" s="1410"/>
    </row>
    <row r="36" spans="1:24" ht="16.5" customHeight="1">
      <c r="A36" s="1510" t="s">
        <v>711</v>
      </c>
      <c r="B36" s="1503">
        <v>68677</v>
      </c>
      <c r="C36" s="1504">
        <v>13.6</v>
      </c>
      <c r="D36" s="1505">
        <v>3938</v>
      </c>
      <c r="E36" s="1506">
        <v>5.7</v>
      </c>
      <c r="F36" s="1503">
        <v>32275</v>
      </c>
      <c r="G36" s="1504">
        <v>6.4</v>
      </c>
      <c r="H36" s="1503">
        <v>36402</v>
      </c>
      <c r="I36" s="1504">
        <v>7.2</v>
      </c>
      <c r="J36" s="1503">
        <v>481</v>
      </c>
      <c r="K36" s="1504">
        <v>7</v>
      </c>
      <c r="L36" s="1503">
        <v>324</v>
      </c>
      <c r="M36" s="1504">
        <v>4.7</v>
      </c>
      <c r="N36" s="1503">
        <v>3200</v>
      </c>
      <c r="O36" s="1504">
        <v>44.5</v>
      </c>
      <c r="P36" s="1503">
        <v>766</v>
      </c>
      <c r="Q36" s="1504">
        <v>11.2</v>
      </c>
      <c r="R36" s="1503">
        <v>33280</v>
      </c>
      <c r="S36" s="1504">
        <v>6.6</v>
      </c>
      <c r="T36" s="1503">
        <v>5747</v>
      </c>
      <c r="U36" s="1507">
        <v>1.1299999999999999</v>
      </c>
      <c r="V36" s="1508">
        <v>1.76</v>
      </c>
      <c r="W36" s="1509" t="s">
        <v>711</v>
      </c>
      <c r="X36" s="1410"/>
    </row>
    <row r="37" spans="1:24" ht="13.5" customHeight="1">
      <c r="A37" s="1510"/>
      <c r="B37" s="1503"/>
      <c r="C37" s="1504"/>
      <c r="D37" s="1505"/>
      <c r="E37" s="1506"/>
      <c r="F37" s="1503"/>
      <c r="G37" s="1504"/>
      <c r="H37" s="1503"/>
      <c r="I37" s="1504"/>
      <c r="J37" s="1503"/>
      <c r="K37" s="1504"/>
      <c r="L37" s="1503"/>
      <c r="M37" s="1504"/>
      <c r="N37" s="1503"/>
      <c r="O37" s="1504"/>
      <c r="P37" s="1503"/>
      <c r="Q37" s="1504"/>
      <c r="R37" s="1503"/>
      <c r="S37" s="1504"/>
      <c r="T37" s="1503"/>
      <c r="U37" s="1507"/>
      <c r="V37" s="1508"/>
      <c r="W37" s="1509"/>
      <c r="X37" s="1410"/>
    </row>
    <row r="38" spans="1:24" ht="16.5" customHeight="1">
      <c r="A38" s="1510" t="s">
        <v>712</v>
      </c>
      <c r="B38" s="1503">
        <v>66219</v>
      </c>
      <c r="C38" s="1504">
        <v>13</v>
      </c>
      <c r="D38" s="1505">
        <v>3741</v>
      </c>
      <c r="E38" s="1506">
        <v>5.6</v>
      </c>
      <c r="F38" s="1503">
        <v>32453</v>
      </c>
      <c r="G38" s="1504">
        <v>6.4</v>
      </c>
      <c r="H38" s="1503">
        <v>33766</v>
      </c>
      <c r="I38" s="1504">
        <v>6.6</v>
      </c>
      <c r="J38" s="1503">
        <v>446</v>
      </c>
      <c r="K38" s="1504">
        <v>6.7</v>
      </c>
      <c r="L38" s="1503">
        <v>297</v>
      </c>
      <c r="M38" s="1504">
        <v>4.5</v>
      </c>
      <c r="N38" s="1503">
        <v>3303</v>
      </c>
      <c r="O38" s="1504">
        <v>47.5</v>
      </c>
      <c r="P38" s="1503">
        <v>685</v>
      </c>
      <c r="Q38" s="1504">
        <v>10.3</v>
      </c>
      <c r="R38" s="1503">
        <v>32755</v>
      </c>
      <c r="S38" s="1504">
        <v>6.4</v>
      </c>
      <c r="T38" s="1503">
        <v>6400</v>
      </c>
      <c r="U38" s="1507">
        <v>1.26</v>
      </c>
      <c r="V38" s="1508">
        <v>1.7</v>
      </c>
      <c r="W38" s="1509" t="s">
        <v>712</v>
      </c>
      <c r="X38" s="1410"/>
    </row>
    <row r="39" spans="1:24" ht="16.5" customHeight="1">
      <c r="A39" s="1510" t="s">
        <v>713</v>
      </c>
      <c r="B39" s="1503">
        <v>65925</v>
      </c>
      <c r="C39" s="1504">
        <v>12.9</v>
      </c>
      <c r="D39" s="1505">
        <v>3674</v>
      </c>
      <c r="E39" s="1506">
        <v>5.6</v>
      </c>
      <c r="F39" s="1503">
        <v>31794</v>
      </c>
      <c r="G39" s="1504">
        <v>6.2</v>
      </c>
      <c r="H39" s="1503">
        <v>34131</v>
      </c>
      <c r="I39" s="1504">
        <v>6.7</v>
      </c>
      <c r="J39" s="1503">
        <v>377</v>
      </c>
      <c r="K39" s="1504">
        <v>5.7</v>
      </c>
      <c r="L39" s="1503">
        <v>248</v>
      </c>
      <c r="M39" s="1504">
        <v>3.8</v>
      </c>
      <c r="N39" s="1503">
        <v>3223</v>
      </c>
      <c r="O39" s="1504">
        <v>46.6</v>
      </c>
      <c r="P39" s="1503">
        <v>625</v>
      </c>
      <c r="Q39" s="1504">
        <v>9.5</v>
      </c>
      <c r="R39" s="1503">
        <v>33606</v>
      </c>
      <c r="S39" s="1504">
        <v>6.6</v>
      </c>
      <c r="T39" s="1503">
        <v>6730</v>
      </c>
      <c r="U39" s="1507">
        <v>1.31</v>
      </c>
      <c r="V39" s="1508">
        <v>1.75</v>
      </c>
      <c r="W39" s="1509" t="s">
        <v>713</v>
      </c>
      <c r="X39" s="1410"/>
    </row>
    <row r="40" spans="1:24" ht="16.5" customHeight="1">
      <c r="A40" s="1510" t="s">
        <v>714</v>
      </c>
      <c r="B40" s="1503">
        <v>65368</v>
      </c>
      <c r="C40" s="1504">
        <v>12.7</v>
      </c>
      <c r="D40" s="1505">
        <v>3624</v>
      </c>
      <c r="E40" s="1506">
        <v>5.5</v>
      </c>
      <c r="F40" s="1503">
        <v>33079</v>
      </c>
      <c r="G40" s="1504">
        <v>6.4</v>
      </c>
      <c r="H40" s="1503">
        <v>32289</v>
      </c>
      <c r="I40" s="1504">
        <v>6.3</v>
      </c>
      <c r="J40" s="1503">
        <v>406</v>
      </c>
      <c r="K40" s="1504">
        <v>6.2</v>
      </c>
      <c r="L40" s="1503">
        <v>263</v>
      </c>
      <c r="M40" s="1504">
        <v>4</v>
      </c>
      <c r="N40" s="1503">
        <v>2861</v>
      </c>
      <c r="O40" s="1504">
        <v>41.9</v>
      </c>
      <c r="P40" s="1503">
        <v>604</v>
      </c>
      <c r="Q40" s="1504">
        <v>9.1999999999999993</v>
      </c>
      <c r="R40" s="1503">
        <v>32888</v>
      </c>
      <c r="S40" s="1504">
        <v>6.4</v>
      </c>
      <c r="T40" s="1503">
        <v>7288</v>
      </c>
      <c r="U40" s="1507">
        <v>1.41</v>
      </c>
      <c r="V40" s="1508">
        <v>1.78</v>
      </c>
      <c r="W40" s="1509" t="s">
        <v>714</v>
      </c>
      <c r="X40" s="1410"/>
    </row>
    <row r="41" spans="1:24" ht="16.5" customHeight="1">
      <c r="A41" s="1510" t="s">
        <v>715</v>
      </c>
      <c r="B41" s="1503">
        <v>64210</v>
      </c>
      <c r="C41" s="1504">
        <v>12.4</v>
      </c>
      <c r="D41" s="1505">
        <v>3716</v>
      </c>
      <c r="E41" s="1506">
        <v>5.8</v>
      </c>
      <c r="F41" s="1503">
        <v>33559</v>
      </c>
      <c r="G41" s="1504">
        <v>6.5</v>
      </c>
      <c r="H41" s="1503">
        <v>30651</v>
      </c>
      <c r="I41" s="1504">
        <v>5.9</v>
      </c>
      <c r="J41" s="1503">
        <v>390</v>
      </c>
      <c r="K41" s="1504">
        <v>6.1</v>
      </c>
      <c r="L41" s="1503">
        <v>249</v>
      </c>
      <c r="M41" s="1504">
        <v>3.9</v>
      </c>
      <c r="N41" s="1503">
        <v>2873</v>
      </c>
      <c r="O41" s="1504">
        <v>42.8</v>
      </c>
      <c r="P41" s="1503">
        <v>577</v>
      </c>
      <c r="Q41" s="1504">
        <v>9</v>
      </c>
      <c r="R41" s="1503">
        <v>31914</v>
      </c>
      <c r="S41" s="1504">
        <v>6.2</v>
      </c>
      <c r="T41" s="1503">
        <v>7368</v>
      </c>
      <c r="U41" s="1507">
        <v>1.42</v>
      </c>
      <c r="V41" s="1508">
        <v>1.78</v>
      </c>
      <c r="W41" s="1509" t="s">
        <v>715</v>
      </c>
      <c r="X41" s="1410"/>
    </row>
    <row r="42" spans="1:24" ht="16.5" customHeight="1">
      <c r="A42" s="1510" t="s">
        <v>716</v>
      </c>
      <c r="B42" s="1503">
        <v>61332</v>
      </c>
      <c r="C42" s="1504">
        <v>11.6</v>
      </c>
      <c r="D42" s="1505">
        <v>3438</v>
      </c>
      <c r="E42" s="1506">
        <v>5.6</v>
      </c>
      <c r="F42" s="1503">
        <v>33952</v>
      </c>
      <c r="G42" s="1504">
        <v>6.4</v>
      </c>
      <c r="H42" s="1503">
        <v>27380</v>
      </c>
      <c r="I42" s="1504">
        <v>5.2</v>
      </c>
      <c r="J42" s="1503">
        <v>326</v>
      </c>
      <c r="K42" s="1504">
        <v>5.3</v>
      </c>
      <c r="L42" s="1503">
        <v>205</v>
      </c>
      <c r="M42" s="1504">
        <v>3.3</v>
      </c>
      <c r="N42" s="1503">
        <v>2657</v>
      </c>
      <c r="O42" s="1504">
        <v>41.5</v>
      </c>
      <c r="P42" s="1503">
        <v>496</v>
      </c>
      <c r="Q42" s="1504">
        <v>8.1</v>
      </c>
      <c r="R42" s="1503">
        <v>31544</v>
      </c>
      <c r="S42" s="1504">
        <v>6</v>
      </c>
      <c r="T42" s="1503">
        <v>6802</v>
      </c>
      <c r="U42" s="1507">
        <v>1.29</v>
      </c>
      <c r="V42" s="1508">
        <v>1.75</v>
      </c>
      <c r="W42" s="1509" t="s">
        <v>716</v>
      </c>
      <c r="X42" s="1410"/>
    </row>
    <row r="43" spans="1:24" ht="13.5" customHeight="1">
      <c r="A43" s="1510"/>
      <c r="B43" s="1503"/>
      <c r="C43" s="1504"/>
      <c r="D43" s="1505"/>
      <c r="E43" s="1506"/>
      <c r="F43" s="1503"/>
      <c r="G43" s="1504"/>
      <c r="H43" s="1503"/>
      <c r="I43" s="1504"/>
      <c r="J43" s="1503"/>
      <c r="K43" s="1504"/>
      <c r="L43" s="1503"/>
      <c r="M43" s="1504"/>
      <c r="N43" s="1503"/>
      <c r="O43" s="1504"/>
      <c r="P43" s="1503"/>
      <c r="Q43" s="1504"/>
      <c r="R43" s="1503"/>
      <c r="S43" s="1504"/>
      <c r="T43" s="1503"/>
      <c r="U43" s="1507"/>
      <c r="V43" s="1508"/>
      <c r="W43" s="1509"/>
      <c r="X43" s="1410"/>
    </row>
    <row r="44" spans="1:24" ht="16.5" customHeight="1">
      <c r="A44" s="1510" t="s">
        <v>717</v>
      </c>
      <c r="B44" s="1503">
        <v>59766</v>
      </c>
      <c r="C44" s="1504">
        <v>11.4</v>
      </c>
      <c r="D44" s="1505">
        <v>3410</v>
      </c>
      <c r="E44" s="1506">
        <v>5.7</v>
      </c>
      <c r="F44" s="1503">
        <v>34288</v>
      </c>
      <c r="G44" s="1504">
        <v>6.6</v>
      </c>
      <c r="H44" s="1503">
        <v>25478</v>
      </c>
      <c r="I44" s="1504">
        <v>4.9000000000000004</v>
      </c>
      <c r="J44" s="1503">
        <v>298</v>
      </c>
      <c r="K44" s="1504">
        <v>5</v>
      </c>
      <c r="L44" s="1503">
        <v>181</v>
      </c>
      <c r="M44" s="1504">
        <v>3</v>
      </c>
      <c r="N44" s="1503">
        <v>2622</v>
      </c>
      <c r="O44" s="1504">
        <v>42</v>
      </c>
      <c r="P44" s="1503">
        <v>421</v>
      </c>
      <c r="Q44" s="1504">
        <v>7</v>
      </c>
      <c r="R44" s="1503">
        <v>30576</v>
      </c>
      <c r="S44" s="1504">
        <v>5.8</v>
      </c>
      <c r="T44" s="1503">
        <v>7094</v>
      </c>
      <c r="U44" s="1507">
        <v>1.36</v>
      </c>
      <c r="V44" s="1508">
        <v>1.69</v>
      </c>
      <c r="W44" s="1509" t="s">
        <v>717</v>
      </c>
      <c r="X44" s="1410"/>
    </row>
    <row r="45" spans="1:24" ht="16.5" customHeight="1">
      <c r="A45" s="1510" t="s">
        <v>718</v>
      </c>
      <c r="B45" s="1503">
        <v>57600</v>
      </c>
      <c r="C45" s="1504">
        <v>11</v>
      </c>
      <c r="D45" s="1505">
        <v>3202</v>
      </c>
      <c r="E45" s="1506">
        <v>5.6</v>
      </c>
      <c r="F45" s="1503">
        <v>33699</v>
      </c>
      <c r="G45" s="1504">
        <v>6.4</v>
      </c>
      <c r="H45" s="1503">
        <v>23901</v>
      </c>
      <c r="I45" s="1504">
        <v>4.5999999999999996</v>
      </c>
      <c r="J45" s="1503">
        <v>275</v>
      </c>
      <c r="K45" s="1504">
        <v>4.8</v>
      </c>
      <c r="L45" s="1503">
        <v>166</v>
      </c>
      <c r="M45" s="1504">
        <v>2.9</v>
      </c>
      <c r="N45" s="1503">
        <v>2484</v>
      </c>
      <c r="O45" s="1504">
        <v>41.3</v>
      </c>
      <c r="P45" s="1503">
        <v>385</v>
      </c>
      <c r="Q45" s="1504">
        <v>6.7</v>
      </c>
      <c r="R45" s="1503">
        <v>29437</v>
      </c>
      <c r="S45" s="1504">
        <v>5.6</v>
      </c>
      <c r="T45" s="1503">
        <v>6713</v>
      </c>
      <c r="U45" s="1507">
        <v>1.28</v>
      </c>
      <c r="V45" s="1508">
        <v>1.63</v>
      </c>
      <c r="W45" s="1509" t="s">
        <v>718</v>
      </c>
      <c r="X45" s="1410"/>
    </row>
    <row r="46" spans="1:24" ht="16.5" customHeight="1">
      <c r="A46" s="1510" t="s">
        <v>719</v>
      </c>
      <c r="B46" s="1503">
        <v>56451</v>
      </c>
      <c r="C46" s="1504">
        <v>10.7</v>
      </c>
      <c r="D46" s="1505">
        <v>3292</v>
      </c>
      <c r="E46" s="1506">
        <v>5.8</v>
      </c>
      <c r="F46" s="1503">
        <v>35838</v>
      </c>
      <c r="G46" s="1504">
        <v>6.8</v>
      </c>
      <c r="H46" s="1503">
        <v>20613</v>
      </c>
      <c r="I46" s="1504">
        <v>3.9</v>
      </c>
      <c r="J46" s="1503">
        <v>277</v>
      </c>
      <c r="K46" s="1504">
        <v>4.9000000000000004</v>
      </c>
      <c r="L46" s="1503">
        <v>170</v>
      </c>
      <c r="M46" s="1504">
        <v>3</v>
      </c>
      <c r="N46" s="1503">
        <v>2408</v>
      </c>
      <c r="O46" s="1504">
        <v>40.9</v>
      </c>
      <c r="P46" s="1503">
        <v>409</v>
      </c>
      <c r="Q46" s="1504">
        <v>7.2</v>
      </c>
      <c r="R46" s="1503">
        <v>30449</v>
      </c>
      <c r="S46" s="1504">
        <v>5.8</v>
      </c>
      <c r="T46" s="1503">
        <v>6503</v>
      </c>
      <c r="U46" s="1507">
        <v>1.23</v>
      </c>
      <c r="V46" s="1508">
        <v>1.6</v>
      </c>
      <c r="W46" s="1509" t="s">
        <v>719</v>
      </c>
      <c r="X46" s="1410"/>
    </row>
    <row r="47" spans="1:24" ht="16.5" customHeight="1">
      <c r="A47" s="1502" t="s">
        <v>720</v>
      </c>
      <c r="B47" s="1503">
        <v>53689</v>
      </c>
      <c r="C47" s="1504">
        <v>10.1</v>
      </c>
      <c r="D47" s="1505">
        <v>3283</v>
      </c>
      <c r="E47" s="1506">
        <v>6.1</v>
      </c>
      <c r="F47" s="1503">
        <v>36075</v>
      </c>
      <c r="G47" s="1504">
        <v>6.8</v>
      </c>
      <c r="H47" s="1503">
        <v>17614</v>
      </c>
      <c r="I47" s="1504">
        <v>3.3</v>
      </c>
      <c r="J47" s="1503">
        <v>257</v>
      </c>
      <c r="K47" s="1504">
        <v>4.8</v>
      </c>
      <c r="L47" s="1503">
        <v>145</v>
      </c>
      <c r="M47" s="1504">
        <v>2.7</v>
      </c>
      <c r="N47" s="1503">
        <v>2190</v>
      </c>
      <c r="O47" s="1504">
        <v>39.200000000000003</v>
      </c>
      <c r="P47" s="1503">
        <v>330</v>
      </c>
      <c r="Q47" s="1504">
        <v>6.1</v>
      </c>
      <c r="R47" s="1503">
        <v>30626</v>
      </c>
      <c r="S47" s="1504">
        <v>5.8</v>
      </c>
      <c r="T47" s="1503">
        <v>6795</v>
      </c>
      <c r="U47" s="1507">
        <v>1.28</v>
      </c>
      <c r="V47" s="1508">
        <v>1.5</v>
      </c>
      <c r="W47" s="1511" t="s">
        <v>720</v>
      </c>
      <c r="X47" s="1410"/>
    </row>
    <row r="48" spans="1:24" ht="16.5" customHeight="1">
      <c r="A48" s="1512">
        <v>2</v>
      </c>
      <c r="B48" s="1503">
        <v>53916</v>
      </c>
      <c r="C48" s="1504">
        <v>10.1</v>
      </c>
      <c r="D48" s="1505">
        <v>3393</v>
      </c>
      <c r="E48" s="1506">
        <v>6.3</v>
      </c>
      <c r="F48" s="1503">
        <v>36787</v>
      </c>
      <c r="G48" s="1504">
        <v>6.9</v>
      </c>
      <c r="H48" s="1503">
        <v>17129</v>
      </c>
      <c r="I48" s="1504">
        <v>3.2</v>
      </c>
      <c r="J48" s="1503">
        <v>233</v>
      </c>
      <c r="K48" s="1504">
        <v>4.3</v>
      </c>
      <c r="L48" s="1503">
        <v>140</v>
      </c>
      <c r="M48" s="1504">
        <v>2.6</v>
      </c>
      <c r="N48" s="1503">
        <v>2064</v>
      </c>
      <c r="O48" s="1504">
        <v>36.9</v>
      </c>
      <c r="P48" s="1503">
        <v>309</v>
      </c>
      <c r="Q48" s="1504">
        <v>5.7</v>
      </c>
      <c r="R48" s="1503">
        <v>31470</v>
      </c>
      <c r="S48" s="1504">
        <v>5.9</v>
      </c>
      <c r="T48" s="1503">
        <v>6622</v>
      </c>
      <c r="U48" s="1507">
        <v>1.24</v>
      </c>
      <c r="V48" s="1508">
        <v>1.53</v>
      </c>
      <c r="W48" s="1509" t="s">
        <v>721</v>
      </c>
      <c r="X48" s="1410"/>
    </row>
    <row r="49" spans="1:24" ht="13.5" customHeight="1">
      <c r="A49" s="1512"/>
      <c r="B49" s="1503"/>
      <c r="C49" s="1504"/>
      <c r="D49" s="1505"/>
      <c r="E49" s="1506"/>
      <c r="F49" s="1503"/>
      <c r="G49" s="1504"/>
      <c r="H49" s="1503"/>
      <c r="I49" s="1504"/>
      <c r="J49" s="1503"/>
      <c r="K49" s="1504"/>
      <c r="L49" s="1503"/>
      <c r="M49" s="1504"/>
      <c r="N49" s="1503"/>
      <c r="O49" s="1504"/>
      <c r="P49" s="1503"/>
      <c r="Q49" s="1504"/>
      <c r="R49" s="1503"/>
      <c r="S49" s="1504"/>
      <c r="T49" s="1503"/>
      <c r="U49" s="1507"/>
      <c r="V49" s="1508"/>
      <c r="W49" s="1509"/>
      <c r="X49" s="1410"/>
    </row>
    <row r="50" spans="1:24" ht="16.5" customHeight="1">
      <c r="A50" s="1512">
        <v>3</v>
      </c>
      <c r="B50" s="1503">
        <v>53294</v>
      </c>
      <c r="C50" s="1504">
        <v>9.9</v>
      </c>
      <c r="D50" s="1505">
        <v>3339</v>
      </c>
      <c r="E50" s="1506">
        <v>6.3</v>
      </c>
      <c r="F50" s="1503">
        <v>37767</v>
      </c>
      <c r="G50" s="1504">
        <v>7</v>
      </c>
      <c r="H50" s="1503">
        <v>15527</v>
      </c>
      <c r="I50" s="1504">
        <v>2.9</v>
      </c>
      <c r="J50" s="1503">
        <v>224</v>
      </c>
      <c r="K50" s="1504">
        <v>4.2</v>
      </c>
      <c r="L50" s="1503">
        <v>124</v>
      </c>
      <c r="M50" s="1504">
        <v>2.2999999999999998</v>
      </c>
      <c r="N50" s="1503">
        <v>2005</v>
      </c>
      <c r="O50" s="1504">
        <v>36.299999999999997</v>
      </c>
      <c r="P50" s="1503">
        <v>278</v>
      </c>
      <c r="Q50" s="1504">
        <v>5.2</v>
      </c>
      <c r="R50" s="1503">
        <v>32249</v>
      </c>
      <c r="S50" s="1504">
        <v>6</v>
      </c>
      <c r="T50" s="1503">
        <v>7251</v>
      </c>
      <c r="U50" s="1507">
        <v>1.35</v>
      </c>
      <c r="V50" s="1508">
        <v>1.47</v>
      </c>
      <c r="W50" s="1509" t="s">
        <v>722</v>
      </c>
      <c r="X50" s="1410"/>
    </row>
    <row r="51" spans="1:24" ht="16.5" customHeight="1">
      <c r="A51" s="1512">
        <v>4</v>
      </c>
      <c r="B51" s="1503">
        <v>53053</v>
      </c>
      <c r="C51" s="1504">
        <v>9.8000000000000007</v>
      </c>
      <c r="D51" s="1505">
        <v>3443</v>
      </c>
      <c r="E51" s="1506">
        <v>6.5</v>
      </c>
      <c r="F51" s="1503">
        <v>38502</v>
      </c>
      <c r="G51" s="1504">
        <v>7.1</v>
      </c>
      <c r="H51" s="1503">
        <v>14551</v>
      </c>
      <c r="I51" s="1504">
        <v>2.7</v>
      </c>
      <c r="J51" s="1503">
        <v>219</v>
      </c>
      <c r="K51" s="1504">
        <v>4.0999999999999996</v>
      </c>
      <c r="L51" s="1503">
        <v>121</v>
      </c>
      <c r="M51" s="1504">
        <v>2.2999999999999998</v>
      </c>
      <c r="N51" s="1503">
        <v>1946</v>
      </c>
      <c r="O51" s="1504">
        <v>35.4</v>
      </c>
      <c r="P51" s="1503">
        <v>265</v>
      </c>
      <c r="Q51" s="1504">
        <v>5</v>
      </c>
      <c r="R51" s="1503">
        <v>33005</v>
      </c>
      <c r="S51" s="1504">
        <v>6.1</v>
      </c>
      <c r="T51" s="1503">
        <v>7867</v>
      </c>
      <c r="U51" s="1507">
        <v>1.46</v>
      </c>
      <c r="V51" s="1508">
        <v>1.43</v>
      </c>
      <c r="W51" s="1509" t="s">
        <v>723</v>
      </c>
      <c r="X51" s="1410"/>
    </row>
    <row r="52" spans="1:24" ht="16.5" customHeight="1">
      <c r="A52" s="1512">
        <v>5</v>
      </c>
      <c r="B52" s="1503">
        <v>51942</v>
      </c>
      <c r="C52" s="1504">
        <v>9.6</v>
      </c>
      <c r="D52" s="1505">
        <v>3523</v>
      </c>
      <c r="E52" s="1506">
        <v>6.8</v>
      </c>
      <c r="F52" s="1503">
        <v>39675</v>
      </c>
      <c r="G52" s="1504">
        <v>7.3</v>
      </c>
      <c r="H52" s="1503">
        <v>12267</v>
      </c>
      <c r="I52" s="1504">
        <v>2.2999999999999998</v>
      </c>
      <c r="J52" s="1503">
        <v>223</v>
      </c>
      <c r="K52" s="1504">
        <v>4.3</v>
      </c>
      <c r="L52" s="1503">
        <v>116</v>
      </c>
      <c r="M52" s="1504">
        <v>2.2000000000000002</v>
      </c>
      <c r="N52" s="1503">
        <v>1781</v>
      </c>
      <c r="O52" s="1504">
        <v>33.200000000000003</v>
      </c>
      <c r="P52" s="1503">
        <v>267</v>
      </c>
      <c r="Q52" s="1504">
        <v>5.0999999999999996</v>
      </c>
      <c r="R52" s="1503">
        <v>35350</v>
      </c>
      <c r="S52" s="1504">
        <v>6.5</v>
      </c>
      <c r="T52" s="1503">
        <v>8157</v>
      </c>
      <c r="U52" s="1507">
        <v>1.51</v>
      </c>
      <c r="V52" s="1508">
        <v>1.37</v>
      </c>
      <c r="W52" s="1509" t="s">
        <v>724</v>
      </c>
      <c r="X52" s="1410"/>
    </row>
    <row r="53" spans="1:24" ht="16.5" customHeight="1">
      <c r="A53" s="1512">
        <v>6</v>
      </c>
      <c r="B53" s="1503">
        <v>54940</v>
      </c>
      <c r="C53" s="1504">
        <v>10.1</v>
      </c>
      <c r="D53" s="1505">
        <v>3875</v>
      </c>
      <c r="E53" s="1506">
        <v>7.1</v>
      </c>
      <c r="F53" s="1503">
        <v>39484</v>
      </c>
      <c r="G53" s="1504">
        <v>7.3</v>
      </c>
      <c r="H53" s="1503">
        <v>15456</v>
      </c>
      <c r="I53" s="1504">
        <v>2.8</v>
      </c>
      <c r="J53" s="1503">
        <v>224</v>
      </c>
      <c r="K53" s="1504">
        <v>4.0999999999999996</v>
      </c>
      <c r="L53" s="1503">
        <v>132</v>
      </c>
      <c r="M53" s="1504">
        <v>2.4</v>
      </c>
      <c r="N53" s="1503">
        <v>1678</v>
      </c>
      <c r="O53" s="1504">
        <v>29.6</v>
      </c>
      <c r="P53" s="1503">
        <v>259</v>
      </c>
      <c r="Q53" s="1504">
        <v>4.7</v>
      </c>
      <c r="R53" s="1503">
        <v>35051</v>
      </c>
      <c r="S53" s="1504">
        <v>6.4</v>
      </c>
      <c r="T53" s="1503">
        <v>8606</v>
      </c>
      <c r="U53" s="1507">
        <v>1.58</v>
      </c>
      <c r="V53" s="1508">
        <v>1.43</v>
      </c>
      <c r="W53" s="1509" t="s">
        <v>725</v>
      </c>
      <c r="X53" s="1410"/>
    </row>
    <row r="54" spans="1:24" ht="16.5" customHeight="1">
      <c r="A54" s="1512">
        <v>7</v>
      </c>
      <c r="B54" s="1503">
        <v>51947</v>
      </c>
      <c r="C54" s="1504">
        <v>9.8000000000000007</v>
      </c>
      <c r="D54" s="1505">
        <v>3747</v>
      </c>
      <c r="E54" s="1506">
        <v>7.2</v>
      </c>
      <c r="F54" s="1503">
        <v>47044</v>
      </c>
      <c r="G54" s="1504">
        <v>8.8000000000000007</v>
      </c>
      <c r="H54" s="1503">
        <v>4903</v>
      </c>
      <c r="I54" s="1504">
        <v>0.9</v>
      </c>
      <c r="J54" s="1503">
        <v>226</v>
      </c>
      <c r="K54" s="1504">
        <v>4.4000000000000004</v>
      </c>
      <c r="L54" s="1503">
        <v>114</v>
      </c>
      <c r="M54" s="1504">
        <v>2.2000000000000002</v>
      </c>
      <c r="N54" s="1503">
        <v>1439</v>
      </c>
      <c r="O54" s="1504">
        <v>27</v>
      </c>
      <c r="P54" s="1503">
        <v>308</v>
      </c>
      <c r="Q54" s="1504">
        <v>5.9</v>
      </c>
      <c r="R54" s="1503">
        <v>33492</v>
      </c>
      <c r="S54" s="1504">
        <v>6.3</v>
      </c>
      <c r="T54" s="1503">
        <v>7715</v>
      </c>
      <c r="U54" s="1507">
        <v>1.45</v>
      </c>
      <c r="V54" s="1508">
        <v>1.41</v>
      </c>
      <c r="W54" s="1509" t="s">
        <v>726</v>
      </c>
      <c r="X54" s="1410"/>
    </row>
    <row r="55" spans="1:24" ht="13.5" customHeight="1">
      <c r="A55" s="1512"/>
      <c r="B55" s="1503"/>
      <c r="C55" s="1504"/>
      <c r="D55" s="1505"/>
      <c r="E55" s="1506"/>
      <c r="F55" s="1503"/>
      <c r="G55" s="1504"/>
      <c r="H55" s="1503"/>
      <c r="I55" s="1504"/>
      <c r="J55" s="1503"/>
      <c r="K55" s="1504"/>
      <c r="L55" s="1503"/>
      <c r="M55" s="1504"/>
      <c r="N55" s="1503"/>
      <c r="O55" s="1504"/>
      <c r="P55" s="1503"/>
      <c r="Q55" s="1504"/>
      <c r="R55" s="1503"/>
      <c r="S55" s="1504"/>
      <c r="T55" s="1503"/>
      <c r="U55" s="1507"/>
      <c r="V55" s="1508"/>
      <c r="W55" s="1509"/>
      <c r="X55" s="1410"/>
    </row>
    <row r="56" spans="1:24" ht="16.5" customHeight="1">
      <c r="A56" s="1512">
        <v>8</v>
      </c>
      <c r="B56" s="1503">
        <v>53131</v>
      </c>
      <c r="C56" s="1504">
        <v>10</v>
      </c>
      <c r="D56" s="1505">
        <v>3872</v>
      </c>
      <c r="E56" s="1506">
        <v>7.3</v>
      </c>
      <c r="F56" s="1503">
        <v>39112</v>
      </c>
      <c r="G56" s="1504">
        <v>7.3</v>
      </c>
      <c r="H56" s="1503">
        <v>14019</v>
      </c>
      <c r="I56" s="1504">
        <v>2.6</v>
      </c>
      <c r="J56" s="1503">
        <v>210</v>
      </c>
      <c r="K56" s="1504">
        <v>4</v>
      </c>
      <c r="L56" s="1503">
        <v>114</v>
      </c>
      <c r="M56" s="1504">
        <v>2.1</v>
      </c>
      <c r="N56" s="1503">
        <v>1563</v>
      </c>
      <c r="O56" s="1504">
        <v>28.6</v>
      </c>
      <c r="P56" s="1503">
        <v>324</v>
      </c>
      <c r="Q56" s="1504">
        <v>6.1</v>
      </c>
      <c r="R56" s="1503">
        <v>35427</v>
      </c>
      <c r="S56" s="1504">
        <v>6.6</v>
      </c>
      <c r="T56" s="1503">
        <v>8533</v>
      </c>
      <c r="U56" s="1507">
        <v>1.6</v>
      </c>
      <c r="V56" s="1508">
        <v>1.39</v>
      </c>
      <c r="W56" s="1509" t="s">
        <v>727</v>
      </c>
      <c r="X56" s="1410"/>
    </row>
    <row r="57" spans="1:24" ht="16.5" customHeight="1">
      <c r="A57" s="1512">
        <v>9</v>
      </c>
      <c r="B57" s="1503">
        <v>53356</v>
      </c>
      <c r="C57" s="1504">
        <v>10</v>
      </c>
      <c r="D57" s="1505">
        <v>4107</v>
      </c>
      <c r="E57" s="1506">
        <v>7.7</v>
      </c>
      <c r="F57" s="1503">
        <v>39797</v>
      </c>
      <c r="G57" s="1504">
        <v>7.4</v>
      </c>
      <c r="H57" s="1503">
        <v>13559</v>
      </c>
      <c r="I57" s="1504">
        <v>2.5</v>
      </c>
      <c r="J57" s="1503">
        <v>189</v>
      </c>
      <c r="K57" s="1504">
        <v>3.5</v>
      </c>
      <c r="L57" s="1503">
        <v>102</v>
      </c>
      <c r="M57" s="1504">
        <v>1.9</v>
      </c>
      <c r="N57" s="1503">
        <v>1521</v>
      </c>
      <c r="O57" s="1504">
        <v>27.7</v>
      </c>
      <c r="P57" s="1503">
        <v>327</v>
      </c>
      <c r="Q57" s="1504">
        <v>6.1</v>
      </c>
      <c r="R57" s="1503">
        <v>34991</v>
      </c>
      <c r="S57" s="1504">
        <v>6.5</v>
      </c>
      <c r="T57" s="1503">
        <v>9413</v>
      </c>
      <c r="U57" s="1507">
        <v>1.76</v>
      </c>
      <c r="V57" s="1508">
        <v>1.37</v>
      </c>
      <c r="W57" s="1509" t="s">
        <v>728</v>
      </c>
      <c r="X57" s="1410"/>
    </row>
    <row r="58" spans="1:24" ht="16.5" customHeight="1">
      <c r="A58" s="1512">
        <v>10</v>
      </c>
      <c r="B58" s="1503">
        <v>54421</v>
      </c>
      <c r="C58" s="1504">
        <v>10.1</v>
      </c>
      <c r="D58" s="1505">
        <v>4380</v>
      </c>
      <c r="E58" s="1506">
        <v>8</v>
      </c>
      <c r="F58" s="1503">
        <v>40931</v>
      </c>
      <c r="G58" s="1504">
        <v>7.6</v>
      </c>
      <c r="H58" s="1503">
        <v>13490</v>
      </c>
      <c r="I58" s="1504">
        <v>2.5</v>
      </c>
      <c r="J58" s="1503">
        <v>195</v>
      </c>
      <c r="K58" s="1504">
        <v>3.6</v>
      </c>
      <c r="L58" s="1503">
        <v>104</v>
      </c>
      <c r="M58" s="1504">
        <v>1.9</v>
      </c>
      <c r="N58" s="1503">
        <v>1510</v>
      </c>
      <c r="O58" s="1504">
        <v>27</v>
      </c>
      <c r="P58" s="1503">
        <v>272</v>
      </c>
      <c r="Q58" s="1504">
        <v>5</v>
      </c>
      <c r="R58" s="1503">
        <v>35727</v>
      </c>
      <c r="S58" s="1504">
        <v>6.6</v>
      </c>
      <c r="T58" s="1503">
        <v>10404</v>
      </c>
      <c r="U58" s="1507">
        <v>1.93</v>
      </c>
      <c r="V58" s="1508">
        <v>1.38</v>
      </c>
      <c r="W58" s="1509" t="s">
        <v>729</v>
      </c>
      <c r="X58" s="1410"/>
    </row>
    <row r="59" spans="1:24" ht="16.5" customHeight="1">
      <c r="A59" s="1512">
        <v>11</v>
      </c>
      <c r="B59" s="1503">
        <v>53765</v>
      </c>
      <c r="C59" s="1504">
        <v>9.9</v>
      </c>
      <c r="D59" s="1505">
        <v>4437</v>
      </c>
      <c r="E59" s="1506">
        <v>8.3000000000000007</v>
      </c>
      <c r="F59" s="1503">
        <v>41965</v>
      </c>
      <c r="G59" s="1504">
        <v>7.8</v>
      </c>
      <c r="H59" s="1503">
        <v>11800</v>
      </c>
      <c r="I59" s="1504">
        <v>2.2000000000000002</v>
      </c>
      <c r="J59" s="1503">
        <v>173</v>
      </c>
      <c r="K59" s="1504">
        <v>3.2</v>
      </c>
      <c r="L59" s="1503">
        <v>85</v>
      </c>
      <c r="M59" s="1504">
        <v>1.6</v>
      </c>
      <c r="N59" s="1503">
        <v>1582</v>
      </c>
      <c r="O59" s="1504">
        <v>28.6</v>
      </c>
      <c r="P59" s="1503">
        <v>277</v>
      </c>
      <c r="Q59" s="1504">
        <v>5.0999999999999996</v>
      </c>
      <c r="R59" s="1503">
        <v>34174</v>
      </c>
      <c r="S59" s="1504">
        <v>6.3</v>
      </c>
      <c r="T59" s="1503">
        <v>11065</v>
      </c>
      <c r="U59" s="1507">
        <v>2.0499999999999998</v>
      </c>
      <c r="V59" s="1508">
        <v>1.35</v>
      </c>
      <c r="W59" s="1509" t="s">
        <v>730</v>
      </c>
      <c r="X59" s="1410"/>
    </row>
    <row r="60" spans="1:24" ht="16.5" customHeight="1">
      <c r="A60" s="1512">
        <v>12</v>
      </c>
      <c r="B60" s="1503">
        <v>54455</v>
      </c>
      <c r="C60" s="1504">
        <v>10</v>
      </c>
      <c r="D60" s="1505">
        <v>4616</v>
      </c>
      <c r="E60" s="1506">
        <v>8.5</v>
      </c>
      <c r="F60" s="1503">
        <v>41724</v>
      </c>
      <c r="G60" s="1504">
        <v>7.6</v>
      </c>
      <c r="H60" s="1503">
        <v>12731</v>
      </c>
      <c r="I60" s="1504">
        <v>2.2999999999999998</v>
      </c>
      <c r="J60" s="1503">
        <v>189</v>
      </c>
      <c r="K60" s="1504">
        <v>3.5</v>
      </c>
      <c r="L60" s="1503">
        <v>112</v>
      </c>
      <c r="M60" s="1504">
        <v>2.1</v>
      </c>
      <c r="N60" s="1503">
        <v>1578</v>
      </c>
      <c r="O60" s="1504">
        <v>28.2</v>
      </c>
      <c r="P60" s="1503">
        <v>288</v>
      </c>
      <c r="Q60" s="1504">
        <v>5.3</v>
      </c>
      <c r="R60" s="1503">
        <v>34587</v>
      </c>
      <c r="S60" s="1504">
        <v>6.3</v>
      </c>
      <c r="T60" s="1503">
        <v>11905</v>
      </c>
      <c r="U60" s="1507">
        <v>2.1800000000000002</v>
      </c>
      <c r="V60" s="1508">
        <v>1.38</v>
      </c>
      <c r="W60" s="1509" t="s">
        <v>731</v>
      </c>
      <c r="X60" s="1410"/>
    </row>
    <row r="61" spans="1:24" ht="13.5" customHeight="1">
      <c r="A61" s="1512"/>
      <c r="B61" s="1503"/>
      <c r="C61" s="1504"/>
      <c r="D61" s="1505"/>
      <c r="E61" s="1506"/>
      <c r="F61" s="1503"/>
      <c r="G61" s="1504"/>
      <c r="H61" s="1503"/>
      <c r="I61" s="1504"/>
      <c r="J61" s="1503"/>
      <c r="K61" s="1504"/>
      <c r="L61" s="1503"/>
      <c r="M61" s="1504"/>
      <c r="N61" s="1503"/>
      <c r="O61" s="1504"/>
      <c r="P61" s="1503"/>
      <c r="Q61" s="1504"/>
      <c r="R61" s="1503"/>
      <c r="S61" s="1504"/>
      <c r="T61" s="1503"/>
      <c r="U61" s="1507"/>
      <c r="V61" s="1508"/>
      <c r="W61" s="1509"/>
      <c r="X61" s="1410"/>
    </row>
    <row r="62" spans="1:24" ht="16.5" customHeight="1">
      <c r="A62" s="1512">
        <v>13</v>
      </c>
      <c r="B62" s="1503">
        <v>52585</v>
      </c>
      <c r="C62" s="1504">
        <v>9.6</v>
      </c>
      <c r="D62" s="1505">
        <v>4720</v>
      </c>
      <c r="E62" s="1506">
        <v>9</v>
      </c>
      <c r="F62" s="1503">
        <v>42123</v>
      </c>
      <c r="G62" s="1504">
        <v>7.7</v>
      </c>
      <c r="H62" s="1503">
        <v>10462</v>
      </c>
      <c r="I62" s="1504">
        <v>1.9</v>
      </c>
      <c r="J62" s="1503">
        <v>172</v>
      </c>
      <c r="K62" s="1504">
        <v>3.3</v>
      </c>
      <c r="L62" s="1503">
        <v>93</v>
      </c>
      <c r="M62" s="1504">
        <v>1.8</v>
      </c>
      <c r="N62" s="1503">
        <v>1545</v>
      </c>
      <c r="O62" s="1504">
        <v>28.5</v>
      </c>
      <c r="P62" s="1503">
        <v>307</v>
      </c>
      <c r="Q62" s="1504">
        <v>5.8</v>
      </c>
      <c r="R62" s="1503">
        <v>35124</v>
      </c>
      <c r="S62" s="1504">
        <v>6.4</v>
      </c>
      <c r="T62" s="1503">
        <v>12935</v>
      </c>
      <c r="U62" s="1507">
        <v>2.36</v>
      </c>
      <c r="V62" s="1508">
        <v>1.29</v>
      </c>
      <c r="W62" s="1509" t="s">
        <v>732</v>
      </c>
      <c r="X62" s="1410"/>
    </row>
    <row r="63" spans="1:24" ht="16.5" customHeight="1">
      <c r="A63" s="1512" t="s">
        <v>733</v>
      </c>
      <c r="B63" s="1503">
        <v>52314</v>
      </c>
      <c r="C63" s="1504">
        <v>9.5</v>
      </c>
      <c r="D63" s="1505">
        <v>4637</v>
      </c>
      <c r="E63" s="1506">
        <v>8.9</v>
      </c>
      <c r="F63" s="1503">
        <v>42031</v>
      </c>
      <c r="G63" s="1504">
        <v>7.6</v>
      </c>
      <c r="H63" s="1503">
        <v>10283</v>
      </c>
      <c r="I63" s="1504">
        <v>1.9</v>
      </c>
      <c r="J63" s="1503">
        <v>134</v>
      </c>
      <c r="K63" s="1504">
        <v>2.6</v>
      </c>
      <c r="L63" s="1503">
        <v>76</v>
      </c>
      <c r="M63" s="1504">
        <v>1.5</v>
      </c>
      <c r="N63" s="1503">
        <v>1528</v>
      </c>
      <c r="O63" s="1504">
        <v>28.4</v>
      </c>
      <c r="P63" s="1503">
        <v>242</v>
      </c>
      <c r="Q63" s="1504">
        <v>4.5999999999999996</v>
      </c>
      <c r="R63" s="1503">
        <v>32469</v>
      </c>
      <c r="S63" s="1504">
        <v>5.9</v>
      </c>
      <c r="T63" s="1503">
        <v>12884</v>
      </c>
      <c r="U63" s="1507">
        <v>2.34</v>
      </c>
      <c r="V63" s="1508">
        <v>1.29</v>
      </c>
      <c r="W63" s="1513" t="s">
        <v>733</v>
      </c>
      <c r="X63" s="1410"/>
    </row>
    <row r="64" spans="1:24" ht="16.5" customHeight="1">
      <c r="A64" s="1512" t="s">
        <v>734</v>
      </c>
      <c r="B64" s="1503">
        <v>50520</v>
      </c>
      <c r="C64" s="1504">
        <v>9.1999999999999993</v>
      </c>
      <c r="D64" s="1505">
        <v>4577</v>
      </c>
      <c r="E64" s="1506">
        <v>9.1</v>
      </c>
      <c r="F64" s="1503">
        <v>43850</v>
      </c>
      <c r="G64" s="1504">
        <v>8</v>
      </c>
      <c r="H64" s="1503">
        <v>6670</v>
      </c>
      <c r="I64" s="1504">
        <v>1.2</v>
      </c>
      <c r="J64" s="1503">
        <v>144</v>
      </c>
      <c r="K64" s="1504">
        <v>2.9</v>
      </c>
      <c r="L64" s="1503">
        <v>85</v>
      </c>
      <c r="M64" s="1504">
        <v>1.7</v>
      </c>
      <c r="N64" s="1503">
        <v>1453</v>
      </c>
      <c r="O64" s="1504">
        <v>28</v>
      </c>
      <c r="P64" s="1503">
        <v>285</v>
      </c>
      <c r="Q64" s="1504">
        <v>5.6</v>
      </c>
      <c r="R64" s="1503">
        <v>31316</v>
      </c>
      <c r="S64" s="1504">
        <v>5.7</v>
      </c>
      <c r="T64" s="1503">
        <v>12215</v>
      </c>
      <c r="U64" s="1507">
        <v>2.2200000000000002</v>
      </c>
      <c r="V64" s="1508">
        <v>1.25</v>
      </c>
      <c r="W64" s="1513" t="s">
        <v>734</v>
      </c>
      <c r="X64" s="1410"/>
    </row>
    <row r="65" spans="1:24" ht="16.5" customHeight="1">
      <c r="A65" s="1512" t="s">
        <v>735</v>
      </c>
      <c r="B65" s="1503">
        <v>49789</v>
      </c>
      <c r="C65" s="1504">
        <v>9</v>
      </c>
      <c r="D65" s="1505">
        <v>4794</v>
      </c>
      <c r="E65" s="1506">
        <v>9.6</v>
      </c>
      <c r="F65" s="1503">
        <v>44494</v>
      </c>
      <c r="G65" s="1504">
        <v>8.1</v>
      </c>
      <c r="H65" s="1503">
        <v>5295</v>
      </c>
      <c r="I65" s="1504">
        <v>1</v>
      </c>
      <c r="J65" s="1503">
        <v>130</v>
      </c>
      <c r="K65" s="1504">
        <v>2.6</v>
      </c>
      <c r="L65" s="1503">
        <v>72</v>
      </c>
      <c r="M65" s="1504">
        <v>1.4</v>
      </c>
      <c r="N65" s="1503">
        <v>1358</v>
      </c>
      <c r="O65" s="1504">
        <v>26.6</v>
      </c>
      <c r="P65" s="1503">
        <v>214</v>
      </c>
      <c r="Q65" s="1504">
        <v>4.3</v>
      </c>
      <c r="R65" s="1503">
        <v>30241</v>
      </c>
      <c r="S65" s="1504">
        <v>5.5</v>
      </c>
      <c r="T65" s="1503">
        <v>11669</v>
      </c>
      <c r="U65" s="1507">
        <v>2.12</v>
      </c>
      <c r="V65" s="1508">
        <v>1.24</v>
      </c>
      <c r="W65" s="1513" t="s">
        <v>735</v>
      </c>
      <c r="X65" s="1410"/>
    </row>
    <row r="66" spans="1:24" ht="16.5" customHeight="1">
      <c r="A66" s="1512" t="s">
        <v>736</v>
      </c>
      <c r="B66" s="1503">
        <v>47273</v>
      </c>
      <c r="C66" s="1504">
        <v>8.6</v>
      </c>
      <c r="D66" s="1505">
        <v>4679</v>
      </c>
      <c r="E66" s="1506">
        <v>9.9</v>
      </c>
      <c r="F66" s="1503">
        <v>46657</v>
      </c>
      <c r="G66" s="1504">
        <v>8.5</v>
      </c>
      <c r="H66" s="1503">
        <v>616</v>
      </c>
      <c r="I66" s="1504">
        <v>0.1</v>
      </c>
      <c r="J66" s="1503">
        <v>132</v>
      </c>
      <c r="K66" s="1504">
        <v>2.8</v>
      </c>
      <c r="L66" s="1503">
        <v>64</v>
      </c>
      <c r="M66" s="1504">
        <v>1.4</v>
      </c>
      <c r="N66" s="1503">
        <v>1296</v>
      </c>
      <c r="O66" s="1504">
        <v>26.7</v>
      </c>
      <c r="P66" s="1503">
        <v>228</v>
      </c>
      <c r="Q66" s="1504">
        <v>4.8</v>
      </c>
      <c r="R66" s="1503">
        <v>30236</v>
      </c>
      <c r="S66" s="1504">
        <v>5.5</v>
      </c>
      <c r="T66" s="1503">
        <v>11369</v>
      </c>
      <c r="U66" s="1507">
        <v>2.0699999999999998</v>
      </c>
      <c r="V66" s="1508">
        <v>1.25</v>
      </c>
      <c r="W66" s="1513" t="s">
        <v>736</v>
      </c>
      <c r="X66" s="1410"/>
    </row>
    <row r="67" spans="1:24" ht="13.5" customHeight="1">
      <c r="A67" s="1512"/>
      <c r="B67" s="1503"/>
      <c r="C67" s="1504"/>
      <c r="D67" s="1505"/>
      <c r="E67" s="1506"/>
      <c r="F67" s="1503"/>
      <c r="G67" s="1504"/>
      <c r="H67" s="1503"/>
      <c r="I67" s="1504"/>
      <c r="J67" s="1503"/>
      <c r="K67" s="1504"/>
      <c r="L67" s="1503"/>
      <c r="M67" s="1504"/>
      <c r="N67" s="1503"/>
      <c r="O67" s="1504"/>
      <c r="P67" s="1503"/>
      <c r="Q67" s="1504"/>
      <c r="R67" s="1503"/>
      <c r="S67" s="1504"/>
      <c r="T67" s="1503"/>
      <c r="U67" s="1507"/>
      <c r="V67" s="1508"/>
      <c r="W67" s="1513"/>
      <c r="X67" s="1410"/>
    </row>
    <row r="68" spans="1:24" ht="16.5" customHeight="1">
      <c r="A68" s="1512" t="s">
        <v>737</v>
      </c>
      <c r="B68" s="1503">
        <v>48771</v>
      </c>
      <c r="C68" s="1504">
        <v>8.8577915001816194</v>
      </c>
      <c r="D68" s="1505">
        <v>4756</v>
      </c>
      <c r="E68" s="1506">
        <v>9.7516967050091203</v>
      </c>
      <c r="F68" s="1503">
        <v>46476</v>
      </c>
      <c r="G68" s="1504">
        <v>8.4409734834725807</v>
      </c>
      <c r="H68" s="1503">
        <v>2295</v>
      </c>
      <c r="I68" s="1504">
        <v>0.416818016709045</v>
      </c>
      <c r="J68" s="1503">
        <v>118</v>
      </c>
      <c r="K68" s="1504">
        <v>2.4</v>
      </c>
      <c r="L68" s="1503">
        <v>62</v>
      </c>
      <c r="M68" s="1504">
        <v>1.2712472575916001</v>
      </c>
      <c r="N68" s="1503">
        <v>1247</v>
      </c>
      <c r="O68" s="1504">
        <v>24.9310248310608</v>
      </c>
      <c r="P68" s="1503">
        <v>192</v>
      </c>
      <c r="Q68" s="1504">
        <v>3.9</v>
      </c>
      <c r="R68" s="1503">
        <v>31044</v>
      </c>
      <c r="S68" s="1504">
        <v>5.6</v>
      </c>
      <c r="T68" s="1503">
        <v>10914</v>
      </c>
      <c r="U68" s="1507">
        <v>1.98</v>
      </c>
      <c r="V68" s="1508">
        <v>1.28</v>
      </c>
      <c r="W68" s="1513" t="s">
        <v>737</v>
      </c>
      <c r="X68" s="1410"/>
    </row>
    <row r="69" spans="1:24" ht="16.5" customHeight="1">
      <c r="A69" s="1512" t="s">
        <v>738</v>
      </c>
      <c r="B69" s="1503">
        <v>48685</v>
      </c>
      <c r="C69" s="1504">
        <v>8.8437783832879209</v>
      </c>
      <c r="D69" s="1514">
        <v>4883</v>
      </c>
      <c r="E69" s="1506">
        <v>10.029783300811339</v>
      </c>
      <c r="F69" s="1503">
        <v>47877</v>
      </c>
      <c r="G69" s="1515">
        <v>8.6970027247956398</v>
      </c>
      <c r="H69" s="1503">
        <v>808</v>
      </c>
      <c r="I69" s="1504">
        <v>0.14677565849227975</v>
      </c>
      <c r="J69" s="1503">
        <v>105</v>
      </c>
      <c r="K69" s="1504">
        <v>2.1567217828900072</v>
      </c>
      <c r="L69" s="1503">
        <v>54</v>
      </c>
      <c r="M69" s="1504">
        <v>1.1091712026291465</v>
      </c>
      <c r="N69" s="1503">
        <v>1286</v>
      </c>
      <c r="O69" s="1504">
        <v>25.734926257229194</v>
      </c>
      <c r="P69" s="1503">
        <v>222</v>
      </c>
      <c r="Q69" s="1504">
        <v>4.5</v>
      </c>
      <c r="R69" s="1503">
        <v>30433</v>
      </c>
      <c r="S69" s="1504">
        <v>5.5</v>
      </c>
      <c r="T69" s="1503">
        <v>10821</v>
      </c>
      <c r="U69" s="1507">
        <v>1.97</v>
      </c>
      <c r="V69" s="1508">
        <v>1.3</v>
      </c>
      <c r="W69" s="1513" t="s">
        <v>738</v>
      </c>
      <c r="X69" s="1410"/>
    </row>
    <row r="70" spans="1:24" ht="16.5" customHeight="1">
      <c r="A70" s="1512" t="s">
        <v>739</v>
      </c>
      <c r="B70" s="1503">
        <v>48833</v>
      </c>
      <c r="C70" s="1504">
        <v>8.9</v>
      </c>
      <c r="D70" s="1514">
        <v>4712</v>
      </c>
      <c r="E70" s="1506">
        <v>9.6999999999999993</v>
      </c>
      <c r="F70" s="1503">
        <v>49074</v>
      </c>
      <c r="G70" s="1515">
        <v>8.9</v>
      </c>
      <c r="H70" s="1503">
        <v>-241</v>
      </c>
      <c r="I70" s="1504">
        <v>0</v>
      </c>
      <c r="J70" s="1503">
        <v>115</v>
      </c>
      <c r="K70" s="1504">
        <v>2.4</v>
      </c>
      <c r="L70" s="1503">
        <v>51</v>
      </c>
      <c r="M70" s="1504">
        <v>1</v>
      </c>
      <c r="N70" s="1503">
        <v>1143</v>
      </c>
      <c r="O70" s="1504">
        <v>22.9</v>
      </c>
      <c r="P70" s="1503">
        <v>176</v>
      </c>
      <c r="Q70" s="1504">
        <v>3.6</v>
      </c>
      <c r="R70" s="1503">
        <v>30486</v>
      </c>
      <c r="S70" s="1504">
        <v>5.5</v>
      </c>
      <c r="T70" s="1503">
        <v>10658</v>
      </c>
      <c r="U70" s="1507">
        <v>1.94</v>
      </c>
      <c r="V70" s="1508">
        <v>1.34</v>
      </c>
      <c r="W70" s="1513" t="s">
        <v>739</v>
      </c>
      <c r="X70" s="1410"/>
    </row>
    <row r="71" spans="1:24" ht="16.5" customHeight="1">
      <c r="A71" s="1512" t="s">
        <v>740</v>
      </c>
      <c r="B71" s="1503">
        <v>47592</v>
      </c>
      <c r="C71" s="1504">
        <v>8.6</v>
      </c>
      <c r="D71" s="1514">
        <v>4569</v>
      </c>
      <c r="E71" s="1506">
        <v>9.6</v>
      </c>
      <c r="F71" s="1503">
        <v>48864</v>
      </c>
      <c r="G71" s="1515">
        <v>8.9</v>
      </c>
      <c r="H71" s="1503">
        <v>-1272</v>
      </c>
      <c r="I71" s="1504">
        <v>-0.2</v>
      </c>
      <c r="J71" s="1503">
        <v>97</v>
      </c>
      <c r="K71" s="1504">
        <v>2</v>
      </c>
      <c r="L71" s="1503">
        <v>48</v>
      </c>
      <c r="M71" s="1504">
        <v>1</v>
      </c>
      <c r="N71" s="1503">
        <v>1133</v>
      </c>
      <c r="O71" s="1504">
        <v>23.3</v>
      </c>
      <c r="P71" s="1503">
        <v>189</v>
      </c>
      <c r="Q71" s="1504">
        <v>4</v>
      </c>
      <c r="R71" s="1503">
        <v>29980</v>
      </c>
      <c r="S71" s="1504">
        <v>5.4</v>
      </c>
      <c r="T71" s="1503">
        <v>10808</v>
      </c>
      <c r="U71" s="1507">
        <v>1.96</v>
      </c>
      <c r="V71" s="1508">
        <v>1.33</v>
      </c>
      <c r="W71" s="1513" t="s">
        <v>740</v>
      </c>
      <c r="X71" s="1410"/>
    </row>
    <row r="72" spans="1:24" ht="16.5" customHeight="1">
      <c r="A72" s="1512" t="s">
        <v>741</v>
      </c>
      <c r="B72" s="1503">
        <v>47834</v>
      </c>
      <c r="C72" s="1504">
        <v>8.6999999999999993</v>
      </c>
      <c r="D72" s="1514">
        <v>4568</v>
      </c>
      <c r="E72" s="1506">
        <v>9.6</v>
      </c>
      <c r="F72" s="1503">
        <v>51568</v>
      </c>
      <c r="G72" s="1515">
        <v>9.4</v>
      </c>
      <c r="H72" s="1503">
        <v>-3734</v>
      </c>
      <c r="I72" s="1504">
        <v>-0.7</v>
      </c>
      <c r="J72" s="1503">
        <v>105</v>
      </c>
      <c r="K72" s="1504">
        <v>2.2000000000000002</v>
      </c>
      <c r="L72" s="1503">
        <v>39</v>
      </c>
      <c r="M72" s="1504">
        <v>0.8</v>
      </c>
      <c r="N72" s="1503">
        <v>1070</v>
      </c>
      <c r="O72" s="1504">
        <v>21.9</v>
      </c>
      <c r="P72" s="1503">
        <v>175</v>
      </c>
      <c r="Q72" s="1504">
        <v>3.6</v>
      </c>
      <c r="R72" s="1503">
        <v>29752</v>
      </c>
      <c r="S72" s="1504">
        <v>5.4</v>
      </c>
      <c r="T72" s="1503">
        <v>10738</v>
      </c>
      <c r="U72" s="1507">
        <v>1.95</v>
      </c>
      <c r="V72" s="1508">
        <v>1.41</v>
      </c>
      <c r="W72" s="1513" t="s">
        <v>741</v>
      </c>
      <c r="X72" s="1410"/>
    </row>
    <row r="73" spans="1:24" ht="16.5" customHeight="1">
      <c r="A73" s="1512"/>
      <c r="B73" s="1503"/>
      <c r="C73" s="1504"/>
      <c r="D73" s="1514"/>
      <c r="E73" s="1506"/>
      <c r="F73" s="1503"/>
      <c r="G73" s="1515"/>
      <c r="H73" s="1503"/>
      <c r="I73" s="1504"/>
      <c r="J73" s="1503"/>
      <c r="K73" s="1504"/>
      <c r="L73" s="1503"/>
      <c r="M73" s="1504"/>
      <c r="N73" s="1503"/>
      <c r="O73" s="1504"/>
      <c r="P73" s="1503"/>
      <c r="Q73" s="1504"/>
      <c r="R73" s="1503"/>
      <c r="S73" s="1504"/>
      <c r="T73" s="1503"/>
      <c r="U73" s="1507"/>
      <c r="V73" s="1508"/>
      <c r="W73" s="1513"/>
      <c r="X73" s="1410"/>
    </row>
    <row r="74" spans="1:24" ht="16.5" customHeight="1">
      <c r="A74" s="1512" t="s">
        <v>742</v>
      </c>
      <c r="B74" s="1503">
        <v>47351</v>
      </c>
      <c r="C74" s="1504">
        <v>8.6</v>
      </c>
      <c r="D74" s="1514">
        <v>4538</v>
      </c>
      <c r="E74" s="1506">
        <v>9.6</v>
      </c>
      <c r="F74" s="1503">
        <v>52259</v>
      </c>
      <c r="G74" s="1515">
        <v>9.5</v>
      </c>
      <c r="H74" s="1503">
        <v>-4908</v>
      </c>
      <c r="I74" s="1504">
        <v>-0.9</v>
      </c>
      <c r="J74" s="1503">
        <v>96</v>
      </c>
      <c r="K74" s="1504">
        <v>2</v>
      </c>
      <c r="L74" s="1503">
        <v>41</v>
      </c>
      <c r="M74" s="1504">
        <v>0.9</v>
      </c>
      <c r="N74" s="1503">
        <v>1028</v>
      </c>
      <c r="O74" s="1504">
        <v>21.2</v>
      </c>
      <c r="P74" s="1503">
        <v>169</v>
      </c>
      <c r="Q74" s="1504">
        <v>3.6</v>
      </c>
      <c r="R74" s="1503">
        <v>28283</v>
      </c>
      <c r="S74" s="1504">
        <v>5.0999999999999996</v>
      </c>
      <c r="T74" s="1503">
        <v>10308</v>
      </c>
      <c r="U74" s="1507">
        <v>1.87</v>
      </c>
      <c r="V74" s="1508">
        <v>1.4</v>
      </c>
      <c r="W74" s="1513" t="s">
        <v>742</v>
      </c>
      <c r="X74" s="1410"/>
    </row>
    <row r="75" spans="1:24" ht="16.5" customHeight="1">
      <c r="A75" s="1512" t="s">
        <v>743</v>
      </c>
      <c r="B75" s="1503">
        <v>46436</v>
      </c>
      <c r="C75" s="1504">
        <v>8.4</v>
      </c>
      <c r="D75" s="1514">
        <v>4392</v>
      </c>
      <c r="E75" s="1506">
        <v>9.5</v>
      </c>
      <c r="F75" s="1503">
        <v>53657</v>
      </c>
      <c r="G75" s="1515">
        <v>9.8000000000000007</v>
      </c>
      <c r="H75" s="1503">
        <v>-7221</v>
      </c>
      <c r="I75" s="1504">
        <v>-1.3</v>
      </c>
      <c r="J75" s="1503">
        <v>79</v>
      </c>
      <c r="K75" s="1504">
        <v>1.7</v>
      </c>
      <c r="L75" s="1503">
        <v>20</v>
      </c>
      <c r="M75" s="1504">
        <v>0.4</v>
      </c>
      <c r="N75" s="1503">
        <v>1066</v>
      </c>
      <c r="O75" s="1504">
        <v>22.4</v>
      </c>
      <c r="P75" s="1503">
        <v>156</v>
      </c>
      <c r="Q75" s="1504">
        <v>3.3</v>
      </c>
      <c r="R75" s="1503">
        <v>28236</v>
      </c>
      <c r="S75" s="1504">
        <v>5.0999999999999996</v>
      </c>
      <c r="T75" s="1503">
        <v>10264</v>
      </c>
      <c r="U75" s="1507">
        <v>1.87</v>
      </c>
      <c r="V75" s="1508">
        <v>1.4</v>
      </c>
      <c r="W75" s="1513" t="s">
        <v>743</v>
      </c>
      <c r="X75" s="1410"/>
    </row>
    <row r="76" spans="1:24" ht="16.5" customHeight="1">
      <c r="A76" s="1512" t="s">
        <v>744</v>
      </c>
      <c r="B76" s="1503">
        <v>45673</v>
      </c>
      <c r="C76" s="1504">
        <v>8.3000000000000007</v>
      </c>
      <c r="D76" s="1514">
        <v>4419</v>
      </c>
      <c r="E76" s="1506">
        <v>9.6999999999999993</v>
      </c>
      <c r="F76" s="1503">
        <v>54366</v>
      </c>
      <c r="G76" s="1515">
        <v>9.9</v>
      </c>
      <c r="H76" s="1503">
        <v>-8693</v>
      </c>
      <c r="I76" s="1504">
        <v>-1.6</v>
      </c>
      <c r="J76" s="1503">
        <v>72</v>
      </c>
      <c r="K76" s="1504">
        <v>1.6</v>
      </c>
      <c r="L76" s="1503">
        <v>30</v>
      </c>
      <c r="M76" s="1504">
        <v>0.7</v>
      </c>
      <c r="N76" s="1503">
        <v>964</v>
      </c>
      <c r="O76" s="1504">
        <v>20.7</v>
      </c>
      <c r="P76" s="1503">
        <v>143</v>
      </c>
      <c r="Q76" s="1504">
        <v>3.1</v>
      </c>
      <c r="R76" s="1503">
        <v>27826</v>
      </c>
      <c r="S76" s="1504">
        <v>5.0999999999999996</v>
      </c>
      <c r="T76" s="1503">
        <v>10047</v>
      </c>
      <c r="U76" s="1507">
        <v>1.83</v>
      </c>
      <c r="V76" s="1508">
        <v>1.42</v>
      </c>
      <c r="W76" s="1513" t="s">
        <v>744</v>
      </c>
      <c r="X76" s="1410"/>
    </row>
    <row r="77" spans="1:24" ht="16.5" customHeight="1">
      <c r="A77" s="1512" t="s">
        <v>745</v>
      </c>
      <c r="B77" s="1503">
        <v>44352</v>
      </c>
      <c r="C77" s="1504">
        <v>8.1</v>
      </c>
      <c r="D77" s="1514">
        <v>4253</v>
      </c>
      <c r="E77" s="1506">
        <v>9.6</v>
      </c>
      <c r="F77" s="1503">
        <v>54147</v>
      </c>
      <c r="G77" s="1515">
        <v>9.9</v>
      </c>
      <c r="H77" s="1503">
        <v>-9795</v>
      </c>
      <c r="I77" s="1504">
        <v>-1.8</v>
      </c>
      <c r="J77" s="1503">
        <v>91</v>
      </c>
      <c r="K77" s="1504">
        <v>2.1</v>
      </c>
      <c r="L77" s="1503">
        <v>33</v>
      </c>
      <c r="M77" s="1504">
        <v>0.7</v>
      </c>
      <c r="N77" s="1503">
        <v>951</v>
      </c>
      <c r="O77" s="1504">
        <v>21</v>
      </c>
      <c r="P77" s="1503">
        <v>142</v>
      </c>
      <c r="Q77" s="1504">
        <v>3.2</v>
      </c>
      <c r="R77" s="1503">
        <v>26941</v>
      </c>
      <c r="S77" s="1504">
        <v>4.9000000000000004</v>
      </c>
      <c r="T77" s="1503">
        <v>9598</v>
      </c>
      <c r="U77" s="1507">
        <v>1.76</v>
      </c>
      <c r="V77" s="1508">
        <v>1.41</v>
      </c>
      <c r="W77" s="1513" t="s">
        <v>745</v>
      </c>
      <c r="X77" s="1410"/>
    </row>
    <row r="78" spans="1:24" ht="16.5" customHeight="1">
      <c r="A78" s="1512" t="s">
        <v>746</v>
      </c>
      <c r="B78" s="1516">
        <v>44016</v>
      </c>
      <c r="C78" s="1504">
        <v>8.1</v>
      </c>
      <c r="D78" s="1514">
        <v>4069</v>
      </c>
      <c r="E78" s="1506">
        <v>9.1999999999999993</v>
      </c>
      <c r="F78" s="1503">
        <v>55391</v>
      </c>
      <c r="G78" s="1515">
        <v>10.199999999999999</v>
      </c>
      <c r="H78" s="1516">
        <v>-11375</v>
      </c>
      <c r="I78" s="1504">
        <v>-2.1</v>
      </c>
      <c r="J78" s="1503">
        <v>74</v>
      </c>
      <c r="K78" s="1504">
        <v>1.7</v>
      </c>
      <c r="L78" s="1503">
        <v>30</v>
      </c>
      <c r="M78" s="1504">
        <v>0.7</v>
      </c>
      <c r="N78" s="1503">
        <v>916</v>
      </c>
      <c r="O78" s="1504">
        <v>20.399999999999999</v>
      </c>
      <c r="P78" s="1503">
        <v>144</v>
      </c>
      <c r="Q78" s="1504">
        <v>3.3</v>
      </c>
      <c r="R78" s="1503">
        <v>26422</v>
      </c>
      <c r="S78" s="1504">
        <v>4.8</v>
      </c>
      <c r="T78" s="1516">
        <v>9775</v>
      </c>
      <c r="U78" s="1507">
        <v>1.79</v>
      </c>
      <c r="V78" s="1508">
        <v>1.48</v>
      </c>
      <c r="W78" s="1513" t="s">
        <v>746</v>
      </c>
      <c r="X78" s="1410"/>
    </row>
    <row r="79" spans="1:24" ht="16.5" customHeight="1">
      <c r="A79" s="1512"/>
      <c r="B79" s="1516"/>
      <c r="C79" s="1504"/>
      <c r="D79" s="1514"/>
      <c r="E79" s="1506"/>
      <c r="F79" s="1503"/>
      <c r="G79" s="1515"/>
      <c r="H79" s="1516"/>
      <c r="I79" s="1504"/>
      <c r="J79" s="1503"/>
      <c r="K79" s="1504"/>
      <c r="L79" s="1503"/>
      <c r="M79" s="1504"/>
      <c r="N79" s="1503"/>
      <c r="O79" s="1504"/>
      <c r="P79" s="1503"/>
      <c r="Q79" s="1504"/>
      <c r="R79" s="1503"/>
      <c r="S79" s="1504"/>
      <c r="T79" s="1516"/>
      <c r="U79" s="1507"/>
      <c r="V79" s="1508"/>
      <c r="W79" s="1513"/>
      <c r="X79" s="1410"/>
    </row>
    <row r="80" spans="1:24" ht="16.5" customHeight="1">
      <c r="A80" s="1512" t="s">
        <v>747</v>
      </c>
      <c r="B80" s="1516">
        <v>43379</v>
      </c>
      <c r="C80" s="1504">
        <v>8</v>
      </c>
      <c r="D80" s="1514">
        <v>4155</v>
      </c>
      <c r="E80" s="1506">
        <v>9.6</v>
      </c>
      <c r="F80" s="1503">
        <v>55422</v>
      </c>
      <c r="G80" s="1515">
        <v>10.199999999999999</v>
      </c>
      <c r="H80" s="1516">
        <v>-12043</v>
      </c>
      <c r="I80" s="1504">
        <v>-2.2000000000000002</v>
      </c>
      <c r="J80" s="1503">
        <v>67</v>
      </c>
      <c r="K80" s="1504">
        <v>1.5</v>
      </c>
      <c r="L80" s="1503">
        <v>18</v>
      </c>
      <c r="M80" s="1504">
        <v>0.4</v>
      </c>
      <c r="N80" s="1503">
        <v>856</v>
      </c>
      <c r="O80" s="1504">
        <v>19.399999999999999</v>
      </c>
      <c r="P80" s="1503">
        <v>120</v>
      </c>
      <c r="Q80" s="1504">
        <v>2.8</v>
      </c>
      <c r="R80" s="1516">
        <v>25809</v>
      </c>
      <c r="S80" s="1504">
        <v>4.7</v>
      </c>
      <c r="T80" s="1503">
        <v>9302</v>
      </c>
      <c r="U80" s="1507">
        <v>1.71</v>
      </c>
      <c r="V80" s="1508">
        <v>1.49</v>
      </c>
      <c r="W80" s="1513" t="s">
        <v>747</v>
      </c>
      <c r="X80" s="1410"/>
    </row>
    <row r="81" spans="1:24" ht="16.5" customHeight="1">
      <c r="A81" s="1512" t="s">
        <v>748</v>
      </c>
      <c r="B81" s="1516">
        <v>41606</v>
      </c>
      <c r="C81" s="1504">
        <v>7.7</v>
      </c>
      <c r="D81" s="1514">
        <v>3907</v>
      </c>
      <c r="E81" s="1506">
        <v>9.4</v>
      </c>
      <c r="F81" s="1503">
        <v>56584</v>
      </c>
      <c r="G81" s="1515">
        <v>10.4</v>
      </c>
      <c r="H81" s="1516">
        <v>-14978</v>
      </c>
      <c r="I81" s="1504">
        <v>-2.8</v>
      </c>
      <c r="J81" s="1503">
        <v>57</v>
      </c>
      <c r="K81" s="1504">
        <v>1.4</v>
      </c>
      <c r="L81" s="1503">
        <v>26</v>
      </c>
      <c r="M81" s="1504">
        <v>0.6</v>
      </c>
      <c r="N81" s="1503">
        <v>813</v>
      </c>
      <c r="O81" s="1504">
        <v>19.2</v>
      </c>
      <c r="P81" s="1503">
        <v>120</v>
      </c>
      <c r="Q81" s="1504">
        <v>2.9</v>
      </c>
      <c r="R81" s="1516">
        <v>25482</v>
      </c>
      <c r="S81" s="1504">
        <v>4.7</v>
      </c>
      <c r="T81" s="1503">
        <v>9113</v>
      </c>
      <c r="U81" s="1507">
        <v>1.68</v>
      </c>
      <c r="V81" s="1508">
        <v>1.47</v>
      </c>
      <c r="W81" s="1513" t="s">
        <v>748</v>
      </c>
      <c r="X81" s="1410"/>
    </row>
    <row r="82" spans="1:24" ht="16.5" customHeight="1">
      <c r="A82" s="1512" t="s">
        <v>749</v>
      </c>
      <c r="B82" s="1503">
        <v>39713</v>
      </c>
      <c r="C82" s="1504">
        <v>7.4</v>
      </c>
      <c r="D82" s="1514">
        <v>3720</v>
      </c>
      <c r="E82" s="1506">
        <v>9.4</v>
      </c>
      <c r="F82" s="1503">
        <v>57452</v>
      </c>
      <c r="G82" s="1515">
        <v>10.7</v>
      </c>
      <c r="H82" s="1503">
        <v>-17739</v>
      </c>
      <c r="I82" s="1504">
        <v>-3.3</v>
      </c>
      <c r="J82" s="1503">
        <v>69</v>
      </c>
      <c r="K82" s="1504">
        <v>1.7</v>
      </c>
      <c r="L82" s="1503">
        <v>26</v>
      </c>
      <c r="M82" s="1504">
        <v>0.7</v>
      </c>
      <c r="N82" s="1503">
        <v>852</v>
      </c>
      <c r="O82" s="1504">
        <v>21</v>
      </c>
      <c r="P82" s="1503">
        <v>107</v>
      </c>
      <c r="Q82" s="1504">
        <v>2.7</v>
      </c>
      <c r="R82" s="1503">
        <v>24532</v>
      </c>
      <c r="S82" s="1504">
        <v>4.5</v>
      </c>
      <c r="T82" s="1503">
        <v>8969</v>
      </c>
      <c r="U82" s="1507">
        <v>1.66</v>
      </c>
      <c r="V82" s="1508">
        <v>1.44</v>
      </c>
      <c r="W82" s="1513" t="s">
        <v>749</v>
      </c>
      <c r="X82" s="1410"/>
    </row>
    <row r="83" spans="1:24" ht="16.5" customHeight="1">
      <c r="A83" s="1502" t="s">
        <v>750</v>
      </c>
      <c r="B83" s="1503">
        <v>38043</v>
      </c>
      <c r="C83" s="1504">
        <v>7.1</v>
      </c>
      <c r="D83" s="1514">
        <v>3516</v>
      </c>
      <c r="E83" s="1506">
        <v>9.1999999999999993</v>
      </c>
      <c r="F83" s="1503">
        <v>57938</v>
      </c>
      <c r="G83" s="1515">
        <v>10.8</v>
      </c>
      <c r="H83" s="1503">
        <v>-19895</v>
      </c>
      <c r="I83" s="1504">
        <v>-3.7</v>
      </c>
      <c r="J83" s="1503">
        <v>60</v>
      </c>
      <c r="K83" s="1504">
        <v>1.6</v>
      </c>
      <c r="L83" s="1503">
        <v>29</v>
      </c>
      <c r="M83" s="1504">
        <v>0.8</v>
      </c>
      <c r="N83" s="1503">
        <v>770</v>
      </c>
      <c r="O83" s="1504">
        <v>19.8</v>
      </c>
      <c r="P83" s="1503">
        <v>112</v>
      </c>
      <c r="Q83" s="1504">
        <v>2.9</v>
      </c>
      <c r="R83" s="1503">
        <v>25109</v>
      </c>
      <c r="S83" s="1504">
        <v>4.7</v>
      </c>
      <c r="T83" s="1503">
        <v>9143</v>
      </c>
      <c r="U83" s="1507">
        <v>1.7</v>
      </c>
      <c r="V83" s="1508">
        <v>1.41</v>
      </c>
      <c r="W83" s="1511" t="s">
        <v>750</v>
      </c>
      <c r="X83" s="1410"/>
    </row>
    <row r="84" spans="1:24" ht="16.5" customHeight="1">
      <c r="A84" s="1512" t="s">
        <v>660</v>
      </c>
      <c r="B84" s="1503">
        <v>36953</v>
      </c>
      <c r="C84" s="1504">
        <v>6.9</v>
      </c>
      <c r="D84" s="1514">
        <v>3407</v>
      </c>
      <c r="E84" s="1506">
        <v>9.1999999999999993</v>
      </c>
      <c r="F84" s="1503">
        <v>58654</v>
      </c>
      <c r="G84" s="1515">
        <v>10.9</v>
      </c>
      <c r="H84" s="1503">
        <v>-21701</v>
      </c>
      <c r="I84" s="1504">
        <v>-4.0999999999999996</v>
      </c>
      <c r="J84" s="1503">
        <v>62</v>
      </c>
      <c r="K84" s="1504">
        <v>1.7</v>
      </c>
      <c r="L84" s="1503">
        <v>25</v>
      </c>
      <c r="M84" s="1504">
        <v>0.7</v>
      </c>
      <c r="N84" s="1503">
        <v>706</v>
      </c>
      <c r="O84" s="1504">
        <v>18.7</v>
      </c>
      <c r="P84" s="1503">
        <v>120</v>
      </c>
      <c r="Q84" s="1504">
        <v>3.2</v>
      </c>
      <c r="R84" s="1503">
        <v>21964</v>
      </c>
      <c r="S84" s="1504">
        <v>4.0999999999999996</v>
      </c>
      <c r="T84" s="1503">
        <v>8370</v>
      </c>
      <c r="U84" s="1507">
        <v>1.56</v>
      </c>
      <c r="V84" s="1508">
        <v>1.39</v>
      </c>
      <c r="W84" s="1513" t="s">
        <v>660</v>
      </c>
      <c r="X84" s="1410"/>
    </row>
    <row r="85" spans="1:24" ht="16.5" customHeight="1">
      <c r="A85" s="1512"/>
      <c r="B85" s="1503"/>
      <c r="C85" s="1504"/>
      <c r="D85" s="1514"/>
      <c r="E85" s="1506"/>
      <c r="F85" s="1503"/>
      <c r="G85" s="1515"/>
      <c r="H85" s="1503"/>
      <c r="I85" s="1504"/>
      <c r="J85" s="1503"/>
      <c r="K85" s="1504"/>
      <c r="L85" s="1503"/>
      <c r="M85" s="1504"/>
      <c r="N85" s="1503"/>
      <c r="O85" s="1504"/>
      <c r="P85" s="1503"/>
      <c r="Q85" s="1504"/>
      <c r="R85" s="1503"/>
      <c r="S85" s="1504"/>
      <c r="T85" s="1503"/>
      <c r="U85" s="1507"/>
      <c r="V85" s="1508"/>
      <c r="W85" s="1513"/>
      <c r="X85" s="1410"/>
    </row>
    <row r="86" spans="1:24" ht="16.5" customHeight="1">
      <c r="A86" s="1512" t="s">
        <v>661</v>
      </c>
      <c r="B86" s="1503">
        <v>35581</v>
      </c>
      <c r="C86" s="1504">
        <v>6.7</v>
      </c>
      <c r="D86" s="1514">
        <v>3330</v>
      </c>
      <c r="E86" s="1506">
        <v>9.4</v>
      </c>
      <c r="F86" s="1503">
        <v>61980</v>
      </c>
      <c r="G86" s="1515">
        <v>11.6</v>
      </c>
      <c r="H86" s="1503">
        <v>-26399</v>
      </c>
      <c r="I86" s="1504">
        <v>-5</v>
      </c>
      <c r="J86" s="1503">
        <v>53</v>
      </c>
      <c r="K86" s="1504">
        <v>1.5</v>
      </c>
      <c r="L86" s="1503">
        <v>23</v>
      </c>
      <c r="M86" s="1504">
        <v>0.6</v>
      </c>
      <c r="N86" s="1503">
        <v>632</v>
      </c>
      <c r="O86" s="1504">
        <v>17.5</v>
      </c>
      <c r="P86" s="1503">
        <v>122</v>
      </c>
      <c r="Q86" s="1504">
        <v>3.4</v>
      </c>
      <c r="R86" s="1503">
        <v>20938</v>
      </c>
      <c r="S86" s="1504">
        <v>3.9</v>
      </c>
      <c r="T86" s="1503">
        <v>8184</v>
      </c>
      <c r="U86" s="1507">
        <v>1.54</v>
      </c>
      <c r="V86" s="1508">
        <v>1.36</v>
      </c>
      <c r="W86" s="1513" t="s">
        <v>661</v>
      </c>
      <c r="X86" s="1410"/>
    </row>
    <row r="87" spans="1:24" ht="16.5" customHeight="1">
      <c r="A87" s="1512" t="s">
        <v>662</v>
      </c>
      <c r="B87" s="1503">
        <v>33565</v>
      </c>
      <c r="C87" s="1504">
        <v>6.3</v>
      </c>
      <c r="D87" s="1514">
        <v>3191</v>
      </c>
      <c r="E87" s="1506">
        <v>9.5</v>
      </c>
      <c r="F87" s="1503">
        <v>66541</v>
      </c>
      <c r="G87" s="1515">
        <v>12.6</v>
      </c>
      <c r="H87" s="1503">
        <v>-32976</v>
      </c>
      <c r="I87" s="1504">
        <v>-6.2</v>
      </c>
      <c r="J87" s="1503">
        <v>41</v>
      </c>
      <c r="K87" s="1504">
        <v>1.2</v>
      </c>
      <c r="L87" s="1503">
        <v>16</v>
      </c>
      <c r="M87" s="1504">
        <v>0.5</v>
      </c>
      <c r="N87" s="1503">
        <v>624</v>
      </c>
      <c r="O87" s="1504">
        <v>18.3</v>
      </c>
      <c r="P87" s="1503">
        <v>96</v>
      </c>
      <c r="Q87" s="1504">
        <v>2.9</v>
      </c>
      <c r="R87" s="1503">
        <v>20844</v>
      </c>
      <c r="S87" s="1504">
        <v>3.9</v>
      </c>
      <c r="T87" s="1503">
        <v>7902</v>
      </c>
      <c r="U87" s="1507">
        <v>1.49</v>
      </c>
      <c r="V87" s="1508">
        <v>1.31</v>
      </c>
      <c r="W87" s="1513" t="s">
        <v>662</v>
      </c>
      <c r="X87" s="1410"/>
    </row>
    <row r="88" spans="1:24" ht="16.5" customHeight="1">
      <c r="A88" s="1512" t="s">
        <v>1272</v>
      </c>
      <c r="B88" s="1503">
        <v>32615</v>
      </c>
      <c r="C88" s="1504">
        <v>6.2</v>
      </c>
      <c r="D88" s="1514">
        <v>3044</v>
      </c>
      <c r="E88" s="1506">
        <v>9.3000000000000007</v>
      </c>
      <c r="F88" s="1503">
        <v>66171</v>
      </c>
      <c r="G88" s="1515">
        <v>12.6</v>
      </c>
      <c r="H88" s="1503">
        <v>-33556</v>
      </c>
      <c r="I88" s="1504">
        <v>-6.4</v>
      </c>
      <c r="J88" s="1503">
        <v>43</v>
      </c>
      <c r="K88" s="1504">
        <v>1.3</v>
      </c>
      <c r="L88" s="1503">
        <v>13</v>
      </c>
      <c r="M88" s="1504">
        <v>0.4</v>
      </c>
      <c r="N88" s="1503">
        <v>600</v>
      </c>
      <c r="O88" s="1504">
        <v>18.100000000000001</v>
      </c>
      <c r="P88" s="1503">
        <v>85</v>
      </c>
      <c r="Q88" s="1504">
        <v>2.6</v>
      </c>
      <c r="R88" s="1503">
        <v>19629</v>
      </c>
      <c r="S88" s="1504">
        <v>3.7</v>
      </c>
      <c r="T88" s="1503">
        <v>8060</v>
      </c>
      <c r="U88" s="1507">
        <v>1.54</v>
      </c>
      <c r="V88" s="1508">
        <v>1.29</v>
      </c>
      <c r="W88" s="1513" t="s">
        <v>1272</v>
      </c>
      <c r="X88" s="1410"/>
    </row>
    <row r="89" spans="1:24" ht="16.5" customHeight="1" thickBot="1">
      <c r="A89" s="1517" t="s">
        <v>1273</v>
      </c>
      <c r="B89" s="1518">
        <v>30535</v>
      </c>
      <c r="C89" s="1519">
        <v>5.9</v>
      </c>
      <c r="D89" s="1520">
        <v>3077</v>
      </c>
      <c r="E89" s="1521">
        <v>10.1</v>
      </c>
      <c r="F89" s="1518">
        <v>67956</v>
      </c>
      <c r="G89" s="1522">
        <v>13.1</v>
      </c>
      <c r="H89" s="1518">
        <v>-37421</v>
      </c>
      <c r="I89" s="1519">
        <v>-7.2</v>
      </c>
      <c r="J89" s="1518">
        <v>64</v>
      </c>
      <c r="K89" s="1519">
        <v>2.1</v>
      </c>
      <c r="L89" s="1518">
        <v>41</v>
      </c>
      <c r="M89" s="1519">
        <v>1.3</v>
      </c>
      <c r="N89" s="1518">
        <v>618</v>
      </c>
      <c r="O89" s="1519">
        <v>19.8</v>
      </c>
      <c r="P89" s="1518">
        <v>118</v>
      </c>
      <c r="Q89" s="1519">
        <v>3.9</v>
      </c>
      <c r="R89" s="1518">
        <v>19676</v>
      </c>
      <c r="S89" s="1519">
        <v>3.8</v>
      </c>
      <c r="T89" s="1518">
        <v>8262</v>
      </c>
      <c r="U89" s="1523">
        <v>1.59</v>
      </c>
      <c r="V89" s="1524">
        <v>1.23</v>
      </c>
      <c r="W89" s="1525" t="s">
        <v>1273</v>
      </c>
      <c r="X89" s="1410"/>
    </row>
    <row r="90" spans="1:24" ht="24" customHeight="1">
      <c r="A90" s="1780" t="s">
        <v>664</v>
      </c>
      <c r="B90" s="1781"/>
      <c r="C90" s="1781"/>
      <c r="D90" s="1781"/>
      <c r="E90" s="1781"/>
      <c r="F90" s="1781"/>
      <c r="G90" s="1781"/>
      <c r="H90" s="1781"/>
      <c r="I90" s="1781"/>
      <c r="J90" s="1781"/>
      <c r="K90" s="1468"/>
      <c r="L90" s="1469"/>
      <c r="M90" s="1468"/>
      <c r="N90" s="1469"/>
      <c r="O90" s="1468"/>
      <c r="P90" s="1469"/>
      <c r="Q90" s="1468"/>
      <c r="R90" s="1469"/>
      <c r="S90" s="1468"/>
      <c r="T90" s="1469"/>
      <c r="U90" s="1470"/>
      <c r="V90" s="1471"/>
      <c r="W90" s="1472"/>
      <c r="X90" s="1410"/>
    </row>
    <row r="91" spans="1:24" ht="6.95" customHeight="1">
      <c r="A91" s="1781"/>
      <c r="B91" s="1781"/>
      <c r="C91" s="1781"/>
      <c r="D91" s="1781"/>
      <c r="E91" s="1781"/>
      <c r="F91" s="1781"/>
      <c r="G91" s="1781"/>
      <c r="H91" s="1781"/>
      <c r="I91" s="1781"/>
      <c r="J91" s="1781"/>
      <c r="K91" s="1468"/>
      <c r="L91" s="1469"/>
      <c r="M91" s="1468"/>
      <c r="N91" s="1469"/>
      <c r="O91" s="1468"/>
      <c r="P91" s="1469"/>
      <c r="Q91" s="1468"/>
      <c r="R91" s="1469"/>
      <c r="S91" s="1468"/>
      <c r="T91" s="1469"/>
      <c r="U91" s="1470"/>
      <c r="V91" s="1471"/>
      <c r="W91" s="1472"/>
      <c r="X91" s="1410"/>
    </row>
    <row r="92" spans="1:24" ht="14.25" customHeight="1">
      <c r="A92" s="1473" t="s">
        <v>751</v>
      </c>
      <c r="B92" s="1410"/>
      <c r="C92" s="1410"/>
      <c r="D92" s="1410"/>
      <c r="E92" s="1410"/>
      <c r="F92" s="1410"/>
      <c r="G92" s="1410"/>
      <c r="H92" s="1410"/>
      <c r="I92" s="1410"/>
      <c r="J92" s="1410"/>
      <c r="K92" s="1410"/>
      <c r="L92" s="1410"/>
      <c r="M92" s="1410"/>
      <c r="N92" s="1410"/>
      <c r="O92" s="1410"/>
      <c r="P92" s="1410"/>
      <c r="Q92" s="1410"/>
      <c r="R92" s="1410"/>
      <c r="S92" s="1410"/>
      <c r="T92" s="1410"/>
      <c r="U92" s="1410"/>
      <c r="V92" s="1526"/>
      <c r="W92" s="1474"/>
      <c r="X92" s="1410"/>
    </row>
    <row r="93" spans="1:24">
      <c r="A93" s="1473" t="s">
        <v>752</v>
      </c>
      <c r="B93" s="1410"/>
      <c r="C93" s="1410"/>
      <c r="D93" s="1410"/>
      <c r="E93" s="1410"/>
      <c r="F93" s="1410"/>
      <c r="G93" s="1410"/>
      <c r="H93" s="1410"/>
      <c r="I93" s="1410"/>
      <c r="J93" s="1410"/>
      <c r="K93" s="1410"/>
      <c r="L93" s="1410"/>
      <c r="M93" s="1410"/>
      <c r="N93" s="1410"/>
      <c r="O93" s="1410"/>
      <c r="P93" s="1410"/>
      <c r="Q93" s="1410"/>
      <c r="R93" s="1410"/>
      <c r="S93" s="1410"/>
      <c r="T93" s="1410"/>
      <c r="U93" s="1410"/>
      <c r="V93" s="1526"/>
      <c r="W93" s="1474"/>
      <c r="X93" s="1410"/>
    </row>
    <row r="94" spans="1:24">
      <c r="A94" s="1473" t="s">
        <v>753</v>
      </c>
      <c r="B94" s="1410"/>
      <c r="C94" s="1410"/>
      <c r="D94" s="1410"/>
      <c r="E94" s="1410"/>
      <c r="F94" s="1410"/>
      <c r="G94" s="1410"/>
      <c r="H94" s="1410"/>
      <c r="I94" s="1410"/>
      <c r="J94" s="1410"/>
      <c r="K94" s="1410"/>
      <c r="L94" s="1410"/>
      <c r="M94" s="1410"/>
      <c r="N94" s="1410"/>
      <c r="O94" s="1410"/>
      <c r="P94" s="1410"/>
      <c r="Q94" s="1410"/>
      <c r="R94" s="1410"/>
      <c r="S94" s="1410"/>
      <c r="T94" s="1410"/>
      <c r="U94" s="1410"/>
      <c r="V94" s="1526"/>
      <c r="W94" s="1474"/>
      <c r="X94" s="1410"/>
    </row>
    <row r="95" spans="1:24" ht="30.75" customHeight="1">
      <c r="A95" s="1475"/>
      <c r="B95" s="1410"/>
      <c r="C95" s="1410"/>
      <c r="D95" s="1410"/>
      <c r="E95" s="1410"/>
      <c r="F95" s="1410"/>
      <c r="G95" s="1410"/>
      <c r="H95" s="1410"/>
      <c r="I95" s="1410"/>
      <c r="J95" s="1410"/>
      <c r="K95" s="1410"/>
      <c r="L95" s="1410"/>
      <c r="M95" s="1410"/>
      <c r="N95" s="1410"/>
      <c r="O95" s="1410"/>
      <c r="P95" s="1410"/>
      <c r="Q95" s="1410"/>
      <c r="R95" s="1410"/>
      <c r="S95" s="1410"/>
      <c r="T95" s="1410"/>
      <c r="U95" s="1410"/>
      <c r="V95" s="1526"/>
      <c r="W95" s="1474"/>
      <c r="X95" s="1410"/>
    </row>
    <row r="96" spans="1:24">
      <c r="A96" s="1474"/>
      <c r="B96" s="1410"/>
      <c r="C96" s="1410"/>
      <c r="D96" s="1410"/>
      <c r="E96" s="1410"/>
      <c r="F96" s="1410"/>
      <c r="G96" s="1410"/>
      <c r="H96" s="1410"/>
      <c r="I96" s="1410"/>
      <c r="J96" s="1410"/>
      <c r="K96" s="1410"/>
      <c r="L96" s="1410"/>
      <c r="M96" s="1410"/>
      <c r="N96" s="1410"/>
      <c r="O96" s="1410"/>
      <c r="P96" s="1410"/>
      <c r="Q96" s="1410"/>
      <c r="R96" s="1410"/>
      <c r="S96" s="1410"/>
      <c r="T96" s="1410"/>
      <c r="U96" s="1410"/>
      <c r="V96" s="1527"/>
      <c r="W96" s="1474"/>
      <c r="X96" s="1410"/>
    </row>
    <row r="97" spans="1:24">
      <c r="A97" s="1474"/>
      <c r="B97" s="1410"/>
      <c r="C97" s="1410"/>
      <c r="D97" s="1410"/>
      <c r="E97" s="1410"/>
      <c r="F97" s="1528"/>
      <c r="G97" s="1528"/>
      <c r="H97" s="1410"/>
      <c r="I97" s="1410"/>
      <c r="J97" s="1410"/>
      <c r="K97" s="1410"/>
      <c r="L97" s="1410"/>
      <c r="M97" s="1410"/>
      <c r="N97" s="1410"/>
      <c r="O97" s="1410"/>
      <c r="P97" s="1410"/>
      <c r="Q97" s="1410"/>
      <c r="R97" s="1410"/>
      <c r="S97" s="1410"/>
      <c r="T97" s="1410"/>
      <c r="U97" s="1410"/>
      <c r="V97" s="1527"/>
      <c r="W97" s="1474"/>
      <c r="X97" s="1410"/>
    </row>
    <row r="98" spans="1:24">
      <c r="A98" s="1474"/>
      <c r="B98" s="1410"/>
      <c r="C98" s="1410"/>
      <c r="D98" s="1410"/>
      <c r="E98" s="1410"/>
      <c r="F98" s="1410"/>
      <c r="G98" s="1410"/>
      <c r="H98" s="1410"/>
      <c r="I98" s="1410"/>
      <c r="J98" s="1410"/>
      <c r="K98" s="1410"/>
      <c r="L98" s="1410"/>
      <c r="M98" s="1410"/>
      <c r="N98" s="1410"/>
      <c r="O98" s="1410"/>
      <c r="P98" s="1410"/>
      <c r="Q98" s="1410"/>
      <c r="R98" s="1410"/>
      <c r="S98" s="1410"/>
      <c r="T98" s="1410"/>
      <c r="U98" s="1410"/>
      <c r="V98" s="1527"/>
      <c r="W98" s="1474"/>
      <c r="X98" s="1410"/>
    </row>
    <row r="99" spans="1:24">
      <c r="A99" s="1474"/>
      <c r="B99" s="1410"/>
      <c r="C99" s="1410"/>
      <c r="D99" s="1410"/>
      <c r="E99" s="1410"/>
      <c r="F99" s="1410"/>
      <c r="G99" s="1410"/>
      <c r="H99" s="1410"/>
      <c r="I99" s="1410"/>
      <c r="J99" s="1410"/>
      <c r="K99" s="1410"/>
      <c r="L99" s="1410"/>
      <c r="M99" s="1410"/>
      <c r="N99" s="1410"/>
      <c r="O99" s="1410"/>
      <c r="P99" s="1410"/>
      <c r="Q99" s="1410"/>
      <c r="R99" s="1410"/>
      <c r="S99" s="1410"/>
      <c r="T99" s="1410"/>
      <c r="U99" s="1410"/>
      <c r="V99" s="1410"/>
      <c r="W99" s="1474"/>
      <c r="X99" s="1410"/>
    </row>
    <row r="100" spans="1:24">
      <c r="A100" s="1474"/>
      <c r="B100" s="1410"/>
      <c r="C100" s="1410"/>
      <c r="D100" s="1410"/>
      <c r="E100" s="1410"/>
      <c r="F100" s="1410"/>
      <c r="G100" s="1410"/>
      <c r="H100" s="1410"/>
      <c r="I100" s="1410"/>
      <c r="J100" s="1410"/>
      <c r="K100" s="1410"/>
      <c r="L100" s="1410"/>
      <c r="M100" s="1410"/>
      <c r="N100" s="1410"/>
      <c r="O100" s="1410"/>
      <c r="P100" s="1410"/>
      <c r="Q100" s="1410"/>
      <c r="R100" s="1410"/>
      <c r="S100" s="1410"/>
      <c r="T100" s="1410"/>
      <c r="U100" s="1410"/>
      <c r="V100" s="1410"/>
      <c r="W100" s="1474"/>
      <c r="X100" s="1410"/>
    </row>
    <row r="101" spans="1:24">
      <c r="A101" s="1474"/>
      <c r="B101" s="1410"/>
      <c r="C101" s="1410"/>
      <c r="D101" s="1410"/>
      <c r="E101" s="1410"/>
      <c r="F101" s="1410"/>
      <c r="G101" s="1410"/>
      <c r="H101" s="1410"/>
      <c r="I101" s="1410"/>
      <c r="J101" s="1410"/>
      <c r="K101" s="1410"/>
      <c r="L101" s="1410"/>
      <c r="M101" s="1410"/>
      <c r="N101" s="1410"/>
      <c r="O101" s="1410"/>
      <c r="P101" s="1410"/>
      <c r="Q101" s="1410"/>
      <c r="R101" s="1410"/>
      <c r="S101" s="1410"/>
      <c r="T101" s="1410"/>
      <c r="U101" s="1410"/>
      <c r="V101" s="1410"/>
      <c r="W101" s="1474"/>
      <c r="X101" s="1410"/>
    </row>
    <row r="102" spans="1:24">
      <c r="A102" s="1474"/>
      <c r="B102" s="1410"/>
      <c r="C102" s="1410"/>
      <c r="D102" s="1410"/>
      <c r="E102" s="1410"/>
      <c r="F102" s="1410"/>
      <c r="G102" s="1410"/>
      <c r="H102" s="1410"/>
      <c r="I102" s="1410"/>
      <c r="J102" s="1410"/>
      <c r="K102" s="1410"/>
      <c r="L102" s="1410"/>
      <c r="M102" s="1410"/>
      <c r="N102" s="1410"/>
      <c r="O102" s="1410"/>
      <c r="P102" s="1410"/>
      <c r="Q102" s="1410"/>
      <c r="R102" s="1410"/>
      <c r="S102" s="1410"/>
      <c r="T102" s="1410"/>
      <c r="U102" s="1410"/>
      <c r="V102" s="1410"/>
      <c r="W102" s="1474"/>
      <c r="X102" s="1410"/>
    </row>
    <row r="103" spans="1:24">
      <c r="A103" s="1474"/>
      <c r="B103" s="1410"/>
      <c r="C103" s="1410"/>
      <c r="D103" s="1410"/>
      <c r="E103" s="1410"/>
      <c r="F103" s="1410"/>
      <c r="G103" s="1410"/>
      <c r="H103" s="1410"/>
      <c r="I103" s="1410"/>
      <c r="J103" s="1410"/>
      <c r="K103" s="1410"/>
      <c r="L103" s="1410"/>
      <c r="M103" s="1410"/>
      <c r="N103" s="1410"/>
      <c r="O103" s="1410"/>
      <c r="P103" s="1410"/>
      <c r="Q103" s="1410"/>
      <c r="R103" s="1410"/>
      <c r="S103" s="1410"/>
      <c r="T103" s="1410"/>
      <c r="U103" s="1410"/>
      <c r="V103" s="1410"/>
      <c r="W103" s="1474"/>
      <c r="X103" s="1410"/>
    </row>
    <row r="104" spans="1:24">
      <c r="A104" s="1474"/>
      <c r="B104" s="1410"/>
      <c r="C104" s="1410"/>
      <c r="D104" s="1410"/>
      <c r="E104" s="1410"/>
      <c r="F104" s="1410"/>
      <c r="G104" s="1410"/>
      <c r="H104" s="1410"/>
      <c r="I104" s="1410"/>
      <c r="J104" s="1410"/>
      <c r="K104" s="1410"/>
      <c r="L104" s="1410"/>
      <c r="M104" s="1410"/>
      <c r="N104" s="1410"/>
      <c r="O104" s="1410"/>
      <c r="P104" s="1410"/>
      <c r="Q104" s="1410"/>
      <c r="R104" s="1410"/>
      <c r="S104" s="1410"/>
      <c r="T104" s="1410"/>
      <c r="U104" s="1410"/>
      <c r="V104" s="1410"/>
      <c r="W104" s="1474"/>
      <c r="X104" s="1410"/>
    </row>
    <row r="105" spans="1:24">
      <c r="A105" s="1474"/>
      <c r="B105" s="1410"/>
      <c r="C105" s="1410"/>
      <c r="D105" s="1410"/>
      <c r="E105" s="1410"/>
      <c r="F105" s="1410"/>
      <c r="G105" s="1410"/>
      <c r="H105" s="1410"/>
      <c r="I105" s="1410"/>
      <c r="J105" s="1410"/>
      <c r="K105" s="1410"/>
      <c r="L105" s="1410"/>
      <c r="M105" s="1410"/>
      <c r="N105" s="1410"/>
      <c r="O105" s="1410"/>
      <c r="P105" s="1410"/>
      <c r="Q105" s="1410"/>
      <c r="R105" s="1410"/>
      <c r="S105" s="1410"/>
      <c r="T105" s="1410"/>
      <c r="U105" s="1410"/>
      <c r="V105" s="1410"/>
      <c r="W105" s="1474"/>
      <c r="X105" s="1410"/>
    </row>
    <row r="106" spans="1:24">
      <c r="A106" s="1474"/>
      <c r="B106" s="1410"/>
      <c r="C106" s="1410"/>
      <c r="D106" s="1410"/>
      <c r="E106" s="1410"/>
      <c r="F106" s="1410"/>
      <c r="G106" s="1410"/>
      <c r="H106" s="1410"/>
      <c r="I106" s="1410"/>
      <c r="J106" s="1410"/>
      <c r="K106" s="1410"/>
      <c r="L106" s="1410"/>
      <c r="M106" s="1410"/>
      <c r="N106" s="1410"/>
      <c r="O106" s="1410"/>
      <c r="P106" s="1410"/>
      <c r="Q106" s="1410"/>
      <c r="R106" s="1410"/>
      <c r="S106" s="1410"/>
      <c r="T106" s="1410"/>
      <c r="U106" s="1410"/>
      <c r="V106" s="1410"/>
      <c r="W106" s="1474"/>
      <c r="X106" s="1410"/>
    </row>
    <row r="107" spans="1:24">
      <c r="A107" s="1474"/>
      <c r="B107" s="1410"/>
      <c r="C107" s="1410"/>
      <c r="D107" s="1410"/>
      <c r="E107" s="1410"/>
      <c r="F107" s="1410"/>
      <c r="G107" s="1410"/>
      <c r="H107" s="1410"/>
      <c r="I107" s="1410"/>
      <c r="J107" s="1410"/>
      <c r="K107" s="1410"/>
      <c r="L107" s="1410"/>
      <c r="M107" s="1410"/>
      <c r="N107" s="1410"/>
      <c r="O107" s="1410"/>
      <c r="P107" s="1410"/>
      <c r="Q107" s="1410"/>
      <c r="R107" s="1410"/>
      <c r="S107" s="1410"/>
      <c r="T107" s="1410"/>
      <c r="U107" s="1410"/>
      <c r="V107" s="1410"/>
      <c r="W107" s="1474"/>
      <c r="X107" s="1410"/>
    </row>
    <row r="108" spans="1:24">
      <c r="A108" s="1474"/>
      <c r="B108" s="1410"/>
      <c r="C108" s="1410"/>
      <c r="D108" s="1410"/>
      <c r="E108" s="1410"/>
      <c r="F108" s="1410"/>
      <c r="G108" s="1410"/>
      <c r="H108" s="1410"/>
      <c r="I108" s="1410"/>
      <c r="J108" s="1410"/>
      <c r="K108" s="1410"/>
      <c r="L108" s="1410"/>
      <c r="M108" s="1410"/>
      <c r="N108" s="1410"/>
      <c r="O108" s="1410"/>
      <c r="P108" s="1410"/>
      <c r="Q108" s="1410"/>
      <c r="R108" s="1410"/>
      <c r="S108" s="1410"/>
      <c r="T108" s="1410"/>
      <c r="U108" s="1410"/>
      <c r="V108" s="1410"/>
      <c r="W108" s="1474"/>
      <c r="X108" s="1410"/>
    </row>
    <row r="109" spans="1:24">
      <c r="A109" s="1474"/>
      <c r="B109" s="1410"/>
      <c r="C109" s="1410"/>
      <c r="D109" s="1410"/>
      <c r="E109" s="1410"/>
      <c r="F109" s="1410"/>
      <c r="G109" s="1410"/>
      <c r="H109" s="1410"/>
      <c r="I109" s="1410"/>
      <c r="J109" s="1410"/>
      <c r="K109" s="1410"/>
      <c r="L109" s="1410"/>
      <c r="M109" s="1410"/>
      <c r="N109" s="1410"/>
      <c r="O109" s="1410"/>
      <c r="P109" s="1410"/>
      <c r="Q109" s="1410"/>
      <c r="R109" s="1410"/>
      <c r="S109" s="1410"/>
      <c r="T109" s="1410"/>
      <c r="U109" s="1410"/>
      <c r="V109" s="1410"/>
      <c r="W109" s="1474"/>
      <c r="X109" s="1410"/>
    </row>
    <row r="110" spans="1:24">
      <c r="A110" s="1474"/>
      <c r="B110" s="1410"/>
      <c r="C110" s="1410"/>
      <c r="D110" s="1410"/>
      <c r="E110" s="1410"/>
      <c r="F110" s="1410"/>
      <c r="G110" s="1410"/>
      <c r="H110" s="1410"/>
      <c r="I110" s="1410"/>
      <c r="J110" s="1410"/>
      <c r="K110" s="1410"/>
      <c r="L110" s="1410"/>
      <c r="M110" s="1410"/>
      <c r="N110" s="1410"/>
      <c r="O110" s="1410"/>
      <c r="P110" s="1410"/>
      <c r="Q110" s="1410"/>
      <c r="R110" s="1410"/>
      <c r="S110" s="1410"/>
      <c r="T110" s="1410"/>
      <c r="U110" s="1410"/>
      <c r="V110" s="1410"/>
      <c r="W110" s="1474"/>
      <c r="X110" s="1410"/>
    </row>
    <row r="111" spans="1:24">
      <c r="A111" s="1474"/>
      <c r="B111" s="1410"/>
      <c r="C111" s="1410"/>
      <c r="D111" s="1410"/>
      <c r="E111" s="1410"/>
      <c r="F111" s="1410"/>
      <c r="G111" s="1410"/>
      <c r="H111" s="1410"/>
      <c r="I111" s="1410"/>
      <c r="J111" s="1410"/>
      <c r="K111" s="1410"/>
      <c r="L111" s="1410"/>
      <c r="M111" s="1410"/>
      <c r="N111" s="1410"/>
      <c r="O111" s="1410"/>
      <c r="P111" s="1410"/>
      <c r="Q111" s="1410"/>
      <c r="R111" s="1410"/>
      <c r="S111" s="1410"/>
      <c r="T111" s="1410"/>
      <c r="U111" s="1410"/>
      <c r="V111" s="1410"/>
      <c r="W111" s="1474"/>
      <c r="X111" s="1410"/>
    </row>
    <row r="112" spans="1:24">
      <c r="A112" s="1474"/>
      <c r="B112" s="1410"/>
      <c r="C112" s="1410"/>
      <c r="D112" s="1410"/>
      <c r="E112" s="1410"/>
      <c r="F112" s="1410"/>
      <c r="G112" s="1410"/>
      <c r="H112" s="1410"/>
      <c r="I112" s="1410"/>
      <c r="J112" s="1410"/>
      <c r="K112" s="1410"/>
      <c r="L112" s="1410"/>
      <c r="M112" s="1410"/>
      <c r="N112" s="1410"/>
      <c r="O112" s="1410"/>
      <c r="P112" s="1410"/>
      <c r="Q112" s="1410"/>
      <c r="R112" s="1410"/>
      <c r="S112" s="1410"/>
      <c r="T112" s="1410"/>
      <c r="U112" s="1410"/>
      <c r="V112" s="1410"/>
      <c r="W112" s="1474"/>
      <c r="X112" s="1410"/>
    </row>
    <row r="113" spans="1:24">
      <c r="A113" s="1474"/>
      <c r="B113" s="1410"/>
      <c r="C113" s="1410"/>
      <c r="D113" s="1410"/>
      <c r="E113" s="1410"/>
      <c r="F113" s="1410"/>
      <c r="G113" s="1410"/>
      <c r="H113" s="1410"/>
      <c r="I113" s="1410"/>
      <c r="J113" s="1410"/>
      <c r="K113" s="1410"/>
      <c r="L113" s="1410"/>
      <c r="M113" s="1410"/>
      <c r="N113" s="1410"/>
      <c r="O113" s="1410"/>
      <c r="P113" s="1410"/>
      <c r="Q113" s="1410"/>
      <c r="R113" s="1410"/>
      <c r="S113" s="1410"/>
      <c r="T113" s="1410"/>
      <c r="U113" s="1410"/>
      <c r="V113" s="1410"/>
      <c r="W113" s="1474"/>
      <c r="X113" s="1410"/>
    </row>
    <row r="114" spans="1:24">
      <c r="A114" s="1474"/>
      <c r="B114" s="1410"/>
      <c r="C114" s="1410"/>
      <c r="D114" s="1410"/>
      <c r="E114" s="1410"/>
      <c r="F114" s="1410"/>
      <c r="G114" s="1410"/>
      <c r="H114" s="1410"/>
      <c r="I114" s="1410"/>
      <c r="J114" s="1410"/>
      <c r="K114" s="1410"/>
      <c r="L114" s="1410"/>
      <c r="M114" s="1410"/>
      <c r="N114" s="1410"/>
      <c r="O114" s="1410"/>
      <c r="P114" s="1410"/>
      <c r="Q114" s="1410"/>
      <c r="R114" s="1410"/>
      <c r="S114" s="1410"/>
      <c r="T114" s="1410"/>
      <c r="U114" s="1410"/>
      <c r="V114" s="1410"/>
      <c r="W114" s="1474"/>
      <c r="X114" s="1410"/>
    </row>
    <row r="115" spans="1:24">
      <c r="A115" s="1474"/>
      <c r="B115" s="1410"/>
      <c r="C115" s="1410"/>
      <c r="D115" s="1410"/>
      <c r="E115" s="1410"/>
      <c r="F115" s="1410"/>
      <c r="G115" s="1410"/>
      <c r="H115" s="1410"/>
      <c r="I115" s="1410"/>
      <c r="J115" s="1410"/>
      <c r="K115" s="1410"/>
      <c r="L115" s="1410"/>
      <c r="M115" s="1410"/>
      <c r="N115" s="1410"/>
      <c r="O115" s="1410"/>
      <c r="P115" s="1410"/>
      <c r="Q115" s="1410"/>
      <c r="R115" s="1410"/>
      <c r="S115" s="1410"/>
      <c r="T115" s="1410"/>
      <c r="U115" s="1410"/>
      <c r="V115" s="1410"/>
      <c r="W115" s="1474"/>
      <c r="X115" s="1410"/>
    </row>
    <row r="116" spans="1:24">
      <c r="A116" s="1474"/>
      <c r="B116" s="1410"/>
      <c r="C116" s="1410"/>
      <c r="D116" s="1410"/>
      <c r="E116" s="1410"/>
      <c r="F116" s="1410"/>
      <c r="G116" s="1410"/>
      <c r="H116" s="1410"/>
      <c r="I116" s="1410"/>
      <c r="J116" s="1410"/>
      <c r="K116" s="1410"/>
      <c r="L116" s="1410"/>
      <c r="M116" s="1410"/>
      <c r="N116" s="1410"/>
      <c r="O116" s="1410"/>
      <c r="P116" s="1410"/>
      <c r="Q116" s="1410"/>
      <c r="R116" s="1410"/>
      <c r="S116" s="1410"/>
      <c r="T116" s="1410"/>
      <c r="U116" s="1410"/>
      <c r="V116" s="1410"/>
      <c r="W116" s="1474"/>
      <c r="X116" s="1410"/>
    </row>
    <row r="117" spans="1:24">
      <c r="A117" s="1474"/>
      <c r="B117" s="1410"/>
      <c r="C117" s="1410"/>
      <c r="D117" s="1410"/>
      <c r="E117" s="1410"/>
      <c r="F117" s="1410"/>
      <c r="G117" s="1410"/>
      <c r="H117" s="1410"/>
      <c r="I117" s="1410"/>
      <c r="J117" s="1410"/>
      <c r="K117" s="1410"/>
      <c r="L117" s="1410"/>
      <c r="M117" s="1410"/>
      <c r="N117" s="1410"/>
      <c r="O117" s="1410"/>
      <c r="P117" s="1410"/>
      <c r="Q117" s="1410"/>
      <c r="R117" s="1410"/>
      <c r="S117" s="1410"/>
      <c r="T117" s="1410"/>
      <c r="U117" s="1410"/>
      <c r="V117" s="1410"/>
      <c r="W117" s="1474"/>
      <c r="X117" s="1410"/>
    </row>
    <row r="118" spans="1:24">
      <c r="A118" s="1474"/>
      <c r="B118" s="1410"/>
      <c r="C118" s="1410"/>
      <c r="D118" s="1410"/>
      <c r="E118" s="1410"/>
      <c r="F118" s="1410"/>
      <c r="G118" s="1410"/>
      <c r="H118" s="1410"/>
      <c r="I118" s="1410"/>
      <c r="J118" s="1410"/>
      <c r="K118" s="1410"/>
      <c r="L118" s="1410"/>
      <c r="M118" s="1410"/>
      <c r="N118" s="1410"/>
      <c r="O118" s="1410"/>
      <c r="P118" s="1410"/>
      <c r="Q118" s="1410"/>
      <c r="R118" s="1410"/>
      <c r="S118" s="1410"/>
      <c r="T118" s="1410"/>
      <c r="U118" s="1410"/>
      <c r="V118" s="1410"/>
      <c r="W118" s="1474"/>
      <c r="X118" s="1410"/>
    </row>
    <row r="119" spans="1:24">
      <c r="A119" s="1474"/>
      <c r="B119" s="1410"/>
      <c r="C119" s="1410"/>
      <c r="D119" s="1410"/>
      <c r="E119" s="1410"/>
      <c r="F119" s="1410"/>
      <c r="G119" s="1410"/>
      <c r="H119" s="1410"/>
      <c r="I119" s="1410"/>
      <c r="J119" s="1410"/>
      <c r="K119" s="1410"/>
      <c r="L119" s="1410"/>
      <c r="M119" s="1410"/>
      <c r="N119" s="1410"/>
      <c r="O119" s="1410"/>
      <c r="P119" s="1410"/>
      <c r="Q119" s="1410"/>
      <c r="R119" s="1410"/>
      <c r="S119" s="1410"/>
      <c r="T119" s="1410"/>
      <c r="U119" s="1410"/>
      <c r="V119" s="1410"/>
      <c r="W119" s="1474"/>
      <c r="X119" s="1410"/>
    </row>
    <row r="120" spans="1:24">
      <c r="A120" s="1474"/>
      <c r="B120" s="1410"/>
      <c r="C120" s="1410"/>
      <c r="D120" s="1410"/>
      <c r="E120" s="1410"/>
      <c r="F120" s="1410"/>
      <c r="G120" s="1410"/>
      <c r="H120" s="1410"/>
      <c r="I120" s="1410"/>
      <c r="J120" s="1410"/>
      <c r="K120" s="1410"/>
      <c r="L120" s="1410"/>
      <c r="M120" s="1410"/>
      <c r="N120" s="1410"/>
      <c r="O120" s="1410"/>
      <c r="P120" s="1410"/>
      <c r="Q120" s="1410"/>
      <c r="R120" s="1410"/>
      <c r="S120" s="1410"/>
      <c r="T120" s="1410"/>
      <c r="U120" s="1410"/>
      <c r="V120" s="1410"/>
      <c r="W120" s="1474"/>
      <c r="X120" s="1410"/>
    </row>
    <row r="121" spans="1:24">
      <c r="A121" s="1474"/>
      <c r="B121" s="1410"/>
      <c r="C121" s="1410"/>
      <c r="D121" s="1410"/>
      <c r="E121" s="1410"/>
      <c r="F121" s="1410"/>
      <c r="G121" s="1410"/>
      <c r="H121" s="1410"/>
      <c r="I121" s="1410"/>
      <c r="J121" s="1410"/>
      <c r="K121" s="1410"/>
      <c r="L121" s="1410"/>
      <c r="M121" s="1410"/>
      <c r="N121" s="1410"/>
      <c r="O121" s="1410"/>
      <c r="P121" s="1410"/>
      <c r="Q121" s="1410"/>
      <c r="R121" s="1410"/>
      <c r="S121" s="1410"/>
      <c r="T121" s="1410"/>
      <c r="U121" s="1410"/>
      <c r="V121" s="1410"/>
      <c r="W121" s="1474"/>
      <c r="X121" s="1410"/>
    </row>
    <row r="122" spans="1:24">
      <c r="A122" s="1474"/>
      <c r="B122" s="1410"/>
      <c r="C122" s="1410"/>
      <c r="D122" s="1410"/>
      <c r="E122" s="1410"/>
      <c r="F122" s="1410"/>
      <c r="G122" s="1410"/>
      <c r="H122" s="1410"/>
      <c r="I122" s="1410"/>
      <c r="J122" s="1410"/>
      <c r="K122" s="1410"/>
      <c r="L122" s="1410"/>
      <c r="M122" s="1410"/>
      <c r="N122" s="1410"/>
      <c r="O122" s="1410"/>
      <c r="P122" s="1410"/>
      <c r="Q122" s="1410"/>
      <c r="R122" s="1410"/>
      <c r="S122" s="1410"/>
      <c r="T122" s="1410"/>
      <c r="U122" s="1410"/>
      <c r="V122" s="1410"/>
      <c r="W122" s="1474"/>
      <c r="X122" s="1410"/>
    </row>
    <row r="123" spans="1:24">
      <c r="A123" s="1474"/>
      <c r="B123" s="1410"/>
      <c r="C123" s="1410"/>
      <c r="D123" s="1410"/>
      <c r="E123" s="1410"/>
      <c r="F123" s="1410"/>
      <c r="G123" s="1410"/>
      <c r="H123" s="1410"/>
      <c r="I123" s="1410"/>
      <c r="J123" s="1410"/>
      <c r="K123" s="1410"/>
      <c r="L123" s="1410"/>
      <c r="M123" s="1410"/>
      <c r="N123" s="1410"/>
      <c r="O123" s="1410"/>
      <c r="P123" s="1410"/>
      <c r="Q123" s="1410"/>
      <c r="R123" s="1410"/>
      <c r="S123" s="1410"/>
      <c r="T123" s="1410"/>
      <c r="U123" s="1410"/>
      <c r="V123" s="1410"/>
      <c r="W123" s="1474"/>
      <c r="X123" s="1410"/>
    </row>
    <row r="124" spans="1:24">
      <c r="A124" s="1474"/>
      <c r="B124" s="1410"/>
      <c r="C124" s="1410"/>
      <c r="D124" s="1410"/>
      <c r="E124" s="1410"/>
      <c r="F124" s="1410"/>
      <c r="G124" s="1410"/>
      <c r="H124" s="1410"/>
      <c r="I124" s="1410"/>
      <c r="J124" s="1410"/>
      <c r="K124" s="1410"/>
      <c r="L124" s="1410"/>
      <c r="M124" s="1410"/>
      <c r="N124" s="1410"/>
      <c r="O124" s="1410"/>
      <c r="P124" s="1410"/>
      <c r="Q124" s="1410"/>
      <c r="R124" s="1410"/>
      <c r="S124" s="1410"/>
      <c r="T124" s="1410"/>
      <c r="U124" s="1410"/>
      <c r="V124" s="1410"/>
      <c r="W124" s="1474"/>
      <c r="X124" s="1410"/>
    </row>
    <row r="125" spans="1:24">
      <c r="A125" s="1474"/>
      <c r="B125" s="1410"/>
      <c r="C125" s="1410"/>
      <c r="D125" s="1410"/>
      <c r="E125" s="1410"/>
      <c r="F125" s="1410"/>
      <c r="G125" s="1410"/>
      <c r="H125" s="1410"/>
      <c r="I125" s="1410"/>
      <c r="J125" s="1410"/>
      <c r="K125" s="1410"/>
      <c r="L125" s="1410"/>
      <c r="M125" s="1410"/>
      <c r="N125" s="1410"/>
      <c r="O125" s="1410"/>
      <c r="P125" s="1410"/>
      <c r="Q125" s="1410"/>
      <c r="R125" s="1410"/>
      <c r="S125" s="1410"/>
      <c r="T125" s="1410"/>
      <c r="U125" s="1410"/>
      <c r="V125" s="1410"/>
      <c r="W125" s="1474"/>
      <c r="X125" s="1410"/>
    </row>
    <row r="126" spans="1:24">
      <c r="A126" s="1474"/>
      <c r="B126" s="1410"/>
      <c r="C126" s="1410"/>
      <c r="D126" s="1410"/>
      <c r="E126" s="1410"/>
      <c r="F126" s="1410"/>
      <c r="G126" s="1410"/>
      <c r="H126" s="1410"/>
      <c r="I126" s="1410"/>
      <c r="J126" s="1410"/>
      <c r="K126" s="1410"/>
      <c r="L126" s="1410"/>
      <c r="M126" s="1410"/>
      <c r="N126" s="1410"/>
      <c r="O126" s="1410"/>
      <c r="P126" s="1410"/>
      <c r="Q126" s="1410"/>
      <c r="R126" s="1410"/>
      <c r="S126" s="1410"/>
      <c r="T126" s="1410"/>
      <c r="U126" s="1410"/>
      <c r="V126" s="1410"/>
      <c r="W126" s="1474"/>
      <c r="X126" s="1410"/>
    </row>
    <row r="127" spans="1:24">
      <c r="A127" s="1474"/>
      <c r="B127" s="1410"/>
      <c r="C127" s="1410"/>
      <c r="D127" s="1410"/>
      <c r="E127" s="1410"/>
      <c r="F127" s="1410"/>
      <c r="G127" s="1410"/>
      <c r="H127" s="1410"/>
      <c r="I127" s="1410"/>
      <c r="J127" s="1410"/>
      <c r="K127" s="1410"/>
      <c r="L127" s="1410"/>
      <c r="M127" s="1410"/>
      <c r="N127" s="1410"/>
      <c r="O127" s="1410"/>
      <c r="P127" s="1410"/>
      <c r="Q127" s="1410"/>
      <c r="R127" s="1410"/>
      <c r="S127" s="1410"/>
      <c r="T127" s="1410"/>
      <c r="U127" s="1410"/>
      <c r="V127" s="1410"/>
      <c r="W127" s="1474"/>
      <c r="X127" s="1410"/>
    </row>
    <row r="128" spans="1:24">
      <c r="A128" s="1474"/>
      <c r="B128" s="1410"/>
      <c r="C128" s="1410"/>
      <c r="D128" s="1410"/>
      <c r="E128" s="1410"/>
      <c r="F128" s="1410"/>
      <c r="G128" s="1410"/>
      <c r="H128" s="1410"/>
      <c r="I128" s="1410"/>
      <c r="J128" s="1410"/>
      <c r="K128" s="1410"/>
      <c r="L128" s="1410"/>
      <c r="M128" s="1410"/>
      <c r="N128" s="1410"/>
      <c r="O128" s="1410"/>
      <c r="P128" s="1410"/>
      <c r="Q128" s="1410"/>
      <c r="R128" s="1410"/>
      <c r="S128" s="1410"/>
      <c r="T128" s="1410"/>
      <c r="U128" s="1410"/>
      <c r="V128" s="1410"/>
      <c r="W128" s="1474"/>
      <c r="X128" s="1410"/>
    </row>
    <row r="129" spans="1:24">
      <c r="A129" s="1474"/>
      <c r="B129" s="1410"/>
      <c r="C129" s="1410"/>
      <c r="D129" s="1410"/>
      <c r="E129" s="1410"/>
      <c r="F129" s="1410"/>
      <c r="G129" s="1410"/>
      <c r="H129" s="1410"/>
      <c r="I129" s="1410"/>
      <c r="J129" s="1410"/>
      <c r="K129" s="1410"/>
      <c r="L129" s="1410"/>
      <c r="M129" s="1410"/>
      <c r="N129" s="1410"/>
      <c r="O129" s="1410"/>
      <c r="P129" s="1410"/>
      <c r="Q129" s="1410"/>
      <c r="R129" s="1410"/>
      <c r="S129" s="1410"/>
      <c r="T129" s="1410"/>
      <c r="U129" s="1410"/>
      <c r="V129" s="1410"/>
      <c r="W129" s="1474"/>
      <c r="X129" s="1410"/>
    </row>
    <row r="130" spans="1:24">
      <c r="A130" s="1474"/>
      <c r="B130" s="1410"/>
      <c r="C130" s="1410"/>
      <c r="D130" s="1410"/>
      <c r="E130" s="1410"/>
      <c r="F130" s="1410"/>
      <c r="G130" s="1410"/>
      <c r="H130" s="1410"/>
      <c r="I130" s="1410"/>
      <c r="J130" s="1410"/>
      <c r="K130" s="1410"/>
      <c r="L130" s="1410"/>
      <c r="M130" s="1410"/>
      <c r="N130" s="1410"/>
      <c r="O130" s="1410"/>
      <c r="P130" s="1410"/>
      <c r="Q130" s="1410"/>
      <c r="R130" s="1410"/>
      <c r="S130" s="1410"/>
      <c r="T130" s="1410"/>
      <c r="U130" s="1410"/>
      <c r="V130" s="1410"/>
      <c r="W130" s="1474"/>
      <c r="X130" s="1410"/>
    </row>
    <row r="131" spans="1:24">
      <c r="A131" s="1474"/>
      <c r="B131" s="1410"/>
      <c r="C131" s="1410"/>
      <c r="D131" s="1410"/>
      <c r="E131" s="1410"/>
      <c r="F131" s="1410"/>
      <c r="G131" s="1410"/>
      <c r="H131" s="1410"/>
      <c r="I131" s="1410"/>
      <c r="J131" s="1410"/>
      <c r="K131" s="1410"/>
      <c r="L131" s="1410"/>
      <c r="M131" s="1410"/>
      <c r="N131" s="1410"/>
      <c r="O131" s="1410"/>
      <c r="P131" s="1410"/>
      <c r="Q131" s="1410"/>
      <c r="R131" s="1410"/>
      <c r="S131" s="1410"/>
      <c r="T131" s="1410"/>
      <c r="U131" s="1410"/>
      <c r="V131" s="1410"/>
      <c r="W131" s="1474"/>
      <c r="X131" s="1410"/>
    </row>
    <row r="132" spans="1:24">
      <c r="A132" s="1474"/>
      <c r="B132" s="1410"/>
      <c r="C132" s="1410"/>
      <c r="D132" s="1410"/>
      <c r="E132" s="1410"/>
      <c r="F132" s="1410"/>
      <c r="G132" s="1410"/>
      <c r="H132" s="1410"/>
      <c r="I132" s="1410"/>
      <c r="J132" s="1410"/>
      <c r="K132" s="1410"/>
      <c r="L132" s="1410"/>
      <c r="M132" s="1410"/>
      <c r="N132" s="1410"/>
      <c r="O132" s="1410"/>
      <c r="P132" s="1410"/>
      <c r="Q132" s="1410"/>
      <c r="R132" s="1410"/>
      <c r="S132" s="1410"/>
      <c r="T132" s="1410"/>
      <c r="U132" s="1410"/>
      <c r="V132" s="1410"/>
      <c r="W132" s="1474"/>
      <c r="X132" s="1410"/>
    </row>
    <row r="133" spans="1:24">
      <c r="A133" s="1474"/>
      <c r="B133" s="1410"/>
      <c r="C133" s="1410"/>
      <c r="D133" s="1410"/>
      <c r="E133" s="1410"/>
      <c r="F133" s="1410"/>
      <c r="G133" s="1410"/>
      <c r="H133" s="1410"/>
      <c r="I133" s="1410"/>
      <c r="J133" s="1410"/>
      <c r="K133" s="1410"/>
      <c r="L133" s="1410"/>
      <c r="M133" s="1410"/>
      <c r="N133" s="1410"/>
      <c r="O133" s="1410"/>
      <c r="P133" s="1410"/>
      <c r="Q133" s="1410"/>
      <c r="R133" s="1410"/>
      <c r="S133" s="1410"/>
      <c r="T133" s="1410"/>
      <c r="U133" s="1410"/>
      <c r="V133" s="1410"/>
      <c r="W133" s="1474"/>
      <c r="X133" s="1410"/>
    </row>
    <row r="134" spans="1:24">
      <c r="A134" s="1474"/>
      <c r="B134" s="1410"/>
      <c r="C134" s="1410"/>
      <c r="D134" s="1410"/>
      <c r="E134" s="1410"/>
      <c r="F134" s="1410"/>
      <c r="G134" s="1410"/>
      <c r="H134" s="1410"/>
      <c r="I134" s="1410"/>
      <c r="J134" s="1410"/>
      <c r="K134" s="1410"/>
      <c r="L134" s="1410"/>
      <c r="M134" s="1410"/>
      <c r="N134" s="1410"/>
      <c r="O134" s="1410"/>
      <c r="P134" s="1410"/>
      <c r="Q134" s="1410"/>
      <c r="R134" s="1410"/>
      <c r="S134" s="1410"/>
      <c r="T134" s="1410"/>
      <c r="U134" s="1410"/>
      <c r="V134" s="1410"/>
      <c r="W134" s="1474"/>
      <c r="X134" s="1410"/>
    </row>
    <row r="135" spans="1:24">
      <c r="A135" s="1474"/>
      <c r="B135" s="1410"/>
      <c r="C135" s="1410"/>
      <c r="D135" s="1410"/>
      <c r="E135" s="1410"/>
      <c r="F135" s="1410"/>
      <c r="G135" s="1410"/>
      <c r="H135" s="1410"/>
      <c r="I135" s="1410"/>
      <c r="J135" s="1410"/>
      <c r="K135" s="1410"/>
      <c r="L135" s="1410"/>
      <c r="M135" s="1410"/>
      <c r="N135" s="1410"/>
      <c r="O135" s="1410"/>
      <c r="P135" s="1410"/>
      <c r="Q135" s="1410"/>
      <c r="R135" s="1410"/>
      <c r="S135" s="1410"/>
      <c r="T135" s="1410"/>
      <c r="U135" s="1410"/>
      <c r="V135" s="1410"/>
      <c r="W135" s="1474"/>
      <c r="X135" s="1410"/>
    </row>
    <row r="136" spans="1:24">
      <c r="A136" s="1474"/>
      <c r="B136" s="1410"/>
      <c r="C136" s="1410"/>
      <c r="D136" s="1410"/>
      <c r="E136" s="1410"/>
      <c r="F136" s="1410"/>
      <c r="G136" s="1410"/>
      <c r="H136" s="1410"/>
      <c r="I136" s="1410"/>
      <c r="J136" s="1410"/>
      <c r="K136" s="1410"/>
      <c r="L136" s="1410"/>
      <c r="M136" s="1410"/>
      <c r="N136" s="1410"/>
      <c r="O136" s="1410"/>
      <c r="P136" s="1410"/>
      <c r="Q136" s="1410"/>
      <c r="R136" s="1410"/>
      <c r="S136" s="1410"/>
      <c r="T136" s="1410"/>
      <c r="U136" s="1410"/>
      <c r="V136" s="1410"/>
      <c r="W136" s="1474"/>
      <c r="X136" s="1410"/>
    </row>
    <row r="137" spans="1:24">
      <c r="A137" s="1474"/>
      <c r="B137" s="1410"/>
      <c r="C137" s="1410"/>
      <c r="D137" s="1410"/>
      <c r="E137" s="1410"/>
      <c r="F137" s="1410"/>
      <c r="G137" s="1410"/>
      <c r="H137" s="1410"/>
      <c r="I137" s="1410"/>
      <c r="J137" s="1410"/>
      <c r="K137" s="1410"/>
      <c r="L137" s="1410"/>
      <c r="M137" s="1410"/>
      <c r="N137" s="1410"/>
      <c r="O137" s="1410"/>
      <c r="P137" s="1410"/>
      <c r="Q137" s="1410"/>
      <c r="R137" s="1410"/>
      <c r="S137" s="1410"/>
      <c r="T137" s="1410"/>
      <c r="U137" s="1410"/>
      <c r="V137" s="1410"/>
      <c r="W137" s="1474"/>
      <c r="X137" s="1410"/>
    </row>
    <row r="138" spans="1:24">
      <c r="A138" s="1474"/>
      <c r="B138" s="1410"/>
      <c r="C138" s="1410"/>
      <c r="D138" s="1410"/>
      <c r="E138" s="1410"/>
      <c r="F138" s="1410"/>
      <c r="G138" s="1410"/>
      <c r="H138" s="1410"/>
      <c r="I138" s="1410"/>
      <c r="J138" s="1410"/>
      <c r="K138" s="1410"/>
      <c r="L138" s="1410"/>
      <c r="M138" s="1410"/>
      <c r="N138" s="1410"/>
      <c r="O138" s="1410"/>
      <c r="P138" s="1410"/>
      <c r="Q138" s="1410"/>
      <c r="R138" s="1410"/>
      <c r="S138" s="1410"/>
      <c r="T138" s="1410"/>
      <c r="U138" s="1410"/>
      <c r="V138" s="1410"/>
      <c r="W138" s="1474"/>
      <c r="X138" s="1410"/>
    </row>
    <row r="139" spans="1:24">
      <c r="A139" s="1474"/>
      <c r="B139" s="1410"/>
      <c r="C139" s="1410"/>
      <c r="D139" s="1410"/>
      <c r="E139" s="1410"/>
      <c r="F139" s="1410"/>
      <c r="G139" s="1410"/>
      <c r="H139" s="1410"/>
      <c r="I139" s="1410"/>
      <c r="J139" s="1410"/>
      <c r="K139" s="1410"/>
      <c r="L139" s="1410"/>
      <c r="M139" s="1410"/>
      <c r="N139" s="1410"/>
      <c r="O139" s="1410"/>
      <c r="P139" s="1410"/>
      <c r="Q139" s="1410"/>
      <c r="R139" s="1410"/>
      <c r="S139" s="1410"/>
      <c r="T139" s="1410"/>
      <c r="U139" s="1410"/>
      <c r="V139" s="1410"/>
      <c r="W139" s="1474"/>
      <c r="X139" s="1410"/>
    </row>
    <row r="140" spans="1:24">
      <c r="A140" s="1474"/>
      <c r="B140" s="1410"/>
      <c r="C140" s="1410"/>
      <c r="D140" s="1410"/>
      <c r="E140" s="1410"/>
      <c r="F140" s="1410"/>
      <c r="G140" s="1410"/>
      <c r="H140" s="1410"/>
      <c r="I140" s="1410"/>
      <c r="J140" s="1410"/>
      <c r="K140" s="1410"/>
      <c r="L140" s="1410"/>
      <c r="M140" s="1410"/>
      <c r="N140" s="1410"/>
      <c r="O140" s="1410"/>
      <c r="P140" s="1410"/>
      <c r="Q140" s="1410"/>
      <c r="R140" s="1410"/>
      <c r="S140" s="1410"/>
      <c r="T140" s="1410"/>
      <c r="U140" s="1410"/>
      <c r="V140" s="1410"/>
      <c r="W140" s="1474"/>
      <c r="X140" s="1410"/>
    </row>
    <row r="141" spans="1:24">
      <c r="A141" s="1474"/>
      <c r="B141" s="1410"/>
      <c r="C141" s="1410"/>
      <c r="D141" s="1410"/>
      <c r="E141" s="1410"/>
      <c r="F141" s="1410"/>
      <c r="G141" s="1410"/>
      <c r="H141" s="1410"/>
      <c r="I141" s="1410"/>
      <c r="J141" s="1410"/>
      <c r="K141" s="1410"/>
      <c r="L141" s="1410"/>
      <c r="M141" s="1410"/>
      <c r="N141" s="1410"/>
      <c r="O141" s="1410"/>
      <c r="P141" s="1410"/>
      <c r="Q141" s="1410"/>
      <c r="R141" s="1410"/>
      <c r="S141" s="1410"/>
      <c r="T141" s="1410"/>
      <c r="U141" s="1410"/>
      <c r="V141" s="1410"/>
      <c r="W141" s="1474"/>
      <c r="X141" s="1410"/>
    </row>
    <row r="142" spans="1:24">
      <c r="A142" s="1474"/>
      <c r="B142" s="1410"/>
      <c r="C142" s="1410"/>
      <c r="D142" s="1410"/>
      <c r="E142" s="1410"/>
      <c r="F142" s="1410"/>
      <c r="G142" s="1410"/>
      <c r="H142" s="1410"/>
      <c r="I142" s="1410"/>
      <c r="J142" s="1410"/>
      <c r="K142" s="1410"/>
      <c r="L142" s="1410"/>
      <c r="M142" s="1410"/>
      <c r="N142" s="1410"/>
      <c r="O142" s="1410"/>
      <c r="P142" s="1410"/>
      <c r="Q142" s="1410"/>
      <c r="R142" s="1410"/>
      <c r="S142" s="1410"/>
      <c r="T142" s="1410"/>
      <c r="U142" s="1410"/>
      <c r="V142" s="1410"/>
      <c r="W142" s="1474"/>
      <c r="X142" s="1410"/>
    </row>
    <row r="143" spans="1:24">
      <c r="A143" s="1474"/>
      <c r="B143" s="1410"/>
      <c r="C143" s="1410"/>
      <c r="D143" s="1410"/>
      <c r="E143" s="1410"/>
      <c r="F143" s="1410"/>
      <c r="G143" s="1410"/>
      <c r="H143" s="1410"/>
      <c r="I143" s="1410"/>
      <c r="J143" s="1410"/>
      <c r="K143" s="1410"/>
      <c r="L143" s="1410"/>
      <c r="M143" s="1410"/>
      <c r="N143" s="1410"/>
      <c r="O143" s="1410"/>
      <c r="P143" s="1410"/>
      <c r="Q143" s="1410"/>
      <c r="R143" s="1410"/>
      <c r="S143" s="1410"/>
      <c r="T143" s="1410"/>
      <c r="U143" s="1410"/>
      <c r="V143" s="1410"/>
      <c r="W143" s="1474"/>
      <c r="X143" s="1410"/>
    </row>
    <row r="144" spans="1:24">
      <c r="A144" s="1474"/>
      <c r="B144" s="1410"/>
      <c r="C144" s="1410"/>
      <c r="D144" s="1410"/>
      <c r="E144" s="1410"/>
      <c r="F144" s="1410"/>
      <c r="G144" s="1410"/>
      <c r="H144" s="1410"/>
      <c r="I144" s="1410"/>
      <c r="J144" s="1410"/>
      <c r="K144" s="1410"/>
      <c r="L144" s="1410"/>
      <c r="M144" s="1410"/>
      <c r="N144" s="1410"/>
      <c r="O144" s="1410"/>
      <c r="P144" s="1410"/>
      <c r="Q144" s="1410"/>
      <c r="R144" s="1410"/>
      <c r="S144" s="1410"/>
      <c r="T144" s="1410"/>
      <c r="U144" s="1410"/>
      <c r="V144" s="1410"/>
      <c r="W144" s="1474"/>
      <c r="X144" s="1410"/>
    </row>
    <row r="145" spans="1:24">
      <c r="A145" s="1474"/>
      <c r="B145" s="1410"/>
      <c r="C145" s="1410"/>
      <c r="D145" s="1410"/>
      <c r="E145" s="1410"/>
      <c r="F145" s="1410"/>
      <c r="G145" s="1410"/>
      <c r="H145" s="1410"/>
      <c r="I145" s="1410"/>
      <c r="J145" s="1410"/>
      <c r="K145" s="1410"/>
      <c r="L145" s="1410"/>
      <c r="M145" s="1410"/>
      <c r="N145" s="1410"/>
      <c r="O145" s="1410"/>
      <c r="P145" s="1410"/>
      <c r="Q145" s="1410"/>
      <c r="R145" s="1410"/>
      <c r="S145" s="1410"/>
      <c r="T145" s="1410"/>
      <c r="U145" s="1410"/>
      <c r="V145" s="1410"/>
      <c r="W145" s="1474"/>
      <c r="X145" s="1410"/>
    </row>
    <row r="146" spans="1:24">
      <c r="A146" s="1474"/>
      <c r="B146" s="1410"/>
      <c r="C146" s="1410"/>
      <c r="D146" s="1410"/>
      <c r="E146" s="1410"/>
      <c r="F146" s="1410"/>
      <c r="G146" s="1410"/>
      <c r="H146" s="1410"/>
      <c r="I146" s="1410"/>
      <c r="J146" s="1410"/>
      <c r="K146" s="1410"/>
      <c r="L146" s="1410"/>
      <c r="M146" s="1410"/>
      <c r="N146" s="1410"/>
      <c r="O146" s="1410"/>
      <c r="P146" s="1410"/>
      <c r="Q146" s="1410"/>
      <c r="R146" s="1410"/>
      <c r="S146" s="1410"/>
      <c r="T146" s="1410"/>
      <c r="U146" s="1410"/>
      <c r="V146" s="1410"/>
      <c r="W146" s="1474"/>
      <c r="X146" s="1410"/>
    </row>
    <row r="147" spans="1:24">
      <c r="A147" s="1474"/>
      <c r="B147" s="1410"/>
      <c r="C147" s="1410"/>
      <c r="D147" s="1410"/>
      <c r="E147" s="1410"/>
      <c r="F147" s="1410"/>
      <c r="G147" s="1410"/>
      <c r="H147" s="1410"/>
      <c r="I147" s="1410"/>
      <c r="J147" s="1410"/>
      <c r="K147" s="1410"/>
      <c r="L147" s="1410"/>
      <c r="M147" s="1410"/>
      <c r="N147" s="1410"/>
      <c r="O147" s="1410"/>
      <c r="P147" s="1410"/>
      <c r="Q147" s="1410"/>
      <c r="R147" s="1410"/>
      <c r="S147" s="1410"/>
      <c r="T147" s="1410"/>
      <c r="U147" s="1410"/>
      <c r="V147" s="1410"/>
      <c r="W147" s="1474"/>
      <c r="X147" s="1410"/>
    </row>
    <row r="148" spans="1:24">
      <c r="A148" s="1474"/>
      <c r="B148" s="1410"/>
      <c r="C148" s="1410"/>
      <c r="D148" s="1410"/>
      <c r="E148" s="1410"/>
      <c r="F148" s="1410"/>
      <c r="G148" s="1410"/>
      <c r="H148" s="1410"/>
      <c r="I148" s="1410"/>
      <c r="J148" s="1410"/>
      <c r="K148" s="1410"/>
      <c r="L148" s="1410"/>
      <c r="M148" s="1410"/>
      <c r="N148" s="1410"/>
      <c r="O148" s="1410"/>
      <c r="P148" s="1410"/>
      <c r="Q148" s="1410"/>
      <c r="R148" s="1410"/>
      <c r="S148" s="1410"/>
      <c r="T148" s="1410"/>
      <c r="U148" s="1410"/>
      <c r="V148" s="1410"/>
      <c r="W148" s="1474"/>
      <c r="X148" s="1410"/>
    </row>
    <row r="149" spans="1:24">
      <c r="A149" s="1474"/>
      <c r="B149" s="1410"/>
      <c r="C149" s="1410"/>
      <c r="D149" s="1410"/>
      <c r="E149" s="1410"/>
      <c r="F149" s="1410"/>
      <c r="G149" s="1410"/>
      <c r="H149" s="1410"/>
      <c r="I149" s="1410"/>
      <c r="J149" s="1410"/>
      <c r="K149" s="1410"/>
      <c r="L149" s="1410"/>
      <c r="M149" s="1410"/>
      <c r="N149" s="1410"/>
      <c r="O149" s="1410"/>
      <c r="P149" s="1410"/>
      <c r="Q149" s="1410"/>
      <c r="R149" s="1410"/>
      <c r="S149" s="1410"/>
      <c r="T149" s="1410"/>
      <c r="U149" s="1410"/>
      <c r="V149" s="1410"/>
      <c r="W149" s="1474"/>
      <c r="X149" s="1410"/>
    </row>
    <row r="150" spans="1:24">
      <c r="A150" s="1474"/>
      <c r="B150" s="1410"/>
      <c r="C150" s="1410"/>
      <c r="D150" s="1410"/>
      <c r="E150" s="1410"/>
      <c r="F150" s="1410"/>
      <c r="G150" s="1410"/>
      <c r="H150" s="1410"/>
      <c r="I150" s="1410"/>
      <c r="J150" s="1410"/>
      <c r="K150" s="1410"/>
      <c r="L150" s="1410"/>
      <c r="M150" s="1410"/>
      <c r="N150" s="1410"/>
      <c r="O150" s="1410"/>
      <c r="P150" s="1410"/>
      <c r="Q150" s="1410"/>
      <c r="R150" s="1410"/>
      <c r="S150" s="1410"/>
      <c r="T150" s="1410"/>
      <c r="U150" s="1410"/>
      <c r="V150" s="1410"/>
      <c r="W150" s="1474"/>
      <c r="X150" s="1410"/>
    </row>
    <row r="151" spans="1:24">
      <c r="A151" s="1474"/>
      <c r="B151" s="1410"/>
      <c r="C151" s="1410"/>
      <c r="D151" s="1410"/>
      <c r="E151" s="1410"/>
      <c r="F151" s="1410"/>
      <c r="G151" s="1410"/>
      <c r="H151" s="1410"/>
      <c r="I151" s="1410"/>
      <c r="J151" s="1410"/>
      <c r="K151" s="1410"/>
      <c r="L151" s="1410"/>
      <c r="M151" s="1410"/>
      <c r="N151" s="1410"/>
      <c r="O151" s="1410"/>
      <c r="P151" s="1410"/>
      <c r="Q151" s="1410"/>
      <c r="R151" s="1410"/>
      <c r="S151" s="1410"/>
      <c r="T151" s="1410"/>
      <c r="U151" s="1410"/>
      <c r="V151" s="1410"/>
      <c r="W151" s="1474"/>
      <c r="X151" s="1410"/>
    </row>
    <row r="152" spans="1:24">
      <c r="A152" s="1474"/>
      <c r="B152" s="1410"/>
      <c r="C152" s="1410"/>
      <c r="D152" s="1410"/>
      <c r="E152" s="1410"/>
      <c r="F152" s="1410"/>
      <c r="G152" s="1410"/>
      <c r="H152" s="1410"/>
      <c r="I152" s="1410"/>
      <c r="J152" s="1410"/>
      <c r="K152" s="1410"/>
      <c r="L152" s="1410"/>
      <c r="M152" s="1410"/>
      <c r="N152" s="1410"/>
      <c r="O152" s="1410"/>
      <c r="P152" s="1410"/>
      <c r="Q152" s="1410"/>
      <c r="R152" s="1410"/>
      <c r="S152" s="1410"/>
      <c r="T152" s="1410"/>
      <c r="U152" s="1410"/>
      <c r="V152" s="1410"/>
      <c r="W152" s="1474"/>
      <c r="X152" s="1410"/>
    </row>
    <row r="153" spans="1:24">
      <c r="A153" s="1474"/>
      <c r="B153" s="1410"/>
      <c r="C153" s="1410"/>
      <c r="D153" s="1410"/>
      <c r="E153" s="1410"/>
      <c r="F153" s="1410"/>
      <c r="G153" s="1410"/>
      <c r="H153" s="1410"/>
      <c r="I153" s="1410"/>
      <c r="J153" s="1410"/>
      <c r="K153" s="1410"/>
      <c r="L153" s="1410"/>
      <c r="M153" s="1410"/>
      <c r="N153" s="1410"/>
      <c r="O153" s="1410"/>
      <c r="P153" s="1410"/>
      <c r="Q153" s="1410"/>
      <c r="R153" s="1410"/>
      <c r="S153" s="1410"/>
      <c r="T153" s="1410"/>
      <c r="U153" s="1410"/>
      <c r="V153" s="1410"/>
      <c r="W153" s="1474"/>
      <c r="X153" s="1410"/>
    </row>
    <row r="154" spans="1:24">
      <c r="A154" s="1474"/>
      <c r="B154" s="1410"/>
      <c r="C154" s="1410"/>
      <c r="D154" s="1410"/>
      <c r="E154" s="1410"/>
      <c r="F154" s="1410"/>
      <c r="G154" s="1410"/>
      <c r="H154" s="1410"/>
      <c r="I154" s="1410"/>
      <c r="J154" s="1410"/>
      <c r="K154" s="1410"/>
      <c r="L154" s="1410"/>
      <c r="M154" s="1410"/>
      <c r="N154" s="1410"/>
      <c r="O154" s="1410"/>
      <c r="P154" s="1410"/>
      <c r="Q154" s="1410"/>
      <c r="R154" s="1410"/>
      <c r="S154" s="1410"/>
      <c r="T154" s="1410"/>
      <c r="U154" s="1410"/>
      <c r="V154" s="1410"/>
      <c r="W154" s="1474"/>
      <c r="X154" s="1410"/>
    </row>
    <row r="155" spans="1:24">
      <c r="A155" s="1474"/>
      <c r="B155" s="1410"/>
      <c r="C155" s="1410"/>
      <c r="D155" s="1410"/>
      <c r="E155" s="1410"/>
      <c r="F155" s="1410"/>
      <c r="G155" s="1410"/>
      <c r="H155" s="1410"/>
      <c r="I155" s="1410"/>
      <c r="J155" s="1410"/>
      <c r="K155" s="1410"/>
      <c r="L155" s="1410"/>
      <c r="M155" s="1410"/>
      <c r="N155" s="1410"/>
      <c r="O155" s="1410"/>
      <c r="P155" s="1410"/>
      <c r="Q155" s="1410"/>
      <c r="R155" s="1410"/>
      <c r="S155" s="1410"/>
      <c r="T155" s="1410"/>
      <c r="U155" s="1410"/>
      <c r="V155" s="1410"/>
      <c r="W155" s="1474"/>
      <c r="X155" s="1410"/>
    </row>
    <row r="156" spans="1:24">
      <c r="A156" s="1474"/>
      <c r="B156" s="1410"/>
      <c r="C156" s="1410"/>
      <c r="D156" s="1410"/>
      <c r="E156" s="1410"/>
      <c r="F156" s="1410"/>
      <c r="G156" s="1410"/>
      <c r="H156" s="1410"/>
      <c r="I156" s="1410"/>
      <c r="J156" s="1410"/>
      <c r="K156" s="1410"/>
      <c r="L156" s="1410"/>
      <c r="M156" s="1410"/>
      <c r="N156" s="1410"/>
      <c r="O156" s="1410"/>
      <c r="P156" s="1410"/>
      <c r="Q156" s="1410"/>
      <c r="R156" s="1410"/>
      <c r="S156" s="1410"/>
      <c r="T156" s="1410"/>
      <c r="U156" s="1410"/>
      <c r="V156" s="1410"/>
      <c r="W156" s="1474"/>
      <c r="X156" s="1410"/>
    </row>
    <row r="157" spans="1:24">
      <c r="A157" s="1474"/>
      <c r="B157" s="1410"/>
      <c r="C157" s="1410"/>
      <c r="D157" s="1410"/>
      <c r="E157" s="1410"/>
      <c r="F157" s="1410"/>
      <c r="G157" s="1410"/>
      <c r="H157" s="1410"/>
      <c r="I157" s="1410"/>
      <c r="J157" s="1410"/>
      <c r="K157" s="1410"/>
      <c r="L157" s="1410"/>
      <c r="M157" s="1410"/>
      <c r="N157" s="1410"/>
      <c r="O157" s="1410"/>
      <c r="P157" s="1410"/>
      <c r="Q157" s="1410"/>
      <c r="R157" s="1410"/>
      <c r="S157" s="1410"/>
      <c r="T157" s="1410"/>
      <c r="U157" s="1410"/>
      <c r="V157" s="1410"/>
      <c r="W157" s="1474"/>
      <c r="X157" s="1410"/>
    </row>
    <row r="158" spans="1:24">
      <c r="A158" s="1474"/>
      <c r="B158" s="1410"/>
      <c r="C158" s="1410"/>
      <c r="D158" s="1410"/>
      <c r="E158" s="1410"/>
      <c r="F158" s="1410"/>
      <c r="G158" s="1410"/>
      <c r="H158" s="1410"/>
      <c r="I158" s="1410"/>
      <c r="J158" s="1410"/>
      <c r="K158" s="1410"/>
      <c r="L158" s="1410"/>
      <c r="M158" s="1410"/>
      <c r="N158" s="1410"/>
      <c r="O158" s="1410"/>
      <c r="P158" s="1410"/>
      <c r="Q158" s="1410"/>
      <c r="R158" s="1410"/>
      <c r="S158" s="1410"/>
      <c r="T158" s="1410"/>
      <c r="U158" s="1410"/>
      <c r="V158" s="1410"/>
      <c r="W158" s="1474"/>
      <c r="X158" s="1410"/>
    </row>
    <row r="159" spans="1:24">
      <c r="A159" s="1474"/>
      <c r="B159" s="1410"/>
      <c r="C159" s="1410"/>
      <c r="D159" s="1410"/>
      <c r="E159" s="1410"/>
      <c r="F159" s="1410"/>
      <c r="G159" s="1410"/>
      <c r="H159" s="1410"/>
      <c r="I159" s="1410"/>
      <c r="J159" s="1410"/>
      <c r="K159" s="1410"/>
      <c r="L159" s="1410"/>
      <c r="M159" s="1410"/>
      <c r="N159" s="1410"/>
      <c r="O159" s="1410"/>
      <c r="P159" s="1410"/>
      <c r="Q159" s="1410"/>
      <c r="R159" s="1410"/>
      <c r="S159" s="1410"/>
      <c r="T159" s="1410"/>
      <c r="U159" s="1410"/>
      <c r="V159" s="1410"/>
      <c r="W159" s="1474"/>
      <c r="X159" s="1410"/>
    </row>
    <row r="160" spans="1:24">
      <c r="A160" s="1474"/>
      <c r="B160" s="1410"/>
      <c r="C160" s="1410"/>
      <c r="D160" s="1410"/>
      <c r="E160" s="1410"/>
      <c r="F160" s="1410"/>
      <c r="G160" s="1410"/>
      <c r="H160" s="1410"/>
      <c r="I160" s="1410"/>
      <c r="J160" s="1410"/>
      <c r="K160" s="1410"/>
      <c r="L160" s="1410"/>
      <c r="M160" s="1410"/>
      <c r="N160" s="1410"/>
      <c r="O160" s="1410"/>
      <c r="P160" s="1410"/>
      <c r="Q160" s="1410"/>
      <c r="R160" s="1410"/>
      <c r="S160" s="1410"/>
      <c r="T160" s="1410"/>
      <c r="U160" s="1410"/>
      <c r="V160" s="1410"/>
      <c r="W160" s="1474"/>
      <c r="X160" s="1410"/>
    </row>
    <row r="161" spans="1:24">
      <c r="A161" s="1474"/>
      <c r="B161" s="1410"/>
      <c r="C161" s="1410"/>
      <c r="D161" s="1410"/>
      <c r="E161" s="1410"/>
      <c r="F161" s="1410"/>
      <c r="G161" s="1410"/>
      <c r="H161" s="1410"/>
      <c r="I161" s="1410"/>
      <c r="J161" s="1410"/>
      <c r="K161" s="1410"/>
      <c r="L161" s="1410"/>
      <c r="M161" s="1410"/>
      <c r="N161" s="1410"/>
      <c r="O161" s="1410"/>
      <c r="P161" s="1410"/>
      <c r="Q161" s="1410"/>
      <c r="R161" s="1410"/>
      <c r="S161" s="1410"/>
      <c r="T161" s="1410"/>
      <c r="U161" s="1410"/>
      <c r="V161" s="1410"/>
      <c r="W161" s="1474"/>
      <c r="X161" s="1410"/>
    </row>
    <row r="162" spans="1:24">
      <c r="A162" s="1474"/>
      <c r="B162" s="1410"/>
      <c r="C162" s="1410"/>
      <c r="D162" s="1410"/>
      <c r="E162" s="1410"/>
      <c r="F162" s="1410"/>
      <c r="G162" s="1410"/>
      <c r="H162" s="1410"/>
      <c r="I162" s="1410"/>
      <c r="J162" s="1410"/>
      <c r="K162" s="1410"/>
      <c r="L162" s="1410"/>
      <c r="M162" s="1410"/>
      <c r="N162" s="1410"/>
      <c r="O162" s="1410"/>
      <c r="P162" s="1410"/>
      <c r="Q162" s="1410"/>
      <c r="R162" s="1410"/>
      <c r="S162" s="1410"/>
      <c r="T162" s="1410"/>
      <c r="U162" s="1410"/>
      <c r="V162" s="1410"/>
      <c r="W162" s="1474"/>
      <c r="X162" s="1410"/>
    </row>
    <row r="163" spans="1:24">
      <c r="A163" s="1474"/>
      <c r="B163" s="1410"/>
      <c r="C163" s="1410"/>
      <c r="D163" s="1410"/>
      <c r="E163" s="1410"/>
      <c r="F163" s="1410"/>
      <c r="G163" s="1410"/>
      <c r="H163" s="1410"/>
      <c r="I163" s="1410"/>
      <c r="J163" s="1410"/>
      <c r="K163" s="1410"/>
      <c r="L163" s="1410"/>
      <c r="M163" s="1410"/>
      <c r="N163" s="1410"/>
      <c r="O163" s="1410"/>
      <c r="P163" s="1410"/>
      <c r="Q163" s="1410"/>
      <c r="R163" s="1410"/>
      <c r="S163" s="1410"/>
      <c r="T163" s="1410"/>
      <c r="U163" s="1410"/>
      <c r="V163" s="1410"/>
      <c r="W163" s="1474"/>
      <c r="X163" s="1410"/>
    </row>
    <row r="164" spans="1:24">
      <c r="A164" s="1474"/>
      <c r="B164" s="1410"/>
      <c r="C164" s="1410"/>
      <c r="D164" s="1410"/>
      <c r="E164" s="1410"/>
      <c r="F164" s="1410"/>
      <c r="G164" s="1410"/>
      <c r="H164" s="1410"/>
      <c r="I164" s="1410"/>
      <c r="J164" s="1410"/>
      <c r="K164" s="1410"/>
      <c r="L164" s="1410"/>
      <c r="M164" s="1410"/>
      <c r="N164" s="1410"/>
      <c r="O164" s="1410"/>
      <c r="P164" s="1410"/>
      <c r="Q164" s="1410"/>
      <c r="R164" s="1410"/>
      <c r="S164" s="1410"/>
      <c r="T164" s="1410"/>
      <c r="U164" s="1410"/>
      <c r="V164" s="1410"/>
      <c r="W164" s="1474"/>
      <c r="X164" s="1410"/>
    </row>
    <row r="165" spans="1:24">
      <c r="A165" s="1474"/>
      <c r="B165" s="1410"/>
      <c r="C165" s="1410"/>
      <c r="D165" s="1410"/>
      <c r="E165" s="1410"/>
      <c r="F165" s="1410"/>
      <c r="G165" s="1410"/>
      <c r="H165" s="1410"/>
      <c r="I165" s="1410"/>
      <c r="J165" s="1410"/>
      <c r="K165" s="1410"/>
      <c r="L165" s="1410"/>
      <c r="M165" s="1410"/>
      <c r="N165" s="1410"/>
      <c r="O165" s="1410"/>
      <c r="P165" s="1410"/>
      <c r="Q165" s="1410"/>
      <c r="R165" s="1410"/>
      <c r="S165" s="1410"/>
      <c r="T165" s="1410"/>
      <c r="U165" s="1410"/>
      <c r="V165" s="1410"/>
      <c r="W165" s="1474"/>
      <c r="X165" s="1410"/>
    </row>
    <row r="166" spans="1:24">
      <c r="A166" s="1474"/>
      <c r="B166" s="1410"/>
      <c r="C166" s="1410"/>
      <c r="D166" s="1410"/>
      <c r="E166" s="1410"/>
      <c r="F166" s="1410"/>
      <c r="G166" s="1410"/>
      <c r="H166" s="1410"/>
      <c r="I166" s="1410"/>
      <c r="J166" s="1410"/>
      <c r="K166" s="1410"/>
      <c r="L166" s="1410"/>
      <c r="M166" s="1410"/>
      <c r="N166" s="1410"/>
      <c r="O166" s="1410"/>
      <c r="P166" s="1410"/>
      <c r="Q166" s="1410"/>
      <c r="R166" s="1410"/>
      <c r="S166" s="1410"/>
      <c r="T166" s="1410"/>
      <c r="U166" s="1410"/>
      <c r="V166" s="1410"/>
      <c r="W166" s="1474"/>
      <c r="X166" s="1410"/>
    </row>
    <row r="167" spans="1:24">
      <c r="A167" s="1474"/>
      <c r="B167" s="1410"/>
      <c r="C167" s="1410"/>
      <c r="D167" s="1410"/>
      <c r="E167" s="1410"/>
      <c r="F167" s="1410"/>
      <c r="G167" s="1410"/>
      <c r="H167" s="1410"/>
      <c r="I167" s="1410"/>
      <c r="J167" s="1410"/>
      <c r="K167" s="1410"/>
      <c r="L167" s="1410"/>
      <c r="M167" s="1410"/>
      <c r="N167" s="1410"/>
      <c r="O167" s="1410"/>
      <c r="P167" s="1410"/>
      <c r="Q167" s="1410"/>
      <c r="R167" s="1410"/>
      <c r="S167" s="1410"/>
      <c r="T167" s="1410"/>
      <c r="U167" s="1410"/>
      <c r="V167" s="1410"/>
      <c r="W167" s="1474"/>
      <c r="X167" s="1410"/>
    </row>
    <row r="168" spans="1:24">
      <c r="A168" s="1474"/>
      <c r="B168" s="1410"/>
      <c r="C168" s="1410"/>
      <c r="D168" s="1410"/>
      <c r="E168" s="1410"/>
      <c r="F168" s="1410"/>
      <c r="G168" s="1410"/>
      <c r="H168" s="1410"/>
      <c r="I168" s="1410"/>
      <c r="J168" s="1410"/>
      <c r="K168" s="1410"/>
      <c r="L168" s="1410"/>
      <c r="M168" s="1410"/>
      <c r="N168" s="1410"/>
      <c r="O168" s="1410"/>
      <c r="P168" s="1410"/>
      <c r="Q168" s="1410"/>
      <c r="R168" s="1410"/>
      <c r="S168" s="1410"/>
      <c r="T168" s="1410"/>
      <c r="U168" s="1410"/>
      <c r="V168" s="1410"/>
      <c r="W168" s="1474"/>
      <c r="X168" s="1410"/>
    </row>
    <row r="169" spans="1:24">
      <c r="A169" s="1474"/>
      <c r="B169" s="1410"/>
      <c r="C169" s="1410"/>
      <c r="D169" s="1410"/>
      <c r="E169" s="1410"/>
      <c r="F169" s="1410"/>
      <c r="G169" s="1410"/>
      <c r="H169" s="1410"/>
      <c r="I169" s="1410"/>
      <c r="J169" s="1410"/>
      <c r="K169" s="1410"/>
      <c r="L169" s="1410"/>
      <c r="M169" s="1410"/>
      <c r="N169" s="1410"/>
      <c r="O169" s="1410"/>
      <c r="P169" s="1410"/>
      <c r="Q169" s="1410"/>
      <c r="R169" s="1410"/>
      <c r="S169" s="1410"/>
      <c r="T169" s="1410"/>
      <c r="U169" s="1410"/>
      <c r="V169" s="1410"/>
      <c r="W169" s="1474"/>
      <c r="X169" s="1410"/>
    </row>
    <row r="170" spans="1:24">
      <c r="A170" s="1474"/>
      <c r="B170" s="1410"/>
      <c r="C170" s="1410"/>
      <c r="D170" s="1410"/>
      <c r="E170" s="1410"/>
      <c r="F170" s="1410"/>
      <c r="G170" s="1410"/>
      <c r="H170" s="1410"/>
      <c r="I170" s="1410"/>
      <c r="J170" s="1410"/>
      <c r="K170" s="1410"/>
      <c r="L170" s="1410"/>
      <c r="M170" s="1410"/>
      <c r="N170" s="1410"/>
      <c r="O170" s="1410"/>
      <c r="P170" s="1410"/>
      <c r="Q170" s="1410"/>
      <c r="R170" s="1410"/>
      <c r="S170" s="1410"/>
      <c r="T170" s="1410"/>
      <c r="U170" s="1410"/>
      <c r="V170" s="1410"/>
      <c r="W170" s="1474"/>
      <c r="X170" s="1410"/>
    </row>
    <row r="171" spans="1:24">
      <c r="A171" s="1474"/>
      <c r="B171" s="1410"/>
      <c r="C171" s="1410"/>
      <c r="D171" s="1410"/>
      <c r="E171" s="1410"/>
      <c r="F171" s="1410"/>
      <c r="G171" s="1410"/>
      <c r="H171" s="1410"/>
      <c r="I171" s="1410"/>
      <c r="J171" s="1410"/>
      <c r="K171" s="1410"/>
      <c r="L171" s="1410"/>
      <c r="M171" s="1410"/>
      <c r="N171" s="1410"/>
      <c r="O171" s="1410"/>
      <c r="P171" s="1410"/>
      <c r="Q171" s="1410"/>
      <c r="R171" s="1410"/>
      <c r="S171" s="1410"/>
      <c r="T171" s="1410"/>
      <c r="U171" s="1410"/>
      <c r="V171" s="1410"/>
      <c r="W171" s="1474"/>
      <c r="X171" s="1410"/>
    </row>
    <row r="172" spans="1:24">
      <c r="A172" s="1474"/>
      <c r="B172" s="1410"/>
      <c r="C172" s="1410"/>
      <c r="D172" s="1410"/>
      <c r="E172" s="1410"/>
      <c r="F172" s="1410"/>
      <c r="G172" s="1410"/>
      <c r="H172" s="1410"/>
      <c r="I172" s="1410"/>
      <c r="J172" s="1410"/>
      <c r="K172" s="1410"/>
      <c r="L172" s="1410"/>
      <c r="M172" s="1410"/>
      <c r="N172" s="1410"/>
      <c r="O172" s="1410"/>
      <c r="P172" s="1410"/>
      <c r="Q172" s="1410"/>
      <c r="R172" s="1410"/>
      <c r="S172" s="1410"/>
      <c r="T172" s="1410"/>
      <c r="U172" s="1410"/>
      <c r="V172" s="1410"/>
      <c r="W172" s="1474"/>
      <c r="X172" s="1410"/>
    </row>
    <row r="173" spans="1:24">
      <c r="A173" s="1474"/>
      <c r="B173" s="1410"/>
      <c r="C173" s="1410"/>
      <c r="D173" s="1410"/>
      <c r="E173" s="1410"/>
      <c r="F173" s="1410"/>
      <c r="G173" s="1410"/>
      <c r="H173" s="1410"/>
      <c r="I173" s="1410"/>
      <c r="J173" s="1410"/>
      <c r="K173" s="1410"/>
      <c r="L173" s="1410"/>
      <c r="M173" s="1410"/>
      <c r="N173" s="1410"/>
      <c r="O173" s="1410"/>
      <c r="P173" s="1410"/>
      <c r="Q173" s="1410"/>
      <c r="R173" s="1410"/>
      <c r="S173" s="1410"/>
      <c r="T173" s="1410"/>
      <c r="U173" s="1410"/>
      <c r="V173" s="1410"/>
      <c r="W173" s="1474"/>
      <c r="X173" s="1410"/>
    </row>
    <row r="174" spans="1:24">
      <c r="A174" s="1474"/>
      <c r="B174" s="1410"/>
      <c r="C174" s="1410"/>
      <c r="D174" s="1410"/>
      <c r="E174" s="1410"/>
      <c r="F174" s="1410"/>
      <c r="G174" s="1410"/>
      <c r="H174" s="1410"/>
      <c r="I174" s="1410"/>
      <c r="J174" s="1410"/>
      <c r="K174" s="1410"/>
      <c r="L174" s="1410"/>
      <c r="M174" s="1410"/>
      <c r="N174" s="1410"/>
      <c r="O174" s="1410"/>
      <c r="P174" s="1410"/>
      <c r="Q174" s="1410"/>
      <c r="R174" s="1410"/>
      <c r="S174" s="1410"/>
      <c r="T174" s="1410"/>
      <c r="U174" s="1410"/>
      <c r="V174" s="1410"/>
      <c r="W174" s="1474"/>
      <c r="X174" s="1410"/>
    </row>
    <row r="175" spans="1:24">
      <c r="A175" s="1474"/>
      <c r="B175" s="1410"/>
      <c r="C175" s="1410"/>
      <c r="D175" s="1410"/>
      <c r="E175" s="1410"/>
      <c r="F175" s="1410"/>
      <c r="G175" s="1410"/>
      <c r="H175" s="1410"/>
      <c r="I175" s="1410"/>
      <c r="J175" s="1410"/>
      <c r="K175" s="1410"/>
      <c r="L175" s="1410"/>
      <c r="M175" s="1410"/>
      <c r="N175" s="1410"/>
      <c r="O175" s="1410"/>
      <c r="P175" s="1410"/>
      <c r="Q175" s="1410"/>
      <c r="R175" s="1410"/>
      <c r="S175" s="1410"/>
      <c r="T175" s="1410"/>
      <c r="U175" s="1410"/>
      <c r="V175" s="1410"/>
      <c r="W175" s="1474"/>
      <c r="X175" s="1410"/>
    </row>
    <row r="176" spans="1:24">
      <c r="A176" s="1474"/>
      <c r="B176" s="1410"/>
      <c r="C176" s="1410"/>
      <c r="D176" s="1410"/>
      <c r="E176" s="1410"/>
      <c r="F176" s="1410"/>
      <c r="G176" s="1410"/>
      <c r="H176" s="1410"/>
      <c r="I176" s="1410"/>
      <c r="J176" s="1410"/>
      <c r="K176" s="1410"/>
      <c r="L176" s="1410"/>
      <c r="M176" s="1410"/>
      <c r="N176" s="1410"/>
      <c r="O176" s="1410"/>
      <c r="P176" s="1410"/>
      <c r="Q176" s="1410"/>
      <c r="R176" s="1410"/>
      <c r="S176" s="1410"/>
      <c r="T176" s="1410"/>
      <c r="U176" s="1410"/>
      <c r="V176" s="1410"/>
      <c r="W176" s="1474"/>
      <c r="X176" s="1410"/>
    </row>
    <row r="177" spans="1:24">
      <c r="A177" s="1474"/>
      <c r="B177" s="1410"/>
      <c r="C177" s="1410"/>
      <c r="D177" s="1410"/>
      <c r="E177" s="1410"/>
      <c r="F177" s="1410"/>
      <c r="G177" s="1410"/>
      <c r="H177" s="1410"/>
      <c r="I177" s="1410"/>
      <c r="J177" s="1410"/>
      <c r="K177" s="1410"/>
      <c r="L177" s="1410"/>
      <c r="M177" s="1410"/>
      <c r="N177" s="1410"/>
      <c r="O177" s="1410"/>
      <c r="P177" s="1410"/>
      <c r="Q177" s="1410"/>
      <c r="R177" s="1410"/>
      <c r="S177" s="1410"/>
      <c r="T177" s="1410"/>
      <c r="U177" s="1410"/>
      <c r="V177" s="1410"/>
      <c r="W177" s="1474"/>
      <c r="X177" s="1410"/>
    </row>
    <row r="178" spans="1:24">
      <c r="A178" s="1474"/>
      <c r="B178" s="1410"/>
      <c r="C178" s="1410"/>
      <c r="D178" s="1410"/>
      <c r="E178" s="1410"/>
      <c r="F178" s="1410"/>
      <c r="G178" s="1410"/>
      <c r="H178" s="1410"/>
      <c r="I178" s="1410"/>
      <c r="J178" s="1410"/>
      <c r="K178" s="1410"/>
      <c r="L178" s="1410"/>
      <c r="M178" s="1410"/>
      <c r="N178" s="1410"/>
      <c r="O178" s="1410"/>
      <c r="P178" s="1410"/>
      <c r="Q178" s="1410"/>
      <c r="R178" s="1410"/>
      <c r="S178" s="1410"/>
      <c r="T178" s="1410"/>
      <c r="U178" s="1410"/>
      <c r="V178" s="1410"/>
      <c r="W178" s="1474"/>
      <c r="X178" s="1410"/>
    </row>
    <row r="179" spans="1:24">
      <c r="A179" s="1474"/>
      <c r="B179" s="1410"/>
      <c r="C179" s="1410"/>
      <c r="D179" s="1410"/>
      <c r="E179" s="1410"/>
      <c r="F179" s="1410"/>
      <c r="G179" s="1410"/>
      <c r="H179" s="1410"/>
      <c r="I179" s="1410"/>
      <c r="J179" s="1410"/>
      <c r="K179" s="1410"/>
      <c r="L179" s="1410"/>
      <c r="M179" s="1410"/>
      <c r="N179" s="1410"/>
      <c r="O179" s="1410"/>
      <c r="P179" s="1410"/>
      <c r="Q179" s="1410"/>
      <c r="R179" s="1410"/>
      <c r="S179" s="1410"/>
      <c r="T179" s="1410"/>
      <c r="U179" s="1410"/>
      <c r="V179" s="1410"/>
      <c r="W179" s="1474"/>
      <c r="X179" s="1410"/>
    </row>
    <row r="180" spans="1:24">
      <c r="A180" s="1474"/>
      <c r="B180" s="1410"/>
      <c r="C180" s="1410"/>
      <c r="D180" s="1410"/>
      <c r="E180" s="1410"/>
      <c r="F180" s="1410"/>
      <c r="G180" s="1410"/>
      <c r="H180" s="1410"/>
      <c r="I180" s="1410"/>
      <c r="J180" s="1410"/>
      <c r="K180" s="1410"/>
      <c r="L180" s="1410"/>
      <c r="M180" s="1410"/>
      <c r="N180" s="1410"/>
      <c r="O180" s="1410"/>
      <c r="P180" s="1410"/>
      <c r="Q180" s="1410"/>
      <c r="R180" s="1410"/>
      <c r="S180" s="1410"/>
      <c r="T180" s="1410"/>
      <c r="U180" s="1410"/>
      <c r="V180" s="1410"/>
      <c r="W180" s="1474"/>
      <c r="X180" s="1410"/>
    </row>
    <row r="181" spans="1:24">
      <c r="A181" s="1474"/>
      <c r="B181" s="1410"/>
      <c r="C181" s="1410"/>
      <c r="D181" s="1410"/>
      <c r="E181" s="1410"/>
      <c r="F181" s="1410"/>
      <c r="G181" s="1410"/>
      <c r="H181" s="1410"/>
      <c r="I181" s="1410"/>
      <c r="J181" s="1410"/>
      <c r="K181" s="1410"/>
      <c r="L181" s="1410"/>
      <c r="M181" s="1410"/>
      <c r="N181" s="1410"/>
      <c r="O181" s="1410"/>
      <c r="P181" s="1410"/>
      <c r="Q181" s="1410"/>
      <c r="R181" s="1410"/>
      <c r="S181" s="1410"/>
      <c r="T181" s="1410"/>
      <c r="U181" s="1410"/>
      <c r="V181" s="1410"/>
      <c r="W181" s="1474"/>
      <c r="X181" s="1410"/>
    </row>
    <row r="182" spans="1:24">
      <c r="A182" s="1474"/>
      <c r="B182" s="1410"/>
      <c r="C182" s="1410"/>
      <c r="D182" s="1410"/>
      <c r="E182" s="1410"/>
      <c r="F182" s="1410"/>
      <c r="G182" s="1410"/>
      <c r="H182" s="1410"/>
      <c r="I182" s="1410"/>
      <c r="J182" s="1410"/>
      <c r="K182" s="1410"/>
      <c r="L182" s="1410"/>
      <c r="M182" s="1410"/>
      <c r="N182" s="1410"/>
      <c r="O182" s="1410"/>
      <c r="P182" s="1410"/>
      <c r="Q182" s="1410"/>
      <c r="R182" s="1410"/>
      <c r="S182" s="1410"/>
      <c r="T182" s="1410"/>
      <c r="U182" s="1410"/>
      <c r="V182" s="1410"/>
      <c r="W182" s="1474"/>
      <c r="X182" s="1410"/>
    </row>
    <row r="183" spans="1:24">
      <c r="A183" s="1474"/>
      <c r="B183" s="1410"/>
      <c r="C183" s="1410"/>
      <c r="D183" s="1410"/>
      <c r="E183" s="1410"/>
      <c r="F183" s="1410"/>
      <c r="G183" s="1410"/>
      <c r="H183" s="1410"/>
      <c r="I183" s="1410"/>
      <c r="J183" s="1410"/>
      <c r="K183" s="1410"/>
      <c r="L183" s="1410"/>
      <c r="M183" s="1410"/>
      <c r="N183" s="1410"/>
      <c r="O183" s="1410"/>
      <c r="P183" s="1410"/>
      <c r="Q183" s="1410"/>
      <c r="R183" s="1410"/>
      <c r="S183" s="1410"/>
      <c r="T183" s="1410"/>
      <c r="U183" s="1410"/>
      <c r="V183" s="1410"/>
      <c r="W183" s="1474"/>
      <c r="X183" s="1410"/>
    </row>
    <row r="184" spans="1:24">
      <c r="A184" s="1474"/>
      <c r="B184" s="1410"/>
      <c r="C184" s="1410"/>
      <c r="D184" s="1410"/>
      <c r="E184" s="1410"/>
      <c r="F184" s="1410"/>
      <c r="G184" s="1410"/>
      <c r="H184" s="1410"/>
      <c r="I184" s="1410"/>
      <c r="J184" s="1410"/>
      <c r="K184" s="1410"/>
      <c r="L184" s="1410"/>
      <c r="M184" s="1410"/>
      <c r="N184" s="1410"/>
      <c r="O184" s="1410"/>
      <c r="P184" s="1410"/>
      <c r="Q184" s="1410"/>
      <c r="R184" s="1410"/>
      <c r="S184" s="1410"/>
      <c r="T184" s="1410"/>
      <c r="U184" s="1410"/>
      <c r="V184" s="1410"/>
      <c r="W184" s="1474"/>
      <c r="X184" s="1410"/>
    </row>
    <row r="185" spans="1:24">
      <c r="A185" s="1474"/>
      <c r="B185" s="1410"/>
      <c r="C185" s="1410"/>
      <c r="D185" s="1410"/>
      <c r="E185" s="1410"/>
      <c r="F185" s="1410"/>
      <c r="G185" s="1410"/>
      <c r="H185" s="1410"/>
      <c r="I185" s="1410"/>
      <c r="J185" s="1410"/>
      <c r="K185" s="1410"/>
      <c r="L185" s="1410"/>
      <c r="M185" s="1410"/>
      <c r="N185" s="1410"/>
      <c r="O185" s="1410"/>
      <c r="P185" s="1410"/>
      <c r="Q185" s="1410"/>
      <c r="R185" s="1410"/>
      <c r="S185" s="1410"/>
      <c r="T185" s="1410"/>
      <c r="U185" s="1410"/>
      <c r="V185" s="1410"/>
      <c r="W185" s="1474"/>
      <c r="X185" s="1410"/>
    </row>
    <row r="186" spans="1:24">
      <c r="A186" s="1474"/>
      <c r="B186" s="1410"/>
      <c r="C186" s="1410"/>
      <c r="D186" s="1410"/>
      <c r="E186" s="1410"/>
      <c r="F186" s="1410"/>
      <c r="G186" s="1410"/>
      <c r="H186" s="1410"/>
      <c r="I186" s="1410"/>
      <c r="J186" s="1410"/>
      <c r="K186" s="1410"/>
      <c r="L186" s="1410"/>
      <c r="M186" s="1410"/>
      <c r="N186" s="1410"/>
      <c r="O186" s="1410"/>
      <c r="P186" s="1410"/>
      <c r="Q186" s="1410"/>
      <c r="R186" s="1410"/>
      <c r="S186" s="1410"/>
      <c r="T186" s="1410"/>
      <c r="U186" s="1410"/>
      <c r="V186" s="1410"/>
      <c r="W186" s="1474"/>
      <c r="X186" s="1410"/>
    </row>
    <row r="187" spans="1:24">
      <c r="A187" s="1474"/>
      <c r="B187" s="1410"/>
      <c r="C187" s="1410"/>
      <c r="D187" s="1410"/>
      <c r="E187" s="1410"/>
      <c r="F187" s="1410"/>
      <c r="G187" s="1410"/>
      <c r="H187" s="1410"/>
      <c r="I187" s="1410"/>
      <c r="J187" s="1410"/>
      <c r="K187" s="1410"/>
      <c r="L187" s="1410"/>
      <c r="M187" s="1410"/>
      <c r="N187" s="1410"/>
      <c r="O187" s="1410"/>
      <c r="P187" s="1410"/>
      <c r="Q187" s="1410"/>
      <c r="R187" s="1410"/>
      <c r="S187" s="1410"/>
      <c r="T187" s="1410"/>
      <c r="U187" s="1410"/>
      <c r="V187" s="1410"/>
      <c r="W187" s="1474"/>
      <c r="X187" s="1410"/>
    </row>
    <row r="188" spans="1:24">
      <c r="A188" s="1474"/>
      <c r="B188" s="1410"/>
      <c r="C188" s="1410"/>
      <c r="D188" s="1410"/>
      <c r="E188" s="1410"/>
      <c r="F188" s="1410"/>
      <c r="G188" s="1410"/>
      <c r="H188" s="1410"/>
      <c r="I188" s="1410"/>
      <c r="J188" s="1410"/>
      <c r="K188" s="1410"/>
      <c r="L188" s="1410"/>
      <c r="M188" s="1410"/>
      <c r="N188" s="1410"/>
      <c r="O188" s="1410"/>
      <c r="P188" s="1410"/>
      <c r="Q188" s="1410"/>
      <c r="R188" s="1410"/>
      <c r="S188" s="1410"/>
      <c r="T188" s="1410"/>
      <c r="U188" s="1410"/>
      <c r="V188" s="1410"/>
      <c r="W188" s="1474"/>
      <c r="X188" s="1410"/>
    </row>
    <row r="189" spans="1:24">
      <c r="A189" s="1474"/>
      <c r="B189" s="1410"/>
      <c r="C189" s="1410"/>
      <c r="D189" s="1410"/>
      <c r="E189" s="1410"/>
      <c r="F189" s="1410"/>
      <c r="G189" s="1410"/>
      <c r="H189" s="1410"/>
      <c r="I189" s="1410"/>
      <c r="J189" s="1410"/>
      <c r="K189" s="1410"/>
      <c r="L189" s="1410"/>
      <c r="M189" s="1410"/>
      <c r="N189" s="1410"/>
      <c r="O189" s="1410"/>
      <c r="P189" s="1410"/>
      <c r="Q189" s="1410"/>
      <c r="R189" s="1410"/>
      <c r="S189" s="1410"/>
      <c r="T189" s="1410"/>
      <c r="U189" s="1410"/>
      <c r="V189" s="1410"/>
      <c r="W189" s="1474"/>
      <c r="X189" s="1410"/>
    </row>
    <row r="190" spans="1:24">
      <c r="A190" s="1474"/>
      <c r="B190" s="1410"/>
      <c r="C190" s="1410"/>
      <c r="D190" s="1410"/>
      <c r="E190" s="1410"/>
      <c r="F190" s="1410"/>
      <c r="G190" s="1410"/>
      <c r="H190" s="1410"/>
      <c r="I190" s="1410"/>
      <c r="J190" s="1410"/>
      <c r="K190" s="1410"/>
      <c r="L190" s="1410"/>
      <c r="M190" s="1410"/>
      <c r="N190" s="1410"/>
      <c r="O190" s="1410"/>
      <c r="P190" s="1410"/>
      <c r="Q190" s="1410"/>
      <c r="R190" s="1410"/>
      <c r="S190" s="1410"/>
      <c r="T190" s="1410"/>
      <c r="U190" s="1410"/>
      <c r="V190" s="1410"/>
      <c r="W190" s="1474"/>
      <c r="X190" s="1410"/>
    </row>
    <row r="191" spans="1:24">
      <c r="A191" s="1474"/>
      <c r="B191" s="1410"/>
      <c r="C191" s="1410"/>
      <c r="D191" s="1410"/>
      <c r="E191" s="1410"/>
      <c r="F191" s="1410"/>
      <c r="G191" s="1410"/>
      <c r="H191" s="1410"/>
      <c r="I191" s="1410"/>
      <c r="J191" s="1410"/>
      <c r="K191" s="1410"/>
      <c r="L191" s="1410"/>
      <c r="M191" s="1410"/>
      <c r="N191" s="1410"/>
      <c r="O191" s="1410"/>
      <c r="P191" s="1410"/>
      <c r="Q191" s="1410"/>
      <c r="R191" s="1410"/>
      <c r="S191" s="1410"/>
      <c r="T191" s="1410"/>
      <c r="U191" s="1410"/>
      <c r="V191" s="1410"/>
      <c r="W191" s="1474"/>
      <c r="X191" s="1410"/>
    </row>
    <row r="192" spans="1:24">
      <c r="A192" s="1474"/>
      <c r="B192" s="1410"/>
      <c r="C192" s="1410"/>
      <c r="D192" s="1410"/>
      <c r="E192" s="1410"/>
      <c r="F192" s="1410"/>
      <c r="G192" s="1410"/>
      <c r="H192" s="1410"/>
      <c r="I192" s="1410"/>
      <c r="J192" s="1410"/>
      <c r="K192" s="1410"/>
      <c r="L192" s="1410"/>
      <c r="M192" s="1410"/>
      <c r="N192" s="1410"/>
      <c r="O192" s="1410"/>
      <c r="P192" s="1410"/>
      <c r="Q192" s="1410"/>
      <c r="R192" s="1410"/>
      <c r="S192" s="1410"/>
      <c r="T192" s="1410"/>
      <c r="U192" s="1410"/>
      <c r="V192" s="1410"/>
      <c r="W192" s="1474"/>
      <c r="X192" s="1410"/>
    </row>
    <row r="193" spans="1:24">
      <c r="A193" s="1474"/>
      <c r="B193" s="1410"/>
      <c r="C193" s="1410"/>
      <c r="D193" s="1410"/>
      <c r="E193" s="1410"/>
      <c r="F193" s="1410"/>
      <c r="G193" s="1410"/>
      <c r="H193" s="1410"/>
      <c r="I193" s="1410"/>
      <c r="J193" s="1410"/>
      <c r="K193" s="1410"/>
      <c r="L193" s="1410"/>
      <c r="M193" s="1410"/>
      <c r="N193" s="1410"/>
      <c r="O193" s="1410"/>
      <c r="P193" s="1410"/>
      <c r="Q193" s="1410"/>
      <c r="R193" s="1410"/>
      <c r="S193" s="1410"/>
      <c r="T193" s="1410"/>
      <c r="U193" s="1410"/>
      <c r="V193" s="1410"/>
      <c r="W193" s="1474"/>
      <c r="X193" s="1410"/>
    </row>
    <row r="194" spans="1:24">
      <c r="A194" s="1474"/>
      <c r="B194" s="1410"/>
      <c r="C194" s="1410"/>
      <c r="D194" s="1410"/>
      <c r="E194" s="1410"/>
      <c r="F194" s="1410"/>
      <c r="G194" s="1410"/>
      <c r="H194" s="1410"/>
      <c r="I194" s="1410"/>
      <c r="J194" s="1410"/>
      <c r="K194" s="1410"/>
      <c r="L194" s="1410"/>
      <c r="M194" s="1410"/>
      <c r="N194" s="1410"/>
      <c r="O194" s="1410"/>
      <c r="P194" s="1410"/>
      <c r="Q194" s="1410"/>
      <c r="R194" s="1410"/>
      <c r="S194" s="1410"/>
      <c r="T194" s="1410"/>
      <c r="U194" s="1410"/>
      <c r="V194" s="1410"/>
      <c r="W194" s="1474"/>
      <c r="X194" s="1410"/>
    </row>
    <row r="195" spans="1:24">
      <c r="A195" s="1474"/>
      <c r="B195" s="1410"/>
      <c r="C195" s="1410"/>
      <c r="D195" s="1410"/>
      <c r="E195" s="1410"/>
      <c r="F195" s="1410"/>
      <c r="G195" s="1410"/>
      <c r="H195" s="1410"/>
      <c r="I195" s="1410"/>
      <c r="J195" s="1410"/>
      <c r="K195" s="1410"/>
      <c r="L195" s="1410"/>
      <c r="M195" s="1410"/>
      <c r="N195" s="1410"/>
      <c r="O195" s="1410"/>
      <c r="P195" s="1410"/>
      <c r="Q195" s="1410"/>
      <c r="R195" s="1410"/>
      <c r="S195" s="1410"/>
      <c r="T195" s="1410"/>
      <c r="U195" s="1410"/>
      <c r="V195" s="1410"/>
      <c r="W195" s="1474"/>
      <c r="X195" s="1410"/>
    </row>
    <row r="196" spans="1:24">
      <c r="A196" s="1474"/>
      <c r="B196" s="1410"/>
      <c r="C196" s="1410"/>
      <c r="D196" s="1410"/>
      <c r="E196" s="1410"/>
      <c r="F196" s="1410"/>
      <c r="G196" s="1410"/>
      <c r="H196" s="1410"/>
      <c r="I196" s="1410"/>
      <c r="J196" s="1410"/>
      <c r="K196" s="1410"/>
      <c r="L196" s="1410"/>
      <c r="M196" s="1410"/>
      <c r="N196" s="1410"/>
      <c r="O196" s="1410"/>
      <c r="P196" s="1410"/>
      <c r="Q196" s="1410"/>
      <c r="R196" s="1410"/>
      <c r="S196" s="1410"/>
      <c r="T196" s="1410"/>
      <c r="U196" s="1410"/>
      <c r="V196" s="1410"/>
      <c r="W196" s="1474"/>
      <c r="X196" s="1410"/>
    </row>
    <row r="197" spans="1:24">
      <c r="A197" s="1474"/>
      <c r="B197" s="1410"/>
      <c r="C197" s="1410"/>
      <c r="D197" s="1410"/>
      <c r="E197" s="1410"/>
      <c r="F197" s="1410"/>
      <c r="G197" s="1410"/>
      <c r="H197" s="1410"/>
      <c r="I197" s="1410"/>
      <c r="J197" s="1410"/>
      <c r="K197" s="1410"/>
      <c r="L197" s="1410"/>
      <c r="M197" s="1410"/>
      <c r="N197" s="1410"/>
      <c r="O197" s="1410"/>
      <c r="P197" s="1410"/>
      <c r="Q197" s="1410"/>
      <c r="R197" s="1410"/>
      <c r="S197" s="1410"/>
      <c r="T197" s="1410"/>
      <c r="U197" s="1410"/>
      <c r="V197" s="1410"/>
      <c r="W197" s="1474"/>
      <c r="X197" s="1410"/>
    </row>
    <row r="198" spans="1:24">
      <c r="A198" s="1474"/>
      <c r="B198" s="1410"/>
      <c r="C198" s="1410"/>
      <c r="D198" s="1410"/>
      <c r="E198" s="1410"/>
      <c r="F198" s="1410"/>
      <c r="G198" s="1410"/>
      <c r="H198" s="1410"/>
      <c r="I198" s="1410"/>
      <c r="J198" s="1410"/>
      <c r="K198" s="1410"/>
      <c r="L198" s="1410"/>
      <c r="M198" s="1410"/>
      <c r="N198" s="1410"/>
      <c r="O198" s="1410"/>
      <c r="P198" s="1410"/>
      <c r="Q198" s="1410"/>
      <c r="R198" s="1410"/>
      <c r="S198" s="1410"/>
      <c r="T198" s="1410"/>
      <c r="U198" s="1410"/>
      <c r="V198" s="1410"/>
      <c r="W198" s="1474"/>
      <c r="X198" s="1410"/>
    </row>
    <row r="199" spans="1:24">
      <c r="A199" s="1474"/>
      <c r="B199" s="1410"/>
      <c r="C199" s="1410"/>
      <c r="D199" s="1410"/>
      <c r="E199" s="1410"/>
      <c r="F199" s="1410"/>
      <c r="G199" s="1410"/>
      <c r="H199" s="1410"/>
      <c r="I199" s="1410"/>
      <c r="J199" s="1410"/>
      <c r="K199" s="1410"/>
      <c r="L199" s="1410"/>
      <c r="M199" s="1410"/>
      <c r="N199" s="1410"/>
      <c r="O199" s="1410"/>
      <c r="P199" s="1410"/>
      <c r="Q199" s="1410"/>
      <c r="R199" s="1410"/>
      <c r="S199" s="1410"/>
      <c r="T199" s="1410"/>
      <c r="U199" s="1410"/>
      <c r="V199" s="1410"/>
      <c r="W199" s="1474"/>
      <c r="X199" s="1410"/>
    </row>
    <row r="200" spans="1:24">
      <c r="A200" s="1474"/>
      <c r="B200" s="1410"/>
      <c r="C200" s="1410"/>
      <c r="D200" s="1410"/>
      <c r="E200" s="1410"/>
      <c r="F200" s="1410"/>
      <c r="G200" s="1410"/>
      <c r="H200" s="1410"/>
      <c r="I200" s="1410"/>
      <c r="J200" s="1410"/>
      <c r="K200" s="1410"/>
      <c r="L200" s="1410"/>
      <c r="M200" s="1410"/>
      <c r="N200" s="1410"/>
      <c r="O200" s="1410"/>
      <c r="P200" s="1410"/>
      <c r="Q200" s="1410"/>
      <c r="R200" s="1410"/>
      <c r="S200" s="1410"/>
      <c r="T200" s="1410"/>
      <c r="U200" s="1410"/>
      <c r="V200" s="1410"/>
      <c r="W200" s="1474"/>
      <c r="X200" s="1410"/>
    </row>
    <row r="201" spans="1:24">
      <c r="A201" s="1474"/>
      <c r="B201" s="1410"/>
      <c r="C201" s="1410"/>
      <c r="D201" s="1410"/>
      <c r="E201" s="1410"/>
      <c r="F201" s="1410"/>
      <c r="G201" s="1410"/>
      <c r="H201" s="1410"/>
      <c r="I201" s="1410"/>
      <c r="J201" s="1410"/>
      <c r="K201" s="1410"/>
      <c r="L201" s="1410"/>
      <c r="M201" s="1410"/>
      <c r="N201" s="1410"/>
      <c r="O201" s="1410"/>
      <c r="P201" s="1410"/>
      <c r="Q201" s="1410"/>
      <c r="R201" s="1410"/>
      <c r="S201" s="1410"/>
      <c r="T201" s="1410"/>
      <c r="U201" s="1410"/>
      <c r="V201" s="1410"/>
      <c r="W201" s="1474"/>
      <c r="X201" s="1410"/>
    </row>
    <row r="202" spans="1:24">
      <c r="A202" s="1474"/>
      <c r="B202" s="1410"/>
      <c r="C202" s="1410"/>
      <c r="D202" s="1410"/>
      <c r="E202" s="1410"/>
      <c r="F202" s="1410"/>
      <c r="G202" s="1410"/>
      <c r="H202" s="1410"/>
      <c r="I202" s="1410"/>
      <c r="J202" s="1410"/>
      <c r="K202" s="1410"/>
      <c r="L202" s="1410"/>
      <c r="M202" s="1410"/>
      <c r="N202" s="1410"/>
      <c r="O202" s="1410"/>
      <c r="P202" s="1410"/>
      <c r="Q202" s="1410"/>
      <c r="R202" s="1410"/>
      <c r="S202" s="1410"/>
      <c r="T202" s="1410"/>
      <c r="U202" s="1410"/>
      <c r="V202" s="1410"/>
      <c r="W202" s="1474"/>
      <c r="X202" s="1410"/>
    </row>
    <row r="203" spans="1:24">
      <c r="A203" s="1474"/>
      <c r="B203" s="1410"/>
      <c r="C203" s="1410"/>
      <c r="D203" s="1410"/>
      <c r="E203" s="1410"/>
      <c r="F203" s="1410"/>
      <c r="G203" s="1410"/>
      <c r="H203" s="1410"/>
      <c r="I203" s="1410"/>
      <c r="J203" s="1410"/>
      <c r="K203" s="1410"/>
      <c r="L203" s="1410"/>
      <c r="M203" s="1410"/>
      <c r="N203" s="1410"/>
      <c r="O203" s="1410"/>
      <c r="P203" s="1410"/>
      <c r="Q203" s="1410"/>
      <c r="R203" s="1410"/>
      <c r="S203" s="1410"/>
      <c r="T203" s="1410"/>
      <c r="U203" s="1410"/>
      <c r="V203" s="1410"/>
      <c r="W203" s="1474"/>
      <c r="X203" s="1410"/>
    </row>
    <row r="204" spans="1:24">
      <c r="A204" s="1474"/>
      <c r="B204" s="1410"/>
      <c r="C204" s="1410"/>
      <c r="D204" s="1410"/>
      <c r="E204" s="1410"/>
      <c r="F204" s="1410"/>
      <c r="G204" s="1410"/>
      <c r="H204" s="1410"/>
      <c r="I204" s="1410"/>
      <c r="J204" s="1410"/>
      <c r="K204" s="1410"/>
      <c r="L204" s="1410"/>
      <c r="M204" s="1410"/>
      <c r="N204" s="1410"/>
      <c r="O204" s="1410"/>
      <c r="P204" s="1410"/>
      <c r="Q204" s="1410"/>
      <c r="R204" s="1410"/>
      <c r="S204" s="1410"/>
      <c r="T204" s="1410"/>
      <c r="U204" s="1410"/>
      <c r="V204" s="1410"/>
      <c r="W204" s="1474"/>
      <c r="X204" s="1410"/>
    </row>
    <row r="205" spans="1:24">
      <c r="A205" s="1474"/>
      <c r="B205" s="1410"/>
      <c r="C205" s="1410"/>
      <c r="D205" s="1410"/>
      <c r="E205" s="1410"/>
      <c r="F205" s="1410"/>
      <c r="G205" s="1410"/>
      <c r="H205" s="1410"/>
      <c r="I205" s="1410"/>
      <c r="J205" s="1410"/>
      <c r="K205" s="1410"/>
      <c r="L205" s="1410"/>
      <c r="M205" s="1410"/>
      <c r="N205" s="1410"/>
      <c r="O205" s="1410"/>
      <c r="P205" s="1410"/>
      <c r="Q205" s="1410"/>
      <c r="R205" s="1410"/>
      <c r="S205" s="1410"/>
      <c r="T205" s="1410"/>
      <c r="U205" s="1410"/>
      <c r="V205" s="1410"/>
      <c r="W205" s="1474"/>
      <c r="X205" s="1410"/>
    </row>
    <row r="206" spans="1:24">
      <c r="A206" s="1474"/>
      <c r="B206" s="1410"/>
      <c r="C206" s="1410"/>
      <c r="D206" s="1410"/>
      <c r="E206" s="1410"/>
      <c r="F206" s="1410"/>
      <c r="G206" s="1410"/>
      <c r="H206" s="1410"/>
      <c r="I206" s="1410"/>
      <c r="J206" s="1410"/>
      <c r="K206" s="1410"/>
      <c r="L206" s="1410"/>
      <c r="M206" s="1410"/>
      <c r="N206" s="1410"/>
      <c r="O206" s="1410"/>
      <c r="P206" s="1410"/>
      <c r="Q206" s="1410"/>
      <c r="R206" s="1410"/>
      <c r="S206" s="1410"/>
      <c r="T206" s="1410"/>
      <c r="U206" s="1410"/>
      <c r="V206" s="1410"/>
      <c r="W206" s="1474"/>
      <c r="X206" s="1410"/>
    </row>
    <row r="207" spans="1:24">
      <c r="A207" s="1474"/>
      <c r="B207" s="1410"/>
      <c r="C207" s="1410"/>
      <c r="D207" s="1410"/>
      <c r="E207" s="1410"/>
      <c r="F207" s="1410"/>
      <c r="G207" s="1410"/>
      <c r="H207" s="1410"/>
      <c r="I207" s="1410"/>
      <c r="J207" s="1410"/>
      <c r="K207" s="1410"/>
      <c r="L207" s="1410"/>
      <c r="M207" s="1410"/>
      <c r="N207" s="1410"/>
      <c r="O207" s="1410"/>
      <c r="P207" s="1410"/>
      <c r="Q207" s="1410"/>
      <c r="R207" s="1410"/>
      <c r="S207" s="1410"/>
      <c r="T207" s="1410"/>
      <c r="U207" s="1410"/>
      <c r="V207" s="1410"/>
      <c r="W207" s="1474"/>
      <c r="X207" s="1410"/>
    </row>
    <row r="208" spans="1:24">
      <c r="A208" s="1474"/>
      <c r="B208" s="1410"/>
      <c r="C208" s="1410"/>
      <c r="D208" s="1410"/>
      <c r="E208" s="1410"/>
      <c r="F208" s="1410"/>
      <c r="G208" s="1410"/>
      <c r="H208" s="1410"/>
      <c r="I208" s="1410"/>
      <c r="J208" s="1410"/>
      <c r="K208" s="1410"/>
      <c r="L208" s="1410"/>
      <c r="M208" s="1410"/>
      <c r="N208" s="1410"/>
      <c r="O208" s="1410"/>
      <c r="P208" s="1410"/>
      <c r="Q208" s="1410"/>
      <c r="R208" s="1410"/>
      <c r="S208" s="1410"/>
      <c r="T208" s="1410"/>
      <c r="U208" s="1410"/>
      <c r="V208" s="1410"/>
      <c r="W208" s="1474"/>
      <c r="X208" s="1410"/>
    </row>
    <row r="209" spans="1:24">
      <c r="A209" s="1474"/>
      <c r="B209" s="1410"/>
      <c r="C209" s="1410"/>
      <c r="D209" s="1410"/>
      <c r="E209" s="1410"/>
      <c r="F209" s="1410"/>
      <c r="G209" s="1410"/>
      <c r="H209" s="1410"/>
      <c r="I209" s="1410"/>
      <c r="J209" s="1410"/>
      <c r="K209" s="1410"/>
      <c r="L209" s="1410"/>
      <c r="M209" s="1410"/>
      <c r="N209" s="1410"/>
      <c r="O209" s="1410"/>
      <c r="P209" s="1410"/>
      <c r="Q209" s="1410"/>
      <c r="R209" s="1410"/>
      <c r="S209" s="1410"/>
      <c r="T209" s="1410"/>
      <c r="U209" s="1410"/>
      <c r="V209" s="1410"/>
      <c r="W209" s="1474"/>
      <c r="X209" s="1410"/>
    </row>
    <row r="210" spans="1:24">
      <c r="A210" s="1474"/>
      <c r="B210" s="1410"/>
      <c r="C210" s="1410"/>
      <c r="D210" s="1410"/>
      <c r="E210" s="1410"/>
      <c r="F210" s="1410"/>
      <c r="G210" s="1410"/>
      <c r="H210" s="1410"/>
      <c r="I210" s="1410"/>
      <c r="J210" s="1410"/>
      <c r="K210" s="1410"/>
      <c r="L210" s="1410"/>
      <c r="M210" s="1410"/>
      <c r="N210" s="1410"/>
      <c r="O210" s="1410"/>
      <c r="P210" s="1410"/>
      <c r="Q210" s="1410"/>
      <c r="R210" s="1410"/>
      <c r="S210" s="1410"/>
      <c r="T210" s="1410"/>
      <c r="U210" s="1410"/>
      <c r="V210" s="1410"/>
      <c r="W210" s="1474"/>
      <c r="X210" s="1410"/>
    </row>
    <row r="211" spans="1:24">
      <c r="A211" s="1474"/>
      <c r="B211" s="1410"/>
      <c r="C211" s="1410"/>
      <c r="D211" s="1410"/>
      <c r="E211" s="1410"/>
      <c r="F211" s="1410"/>
      <c r="G211" s="1410"/>
      <c r="H211" s="1410"/>
      <c r="I211" s="1410"/>
      <c r="J211" s="1410"/>
      <c r="K211" s="1410"/>
      <c r="L211" s="1410"/>
      <c r="M211" s="1410"/>
      <c r="N211" s="1410"/>
      <c r="O211" s="1410"/>
      <c r="P211" s="1410"/>
      <c r="Q211" s="1410"/>
      <c r="R211" s="1410"/>
      <c r="S211" s="1410"/>
      <c r="T211" s="1410"/>
      <c r="U211" s="1410"/>
      <c r="V211" s="1410"/>
      <c r="W211" s="1474"/>
      <c r="X211" s="1410"/>
    </row>
    <row r="212" spans="1:24">
      <c r="A212" s="1474"/>
      <c r="B212" s="1410"/>
      <c r="C212" s="1410"/>
      <c r="D212" s="1410"/>
      <c r="E212" s="1410"/>
      <c r="F212" s="1410"/>
      <c r="G212" s="1410"/>
      <c r="H212" s="1410"/>
      <c r="I212" s="1410"/>
      <c r="J212" s="1410"/>
      <c r="K212" s="1410"/>
      <c r="L212" s="1410"/>
      <c r="M212" s="1410"/>
      <c r="N212" s="1410"/>
      <c r="O212" s="1410"/>
      <c r="P212" s="1410"/>
      <c r="Q212" s="1410"/>
      <c r="R212" s="1410"/>
      <c r="S212" s="1410"/>
      <c r="T212" s="1410"/>
      <c r="U212" s="1410"/>
      <c r="V212" s="1410"/>
      <c r="W212" s="1474"/>
      <c r="X212" s="1410"/>
    </row>
    <row r="213" spans="1:24">
      <c r="A213" s="1474"/>
      <c r="B213" s="1410"/>
      <c r="C213" s="1410"/>
      <c r="D213" s="1410"/>
      <c r="E213" s="1410"/>
      <c r="F213" s="1410"/>
      <c r="G213" s="1410"/>
      <c r="H213" s="1410"/>
      <c r="I213" s="1410"/>
      <c r="J213" s="1410"/>
      <c r="K213" s="1410"/>
      <c r="L213" s="1410"/>
      <c r="M213" s="1410"/>
      <c r="N213" s="1410"/>
      <c r="O213" s="1410"/>
      <c r="P213" s="1410"/>
      <c r="Q213" s="1410"/>
      <c r="R213" s="1410"/>
      <c r="S213" s="1410"/>
      <c r="T213" s="1410"/>
      <c r="U213" s="1410"/>
      <c r="V213" s="1410"/>
      <c r="W213" s="1474"/>
      <c r="X213" s="1410"/>
    </row>
    <row r="214" spans="1:24">
      <c r="A214" s="1474"/>
      <c r="B214" s="1410"/>
      <c r="C214" s="1410"/>
      <c r="D214" s="1410"/>
      <c r="E214" s="1410"/>
      <c r="F214" s="1410"/>
      <c r="G214" s="1410"/>
      <c r="H214" s="1410"/>
      <c r="I214" s="1410"/>
      <c r="J214" s="1410"/>
      <c r="K214" s="1410"/>
      <c r="L214" s="1410"/>
      <c r="M214" s="1410"/>
      <c r="N214" s="1410"/>
      <c r="O214" s="1410"/>
      <c r="P214" s="1410"/>
      <c r="Q214" s="1410"/>
      <c r="R214" s="1410"/>
      <c r="S214" s="1410"/>
      <c r="T214" s="1410"/>
      <c r="U214" s="1410"/>
      <c r="V214" s="1410"/>
      <c r="W214" s="1474"/>
      <c r="X214" s="1410"/>
    </row>
    <row r="215" spans="1:24">
      <c r="A215" s="1474"/>
      <c r="B215" s="1410"/>
      <c r="C215" s="1410"/>
      <c r="D215" s="1410"/>
      <c r="E215" s="1410"/>
      <c r="F215" s="1410"/>
      <c r="G215" s="1410"/>
      <c r="H215" s="1410"/>
      <c r="I215" s="1410"/>
      <c r="J215" s="1410"/>
      <c r="K215" s="1410"/>
      <c r="L215" s="1410"/>
      <c r="M215" s="1410"/>
      <c r="N215" s="1410"/>
      <c r="O215" s="1410"/>
      <c r="P215" s="1410"/>
      <c r="Q215" s="1410"/>
      <c r="R215" s="1410"/>
      <c r="S215" s="1410"/>
      <c r="T215" s="1410"/>
      <c r="U215" s="1410"/>
      <c r="V215" s="1410"/>
      <c r="W215" s="1474"/>
      <c r="X215" s="1410"/>
    </row>
    <row r="216" spans="1:24">
      <c r="A216" s="1474"/>
      <c r="B216" s="1410"/>
      <c r="C216" s="1410"/>
      <c r="D216" s="1410"/>
      <c r="E216" s="1410"/>
      <c r="F216" s="1410"/>
      <c r="G216" s="1410"/>
      <c r="H216" s="1410"/>
      <c r="I216" s="1410"/>
      <c r="J216" s="1410"/>
      <c r="K216" s="1410"/>
      <c r="L216" s="1410"/>
      <c r="M216" s="1410"/>
      <c r="N216" s="1410"/>
      <c r="O216" s="1410"/>
      <c r="P216" s="1410"/>
      <c r="Q216" s="1410"/>
      <c r="R216" s="1410"/>
      <c r="S216" s="1410"/>
      <c r="T216" s="1410"/>
      <c r="U216" s="1410"/>
      <c r="V216" s="1410"/>
      <c r="W216" s="1474"/>
      <c r="X216" s="1410"/>
    </row>
    <row r="217" spans="1:24">
      <c r="A217" s="1474"/>
      <c r="B217" s="1410"/>
      <c r="C217" s="1410"/>
      <c r="D217" s="1410"/>
      <c r="E217" s="1410"/>
      <c r="F217" s="1410"/>
      <c r="G217" s="1410"/>
      <c r="H217" s="1410"/>
      <c r="I217" s="1410"/>
      <c r="J217" s="1410"/>
      <c r="K217" s="1410"/>
      <c r="L217" s="1410"/>
      <c r="M217" s="1410"/>
      <c r="N217" s="1410"/>
      <c r="O217" s="1410"/>
      <c r="P217" s="1410"/>
      <c r="Q217" s="1410"/>
      <c r="R217" s="1410"/>
      <c r="S217" s="1410"/>
      <c r="T217" s="1410"/>
      <c r="U217" s="1410"/>
      <c r="V217" s="1410"/>
      <c r="W217" s="1474"/>
      <c r="X217" s="1410"/>
    </row>
    <row r="218" spans="1:24">
      <c r="A218" s="1474"/>
      <c r="B218" s="1410"/>
      <c r="C218" s="1410"/>
      <c r="D218" s="1410"/>
      <c r="E218" s="1410"/>
      <c r="F218" s="1410"/>
      <c r="G218" s="1410"/>
      <c r="H218" s="1410"/>
      <c r="I218" s="1410"/>
      <c r="J218" s="1410"/>
      <c r="K218" s="1410"/>
      <c r="L218" s="1410"/>
      <c r="M218" s="1410"/>
      <c r="N218" s="1410"/>
      <c r="O218" s="1410"/>
      <c r="P218" s="1410"/>
      <c r="Q218" s="1410"/>
      <c r="R218" s="1410"/>
      <c r="S218" s="1410"/>
      <c r="T218" s="1410"/>
      <c r="U218" s="1410"/>
      <c r="V218" s="1410"/>
      <c r="W218" s="1474"/>
      <c r="X218" s="1410"/>
    </row>
    <row r="219" spans="1:24">
      <c r="A219" s="1474"/>
      <c r="B219" s="1410"/>
      <c r="C219" s="1410"/>
      <c r="D219" s="1410"/>
      <c r="E219" s="1410"/>
      <c r="F219" s="1410"/>
      <c r="G219" s="1410"/>
      <c r="H219" s="1410"/>
      <c r="I219" s="1410"/>
      <c r="J219" s="1410"/>
      <c r="K219" s="1410"/>
      <c r="L219" s="1410"/>
      <c r="M219" s="1410"/>
      <c r="N219" s="1410"/>
      <c r="O219" s="1410"/>
      <c r="P219" s="1410"/>
      <c r="Q219" s="1410"/>
      <c r="R219" s="1410"/>
      <c r="S219" s="1410"/>
      <c r="T219" s="1410"/>
      <c r="U219" s="1410"/>
      <c r="V219" s="1410"/>
      <c r="W219" s="1474"/>
      <c r="X219" s="1410"/>
    </row>
    <row r="220" spans="1:24">
      <c r="A220" s="1474"/>
      <c r="B220" s="1410"/>
      <c r="C220" s="1410"/>
      <c r="D220" s="1410"/>
      <c r="E220" s="1410"/>
      <c r="F220" s="1410"/>
      <c r="G220" s="1410"/>
      <c r="H220" s="1410"/>
      <c r="I220" s="1410"/>
      <c r="J220" s="1410"/>
      <c r="K220" s="1410"/>
      <c r="L220" s="1410"/>
      <c r="M220" s="1410"/>
      <c r="N220" s="1410"/>
      <c r="O220" s="1410"/>
      <c r="P220" s="1410"/>
      <c r="Q220" s="1410"/>
      <c r="R220" s="1410"/>
      <c r="S220" s="1410"/>
      <c r="T220" s="1410"/>
      <c r="U220" s="1410"/>
      <c r="V220" s="1410"/>
      <c r="W220" s="1474"/>
      <c r="X220" s="1410"/>
    </row>
    <row r="221" spans="1:24">
      <c r="A221" s="1474"/>
      <c r="B221" s="1410"/>
      <c r="C221" s="1410"/>
      <c r="D221" s="1410"/>
      <c r="E221" s="1410"/>
      <c r="F221" s="1410"/>
      <c r="G221" s="1410"/>
      <c r="H221" s="1410"/>
      <c r="I221" s="1410"/>
      <c r="J221" s="1410"/>
      <c r="K221" s="1410"/>
      <c r="L221" s="1410"/>
      <c r="M221" s="1410"/>
      <c r="N221" s="1410"/>
      <c r="O221" s="1410"/>
      <c r="P221" s="1410"/>
      <c r="Q221" s="1410"/>
      <c r="R221" s="1410"/>
      <c r="S221" s="1410"/>
      <c r="T221" s="1410"/>
      <c r="U221" s="1410"/>
      <c r="V221" s="1410"/>
      <c r="W221" s="1474"/>
      <c r="X221" s="1410"/>
    </row>
    <row r="222" spans="1:24">
      <c r="A222" s="1474"/>
      <c r="B222" s="1410"/>
      <c r="C222" s="1410"/>
      <c r="D222" s="1410"/>
      <c r="E222" s="1410"/>
      <c r="F222" s="1410"/>
      <c r="G222" s="1410"/>
      <c r="H222" s="1410"/>
      <c r="I222" s="1410"/>
      <c r="J222" s="1410"/>
      <c r="K222" s="1410"/>
      <c r="L222" s="1410"/>
      <c r="M222" s="1410"/>
      <c r="N222" s="1410"/>
      <c r="O222" s="1410"/>
      <c r="P222" s="1410"/>
      <c r="Q222" s="1410"/>
      <c r="R222" s="1410"/>
      <c r="S222" s="1410"/>
      <c r="T222" s="1410"/>
      <c r="U222" s="1410"/>
      <c r="V222" s="1410"/>
      <c r="W222" s="1474"/>
      <c r="X222" s="1410"/>
    </row>
    <row r="223" spans="1:24">
      <c r="A223" s="1474"/>
      <c r="B223" s="1410"/>
      <c r="C223" s="1410"/>
      <c r="D223" s="1410"/>
      <c r="E223" s="1410"/>
      <c r="F223" s="1410"/>
      <c r="G223" s="1410"/>
      <c r="H223" s="1410"/>
      <c r="I223" s="1410"/>
      <c r="J223" s="1410"/>
      <c r="K223" s="1410"/>
      <c r="L223" s="1410"/>
      <c r="M223" s="1410"/>
      <c r="N223" s="1410"/>
      <c r="O223" s="1410"/>
      <c r="P223" s="1410"/>
      <c r="Q223" s="1410"/>
      <c r="R223" s="1410"/>
      <c r="S223" s="1410"/>
      <c r="T223" s="1410"/>
      <c r="U223" s="1410"/>
      <c r="V223" s="1410"/>
      <c r="W223" s="1474"/>
      <c r="X223" s="1410"/>
    </row>
    <row r="224" spans="1:24">
      <c r="A224" s="1474"/>
      <c r="B224" s="1410"/>
      <c r="C224" s="1410"/>
      <c r="D224" s="1410"/>
      <c r="E224" s="1410"/>
      <c r="F224" s="1410"/>
      <c r="G224" s="1410"/>
      <c r="H224" s="1410"/>
      <c r="I224" s="1410"/>
      <c r="J224" s="1410"/>
      <c r="K224" s="1410"/>
      <c r="L224" s="1410"/>
      <c r="M224" s="1410"/>
      <c r="N224" s="1410"/>
      <c r="O224" s="1410"/>
      <c r="P224" s="1410"/>
      <c r="Q224" s="1410"/>
      <c r="R224" s="1410"/>
      <c r="S224" s="1410"/>
      <c r="T224" s="1410"/>
      <c r="U224" s="1410"/>
      <c r="V224" s="1410"/>
      <c r="W224" s="1474"/>
      <c r="X224" s="1410"/>
    </row>
    <row r="225" spans="1:24">
      <c r="A225" s="1474"/>
      <c r="B225" s="1410"/>
      <c r="C225" s="1410"/>
      <c r="D225" s="1410"/>
      <c r="E225" s="1410"/>
      <c r="F225" s="1410"/>
      <c r="G225" s="1410"/>
      <c r="H225" s="1410"/>
      <c r="I225" s="1410"/>
      <c r="J225" s="1410"/>
      <c r="K225" s="1410"/>
      <c r="L225" s="1410"/>
      <c r="M225" s="1410"/>
      <c r="N225" s="1410"/>
      <c r="O225" s="1410"/>
      <c r="P225" s="1410"/>
      <c r="Q225" s="1410"/>
      <c r="R225" s="1410"/>
      <c r="S225" s="1410"/>
      <c r="T225" s="1410"/>
      <c r="U225" s="1410"/>
      <c r="V225" s="1410"/>
      <c r="W225" s="1474"/>
      <c r="X225" s="1410"/>
    </row>
    <row r="226" spans="1:24">
      <c r="A226" s="1474"/>
      <c r="B226" s="1410"/>
      <c r="C226" s="1410"/>
      <c r="D226" s="1410"/>
      <c r="E226" s="1410"/>
      <c r="F226" s="1410"/>
      <c r="G226" s="1410"/>
      <c r="H226" s="1410"/>
      <c r="I226" s="1410"/>
      <c r="J226" s="1410"/>
      <c r="K226" s="1410"/>
      <c r="L226" s="1410"/>
      <c r="M226" s="1410"/>
      <c r="N226" s="1410"/>
      <c r="O226" s="1410"/>
      <c r="P226" s="1410"/>
      <c r="Q226" s="1410"/>
      <c r="R226" s="1410"/>
      <c r="S226" s="1410"/>
      <c r="T226" s="1410"/>
      <c r="U226" s="1410"/>
      <c r="V226" s="1410"/>
      <c r="W226" s="1474"/>
      <c r="X226" s="1410"/>
    </row>
    <row r="227" spans="1:24">
      <c r="A227" s="1474"/>
      <c r="B227" s="1410"/>
      <c r="C227" s="1410"/>
      <c r="D227" s="1410"/>
      <c r="E227" s="1410"/>
      <c r="F227" s="1410"/>
      <c r="G227" s="1410"/>
      <c r="H227" s="1410"/>
      <c r="I227" s="1410"/>
      <c r="J227" s="1410"/>
      <c r="K227" s="1410"/>
      <c r="L227" s="1410"/>
      <c r="M227" s="1410"/>
      <c r="N227" s="1410"/>
      <c r="O227" s="1410"/>
      <c r="P227" s="1410"/>
      <c r="Q227" s="1410"/>
      <c r="R227" s="1410"/>
      <c r="S227" s="1410"/>
      <c r="T227" s="1410"/>
      <c r="U227" s="1410"/>
      <c r="V227" s="1410"/>
      <c r="W227" s="1474"/>
      <c r="X227" s="1410"/>
    </row>
    <row r="228" spans="1:24">
      <c r="A228" s="1474"/>
      <c r="B228" s="1410"/>
      <c r="C228" s="1410"/>
      <c r="D228" s="1410"/>
      <c r="E228" s="1410"/>
      <c r="F228" s="1410"/>
      <c r="G228" s="1410"/>
      <c r="H228" s="1410"/>
      <c r="I228" s="1410"/>
      <c r="J228" s="1410"/>
      <c r="K228" s="1410"/>
      <c r="L228" s="1410"/>
      <c r="M228" s="1410"/>
      <c r="N228" s="1410"/>
      <c r="O228" s="1410"/>
      <c r="P228" s="1410"/>
      <c r="Q228" s="1410"/>
      <c r="R228" s="1410"/>
      <c r="S228" s="1410"/>
      <c r="T228" s="1410"/>
      <c r="U228" s="1410"/>
      <c r="V228" s="1410"/>
      <c r="W228" s="1474"/>
      <c r="X228" s="1410"/>
    </row>
    <row r="229" spans="1:24">
      <c r="A229" s="1474"/>
      <c r="B229" s="1410"/>
      <c r="C229" s="1410"/>
      <c r="D229" s="1410"/>
      <c r="E229" s="1410"/>
      <c r="F229" s="1410"/>
      <c r="G229" s="1410"/>
      <c r="H229" s="1410"/>
      <c r="I229" s="1410"/>
      <c r="J229" s="1410"/>
      <c r="K229" s="1410"/>
      <c r="L229" s="1410"/>
      <c r="M229" s="1410"/>
      <c r="N229" s="1410"/>
      <c r="O229" s="1410"/>
      <c r="P229" s="1410"/>
      <c r="Q229" s="1410"/>
      <c r="R229" s="1410"/>
      <c r="S229" s="1410"/>
      <c r="T229" s="1410"/>
      <c r="U229" s="1410"/>
      <c r="V229" s="1410"/>
      <c r="W229" s="1474"/>
      <c r="X229" s="1410"/>
    </row>
    <row r="230" spans="1:24">
      <c r="A230" s="1474"/>
      <c r="B230" s="1410"/>
      <c r="C230" s="1410"/>
      <c r="D230" s="1410"/>
      <c r="E230" s="1410"/>
      <c r="F230" s="1410"/>
      <c r="G230" s="1410"/>
      <c r="H230" s="1410"/>
      <c r="I230" s="1410"/>
      <c r="J230" s="1410"/>
      <c r="K230" s="1410"/>
      <c r="L230" s="1410"/>
      <c r="M230" s="1410"/>
      <c r="N230" s="1410"/>
      <c r="O230" s="1410"/>
      <c r="P230" s="1410"/>
      <c r="Q230" s="1410"/>
      <c r="R230" s="1410"/>
      <c r="S230" s="1410"/>
      <c r="T230" s="1410"/>
      <c r="U230" s="1410"/>
      <c r="V230" s="1410"/>
      <c r="W230" s="1474"/>
      <c r="X230" s="1410"/>
    </row>
    <row r="231" spans="1:24">
      <c r="A231" s="1474"/>
      <c r="B231" s="1410"/>
      <c r="C231" s="1410"/>
      <c r="D231" s="1410"/>
      <c r="E231" s="1410"/>
      <c r="F231" s="1410"/>
      <c r="G231" s="1410"/>
      <c r="H231" s="1410"/>
      <c r="I231" s="1410"/>
      <c r="J231" s="1410"/>
      <c r="K231" s="1410"/>
      <c r="L231" s="1410"/>
      <c r="M231" s="1410"/>
      <c r="N231" s="1410"/>
      <c r="O231" s="1410"/>
      <c r="P231" s="1410"/>
      <c r="Q231" s="1410"/>
      <c r="R231" s="1410"/>
      <c r="S231" s="1410"/>
      <c r="T231" s="1410"/>
      <c r="U231" s="1410"/>
      <c r="V231" s="1410"/>
      <c r="W231" s="1474"/>
      <c r="X231" s="1410"/>
    </row>
    <row r="232" spans="1:24">
      <c r="A232" s="1474"/>
      <c r="B232" s="1410"/>
      <c r="C232" s="1410"/>
      <c r="D232" s="1410"/>
      <c r="E232" s="1410"/>
      <c r="F232" s="1410"/>
      <c r="G232" s="1410"/>
      <c r="H232" s="1410"/>
      <c r="I232" s="1410"/>
      <c r="J232" s="1410"/>
      <c r="K232" s="1410"/>
      <c r="L232" s="1410"/>
      <c r="M232" s="1410"/>
      <c r="N232" s="1410"/>
      <c r="O232" s="1410"/>
      <c r="P232" s="1410"/>
      <c r="Q232" s="1410"/>
      <c r="R232" s="1410"/>
      <c r="S232" s="1410"/>
      <c r="T232" s="1410"/>
      <c r="U232" s="1410"/>
      <c r="V232" s="1410"/>
      <c r="W232" s="1474"/>
      <c r="X232" s="1410"/>
    </row>
    <row r="233" spans="1:24">
      <c r="A233" s="1474"/>
      <c r="B233" s="1410"/>
      <c r="C233" s="1410"/>
      <c r="D233" s="1410"/>
      <c r="E233" s="1410"/>
      <c r="F233" s="1410"/>
      <c r="G233" s="1410"/>
      <c r="H233" s="1410"/>
      <c r="I233" s="1410"/>
      <c r="J233" s="1410"/>
      <c r="K233" s="1410"/>
      <c r="L233" s="1410"/>
      <c r="M233" s="1410"/>
      <c r="N233" s="1410"/>
      <c r="O233" s="1410"/>
      <c r="P233" s="1410"/>
      <c r="Q233" s="1410"/>
      <c r="R233" s="1410"/>
      <c r="S233" s="1410"/>
      <c r="T233" s="1410"/>
      <c r="U233" s="1410"/>
      <c r="V233" s="1410"/>
      <c r="W233" s="1474"/>
      <c r="X233" s="1410"/>
    </row>
    <row r="234" spans="1:24">
      <c r="A234" s="1474"/>
      <c r="B234" s="1410"/>
      <c r="C234" s="1410"/>
      <c r="D234" s="1410"/>
      <c r="E234" s="1410"/>
      <c r="F234" s="1410"/>
      <c r="G234" s="1410"/>
      <c r="H234" s="1410"/>
      <c r="I234" s="1410"/>
      <c r="J234" s="1410"/>
      <c r="K234" s="1410"/>
      <c r="L234" s="1410"/>
      <c r="M234" s="1410"/>
      <c r="N234" s="1410"/>
      <c r="O234" s="1410"/>
      <c r="P234" s="1410"/>
      <c r="Q234" s="1410"/>
      <c r="R234" s="1410"/>
      <c r="S234" s="1410"/>
      <c r="T234" s="1410"/>
      <c r="U234" s="1410"/>
      <c r="V234" s="1410"/>
      <c r="W234" s="1474"/>
      <c r="X234" s="1410"/>
    </row>
    <row r="235" spans="1:24">
      <c r="A235" s="1474"/>
      <c r="B235" s="1410"/>
      <c r="C235" s="1410"/>
      <c r="D235" s="1410"/>
      <c r="E235" s="1410"/>
      <c r="F235" s="1410"/>
      <c r="G235" s="1410"/>
      <c r="H235" s="1410"/>
      <c r="I235" s="1410"/>
      <c r="J235" s="1410"/>
      <c r="K235" s="1410"/>
      <c r="L235" s="1410"/>
      <c r="M235" s="1410"/>
      <c r="N235" s="1410"/>
      <c r="O235" s="1410"/>
      <c r="P235" s="1410"/>
      <c r="Q235" s="1410"/>
      <c r="R235" s="1410"/>
      <c r="S235" s="1410"/>
      <c r="T235" s="1410"/>
      <c r="U235" s="1410"/>
      <c r="V235" s="1410"/>
      <c r="W235" s="1474"/>
      <c r="X235" s="1410"/>
    </row>
    <row r="236" spans="1:24">
      <c r="A236" s="1474"/>
      <c r="B236" s="1410"/>
      <c r="C236" s="1410"/>
      <c r="D236" s="1410"/>
      <c r="E236" s="1410"/>
      <c r="F236" s="1410"/>
      <c r="G236" s="1410"/>
      <c r="H236" s="1410"/>
      <c r="I236" s="1410"/>
      <c r="J236" s="1410"/>
      <c r="K236" s="1410"/>
      <c r="L236" s="1410"/>
      <c r="M236" s="1410"/>
      <c r="N236" s="1410"/>
      <c r="O236" s="1410"/>
      <c r="P236" s="1410"/>
      <c r="Q236" s="1410"/>
      <c r="R236" s="1410"/>
      <c r="S236" s="1410"/>
      <c r="T236" s="1410"/>
      <c r="U236" s="1410"/>
      <c r="V236" s="1410"/>
      <c r="W236" s="1474"/>
      <c r="X236" s="1410"/>
    </row>
    <row r="237" spans="1:24">
      <c r="A237" s="1474"/>
      <c r="B237" s="1410"/>
      <c r="C237" s="1410"/>
      <c r="D237" s="1410"/>
      <c r="E237" s="1410"/>
      <c r="F237" s="1410"/>
      <c r="G237" s="1410"/>
      <c r="H237" s="1410"/>
      <c r="I237" s="1410"/>
      <c r="J237" s="1410"/>
      <c r="K237" s="1410"/>
      <c r="L237" s="1410"/>
      <c r="M237" s="1410"/>
      <c r="N237" s="1410"/>
      <c r="O237" s="1410"/>
      <c r="P237" s="1410"/>
      <c r="Q237" s="1410"/>
      <c r="R237" s="1410"/>
      <c r="S237" s="1410"/>
      <c r="T237" s="1410"/>
      <c r="U237" s="1410"/>
      <c r="V237" s="1410"/>
      <c r="W237" s="1474"/>
      <c r="X237" s="1410"/>
    </row>
    <row r="238" spans="1:24">
      <c r="A238" s="1474"/>
      <c r="B238" s="1410"/>
      <c r="C238" s="1410"/>
      <c r="D238" s="1410"/>
      <c r="E238" s="1410"/>
      <c r="F238" s="1410"/>
      <c r="G238" s="1410"/>
      <c r="H238" s="1410"/>
      <c r="I238" s="1410"/>
      <c r="J238" s="1410"/>
      <c r="K238" s="1410"/>
      <c r="L238" s="1410"/>
      <c r="M238" s="1410"/>
      <c r="N238" s="1410"/>
      <c r="O238" s="1410"/>
      <c r="P238" s="1410"/>
      <c r="Q238" s="1410"/>
      <c r="R238" s="1410"/>
      <c r="S238" s="1410"/>
      <c r="T238" s="1410"/>
      <c r="U238" s="1410"/>
      <c r="V238" s="1410"/>
      <c r="W238" s="1474"/>
      <c r="X238" s="1410"/>
    </row>
    <row r="239" spans="1:24">
      <c r="A239" s="1474"/>
      <c r="B239" s="1410"/>
      <c r="C239" s="1410"/>
      <c r="D239" s="1410"/>
      <c r="E239" s="1410"/>
      <c r="F239" s="1410"/>
      <c r="G239" s="1410"/>
      <c r="H239" s="1410"/>
      <c r="I239" s="1410"/>
      <c r="J239" s="1410"/>
      <c r="K239" s="1410"/>
      <c r="L239" s="1410"/>
      <c r="M239" s="1410"/>
      <c r="N239" s="1410"/>
      <c r="O239" s="1410"/>
      <c r="P239" s="1410"/>
      <c r="Q239" s="1410"/>
      <c r="R239" s="1410"/>
      <c r="S239" s="1410"/>
      <c r="T239" s="1410"/>
      <c r="U239" s="1410"/>
      <c r="V239" s="1410"/>
      <c r="W239" s="1474"/>
      <c r="X239" s="1410"/>
    </row>
    <row r="240" spans="1:24">
      <c r="A240" s="1474"/>
      <c r="B240" s="1410"/>
      <c r="C240" s="1410"/>
      <c r="D240" s="1410"/>
      <c r="E240" s="1410"/>
      <c r="F240" s="1410"/>
      <c r="G240" s="1410"/>
      <c r="H240" s="1410"/>
      <c r="I240" s="1410"/>
      <c r="J240" s="1410"/>
      <c r="K240" s="1410"/>
      <c r="L240" s="1410"/>
      <c r="M240" s="1410"/>
      <c r="N240" s="1410"/>
      <c r="O240" s="1410"/>
      <c r="P240" s="1410"/>
      <c r="Q240" s="1410"/>
      <c r="R240" s="1410"/>
      <c r="S240" s="1410"/>
      <c r="T240" s="1410"/>
      <c r="U240" s="1410"/>
      <c r="V240" s="1410"/>
      <c r="W240" s="1474"/>
      <c r="X240" s="1410"/>
    </row>
    <row r="241" spans="1:24">
      <c r="A241" s="1474"/>
      <c r="B241" s="1410"/>
      <c r="C241" s="1410"/>
      <c r="D241" s="1410"/>
      <c r="E241" s="1410"/>
      <c r="F241" s="1410"/>
      <c r="G241" s="1410"/>
      <c r="H241" s="1410"/>
      <c r="I241" s="1410"/>
      <c r="J241" s="1410"/>
      <c r="K241" s="1410"/>
      <c r="L241" s="1410"/>
      <c r="M241" s="1410"/>
      <c r="N241" s="1410"/>
      <c r="O241" s="1410"/>
      <c r="P241" s="1410"/>
      <c r="Q241" s="1410"/>
      <c r="R241" s="1410"/>
      <c r="S241" s="1410"/>
      <c r="T241" s="1410"/>
      <c r="U241" s="1410"/>
      <c r="V241" s="1410"/>
      <c r="W241" s="1474"/>
      <c r="X241" s="1410"/>
    </row>
    <row r="242" spans="1:24">
      <c r="A242" s="1474"/>
      <c r="B242" s="1410"/>
      <c r="C242" s="1410"/>
      <c r="D242" s="1410"/>
      <c r="E242" s="1410"/>
      <c r="F242" s="1410"/>
      <c r="G242" s="1410"/>
      <c r="H242" s="1410"/>
      <c r="I242" s="1410"/>
      <c r="J242" s="1410"/>
      <c r="K242" s="1410"/>
      <c r="L242" s="1410"/>
      <c r="M242" s="1410"/>
      <c r="N242" s="1410"/>
      <c r="O242" s="1410"/>
      <c r="P242" s="1410"/>
      <c r="Q242" s="1410"/>
      <c r="R242" s="1410"/>
      <c r="S242" s="1410"/>
      <c r="T242" s="1410"/>
      <c r="U242" s="1410"/>
      <c r="V242" s="1410"/>
      <c r="W242" s="1474"/>
      <c r="X242" s="1410"/>
    </row>
    <row r="243" spans="1:24">
      <c r="A243" s="1474"/>
      <c r="B243" s="1410"/>
      <c r="C243" s="1410"/>
      <c r="D243" s="1410"/>
      <c r="E243" s="1410"/>
      <c r="F243" s="1410"/>
      <c r="G243" s="1410"/>
      <c r="H243" s="1410"/>
      <c r="I243" s="1410"/>
      <c r="J243" s="1410"/>
      <c r="K243" s="1410"/>
      <c r="L243" s="1410"/>
      <c r="M243" s="1410"/>
      <c r="N243" s="1410"/>
      <c r="O243" s="1410"/>
      <c r="P243" s="1410"/>
      <c r="Q243" s="1410"/>
      <c r="R243" s="1410"/>
      <c r="S243" s="1410"/>
      <c r="T243" s="1410"/>
      <c r="U243" s="1410"/>
      <c r="V243" s="1410"/>
      <c r="W243" s="1474"/>
      <c r="X243" s="1410"/>
    </row>
    <row r="244" spans="1:24">
      <c r="A244" s="1474"/>
      <c r="B244" s="1410"/>
      <c r="C244" s="1410"/>
      <c r="D244" s="1410"/>
      <c r="E244" s="1410"/>
      <c r="F244" s="1410"/>
      <c r="G244" s="1410"/>
      <c r="H244" s="1410"/>
      <c r="I244" s="1410"/>
      <c r="J244" s="1410"/>
      <c r="K244" s="1410"/>
      <c r="L244" s="1410"/>
      <c r="M244" s="1410"/>
      <c r="N244" s="1410"/>
      <c r="O244" s="1410"/>
      <c r="P244" s="1410"/>
      <c r="Q244" s="1410"/>
      <c r="R244" s="1410"/>
      <c r="S244" s="1410"/>
      <c r="T244" s="1410"/>
      <c r="U244" s="1410"/>
      <c r="V244" s="1410"/>
      <c r="W244" s="1474"/>
      <c r="X244" s="1410"/>
    </row>
    <row r="245" spans="1:24">
      <c r="A245" s="1474"/>
      <c r="B245" s="1410"/>
      <c r="C245" s="1410"/>
      <c r="D245" s="1410"/>
      <c r="E245" s="1410"/>
      <c r="F245" s="1410"/>
      <c r="G245" s="1410"/>
      <c r="H245" s="1410"/>
      <c r="I245" s="1410"/>
      <c r="J245" s="1410"/>
      <c r="K245" s="1410"/>
      <c r="L245" s="1410"/>
      <c r="M245" s="1410"/>
      <c r="N245" s="1410"/>
      <c r="O245" s="1410"/>
      <c r="P245" s="1410"/>
      <c r="Q245" s="1410"/>
      <c r="R245" s="1410"/>
      <c r="S245" s="1410"/>
      <c r="T245" s="1410"/>
      <c r="U245" s="1410"/>
      <c r="V245" s="1410"/>
      <c r="W245" s="1474"/>
      <c r="X245" s="1410"/>
    </row>
    <row r="246" spans="1:24">
      <c r="A246" s="1474"/>
      <c r="B246" s="1410"/>
      <c r="C246" s="1410"/>
      <c r="D246" s="1410"/>
      <c r="E246" s="1410"/>
      <c r="F246" s="1410"/>
      <c r="G246" s="1410"/>
      <c r="H246" s="1410"/>
      <c r="I246" s="1410"/>
      <c r="J246" s="1410"/>
      <c r="K246" s="1410"/>
      <c r="L246" s="1410"/>
      <c r="M246" s="1410"/>
      <c r="N246" s="1410"/>
      <c r="O246" s="1410"/>
      <c r="P246" s="1410"/>
      <c r="Q246" s="1410"/>
      <c r="R246" s="1410"/>
      <c r="S246" s="1410"/>
      <c r="T246" s="1410"/>
      <c r="U246" s="1410"/>
      <c r="V246" s="1410"/>
      <c r="W246" s="1474"/>
      <c r="X246" s="1410"/>
    </row>
    <row r="247" spans="1:24">
      <c r="A247" s="1410"/>
      <c r="B247" s="1410"/>
      <c r="C247" s="1410"/>
      <c r="D247" s="1410"/>
      <c r="E247" s="1410"/>
      <c r="F247" s="1410"/>
      <c r="G247" s="1410"/>
      <c r="H247" s="1410"/>
      <c r="I247" s="1410"/>
      <c r="J247" s="1410"/>
      <c r="K247" s="1410"/>
      <c r="L247" s="1410"/>
      <c r="M247" s="1410"/>
      <c r="N247" s="1410"/>
      <c r="O247" s="1410"/>
      <c r="P247" s="1410"/>
      <c r="Q247" s="1410"/>
      <c r="R247" s="1410"/>
      <c r="S247" s="1410"/>
      <c r="T247" s="1410"/>
      <c r="U247" s="1410"/>
      <c r="V247" s="1410"/>
      <c r="W247" s="1410"/>
      <c r="X247" s="1410"/>
    </row>
    <row r="248" spans="1:24">
      <c r="A248" s="1410"/>
      <c r="B248" s="1410"/>
      <c r="C248" s="1410"/>
      <c r="D248" s="1410"/>
      <c r="E248" s="1410"/>
      <c r="F248" s="1410"/>
      <c r="G248" s="1410"/>
      <c r="H248" s="1410"/>
      <c r="I248" s="1410"/>
      <c r="J248" s="1410"/>
      <c r="K248" s="1410"/>
      <c r="L248" s="1410"/>
      <c r="M248" s="1410"/>
      <c r="N248" s="1410"/>
      <c r="O248" s="1410"/>
      <c r="P248" s="1410"/>
      <c r="Q248" s="1410"/>
      <c r="R248" s="1410"/>
      <c r="S248" s="1410"/>
      <c r="T248" s="1410"/>
      <c r="U248" s="1410"/>
      <c r="V248" s="1410"/>
      <c r="W248" s="1410"/>
      <c r="X248" s="1410"/>
    </row>
    <row r="249" spans="1:24">
      <c r="A249" s="1410"/>
      <c r="B249" s="1410"/>
      <c r="C249" s="1410"/>
      <c r="D249" s="1410"/>
      <c r="E249" s="1410"/>
      <c r="F249" s="1410"/>
      <c r="G249" s="1410"/>
      <c r="H249" s="1410"/>
      <c r="I249" s="1410"/>
      <c r="J249" s="1410"/>
      <c r="K249" s="1410"/>
      <c r="L249" s="1410"/>
      <c r="M249" s="1410"/>
      <c r="N249" s="1410"/>
      <c r="O249" s="1410"/>
      <c r="P249" s="1410"/>
      <c r="Q249" s="1410"/>
      <c r="R249" s="1410"/>
      <c r="S249" s="1410"/>
      <c r="T249" s="1410"/>
      <c r="U249" s="1410"/>
      <c r="V249" s="1410"/>
      <c r="W249" s="1410"/>
      <c r="X249" s="1410"/>
    </row>
    <row r="250" spans="1:24">
      <c r="A250" s="1410"/>
      <c r="B250" s="1410"/>
      <c r="C250" s="1410"/>
      <c r="D250" s="1410"/>
      <c r="E250" s="1410"/>
      <c r="F250" s="1410"/>
      <c r="G250" s="1410"/>
      <c r="H250" s="1410"/>
      <c r="I250" s="1410"/>
      <c r="J250" s="1410"/>
      <c r="K250" s="1410"/>
      <c r="L250" s="1410"/>
      <c r="M250" s="1410"/>
      <c r="N250" s="1410"/>
      <c r="O250" s="1410"/>
      <c r="P250" s="1410"/>
      <c r="Q250" s="1410"/>
      <c r="R250" s="1410"/>
      <c r="S250" s="1410"/>
      <c r="T250" s="1410"/>
      <c r="U250" s="1410"/>
      <c r="V250" s="1410"/>
      <c r="W250" s="1410"/>
      <c r="X250" s="1410"/>
    </row>
    <row r="251" spans="1:24">
      <c r="A251" s="1410"/>
      <c r="B251" s="1410"/>
      <c r="C251" s="1410"/>
      <c r="D251" s="1410"/>
      <c r="E251" s="1410"/>
      <c r="F251" s="1410"/>
      <c r="G251" s="1410"/>
      <c r="H251" s="1410"/>
      <c r="I251" s="1410"/>
      <c r="J251" s="1410"/>
      <c r="K251" s="1410"/>
      <c r="L251" s="1410"/>
      <c r="M251" s="1410"/>
      <c r="N251" s="1410"/>
      <c r="O251" s="1410"/>
      <c r="P251" s="1410"/>
      <c r="Q251" s="1410"/>
      <c r="R251" s="1410"/>
      <c r="S251" s="1410"/>
      <c r="T251" s="1410"/>
      <c r="U251" s="1410"/>
      <c r="V251" s="1410"/>
      <c r="W251" s="1410"/>
      <c r="X251" s="1410"/>
    </row>
    <row r="252" spans="1:24">
      <c r="A252" s="1410"/>
      <c r="B252" s="1410"/>
      <c r="C252" s="1410"/>
      <c r="D252" s="1410"/>
      <c r="E252" s="1410"/>
      <c r="F252" s="1410"/>
      <c r="G252" s="1410"/>
      <c r="H252" s="1410"/>
      <c r="I252" s="1410"/>
      <c r="J252" s="1410"/>
      <c r="K252" s="1410"/>
      <c r="L252" s="1410"/>
      <c r="M252" s="1410"/>
      <c r="N252" s="1410"/>
      <c r="O252" s="1410"/>
      <c r="P252" s="1410"/>
      <c r="Q252" s="1410"/>
      <c r="R252" s="1410"/>
      <c r="S252" s="1410"/>
      <c r="T252" s="1410"/>
      <c r="U252" s="1410"/>
      <c r="V252" s="1410"/>
      <c r="W252" s="1410"/>
      <c r="X252" s="1410"/>
    </row>
    <row r="253" spans="1:24">
      <c r="A253" s="1410"/>
      <c r="B253" s="1410"/>
      <c r="C253" s="1410"/>
      <c r="D253" s="1410"/>
      <c r="E253" s="1410"/>
      <c r="F253" s="1410"/>
      <c r="G253" s="1410"/>
      <c r="H253" s="1410"/>
      <c r="I253" s="1410"/>
      <c r="J253" s="1410"/>
      <c r="K253" s="1410"/>
      <c r="L253" s="1410"/>
      <c r="M253" s="1410"/>
      <c r="N253" s="1410"/>
      <c r="O253" s="1410"/>
      <c r="P253" s="1410"/>
      <c r="Q253" s="1410"/>
      <c r="R253" s="1410"/>
      <c r="S253" s="1410"/>
      <c r="T253" s="1410"/>
      <c r="U253" s="1410"/>
      <c r="V253" s="1410"/>
      <c r="W253" s="1410"/>
      <c r="X253" s="1410"/>
    </row>
    <row r="254" spans="1:24">
      <c r="A254" s="1410"/>
      <c r="B254" s="1410"/>
      <c r="C254" s="1410"/>
      <c r="D254" s="1410"/>
      <c r="E254" s="1410"/>
      <c r="F254" s="1410"/>
      <c r="G254" s="1410"/>
      <c r="H254" s="1410"/>
      <c r="I254" s="1410"/>
      <c r="J254" s="1410"/>
      <c r="K254" s="1410"/>
      <c r="L254" s="1410"/>
      <c r="M254" s="1410"/>
      <c r="N254" s="1410"/>
      <c r="O254" s="1410"/>
      <c r="P254" s="1410"/>
      <c r="Q254" s="1410"/>
      <c r="R254" s="1410"/>
      <c r="S254" s="1410"/>
      <c r="T254" s="1410"/>
      <c r="U254" s="1410"/>
      <c r="V254" s="1410"/>
      <c r="W254" s="1410"/>
      <c r="X254" s="1410"/>
    </row>
    <row r="255" spans="1:24">
      <c r="A255" s="1410"/>
      <c r="B255" s="1410"/>
      <c r="C255" s="1410"/>
      <c r="D255" s="1410"/>
      <c r="E255" s="1410"/>
      <c r="F255" s="1410"/>
      <c r="G255" s="1410"/>
      <c r="H255" s="1410"/>
      <c r="I255" s="1410"/>
      <c r="J255" s="1410"/>
      <c r="K255" s="1410"/>
      <c r="L255" s="1410"/>
      <c r="M255" s="1410"/>
      <c r="N255" s="1410"/>
      <c r="O255" s="1410"/>
      <c r="P255" s="1410"/>
      <c r="Q255" s="1410"/>
      <c r="R255" s="1410"/>
      <c r="S255" s="1410"/>
      <c r="T255" s="1410"/>
      <c r="U255" s="1410"/>
      <c r="V255" s="1410"/>
      <c r="W255" s="1410"/>
      <c r="X255" s="1410"/>
    </row>
    <row r="256" spans="1:24">
      <c r="A256" s="1410"/>
      <c r="B256" s="1410"/>
      <c r="C256" s="1410"/>
      <c r="D256" s="1410"/>
      <c r="E256" s="1410"/>
      <c r="F256" s="1410"/>
      <c r="G256" s="1410"/>
      <c r="H256" s="1410"/>
      <c r="I256" s="1410"/>
      <c r="J256" s="1410"/>
      <c r="K256" s="1410"/>
      <c r="L256" s="1410"/>
      <c r="M256" s="1410"/>
      <c r="N256" s="1410"/>
      <c r="O256" s="1410"/>
      <c r="P256" s="1410"/>
      <c r="Q256" s="1410"/>
      <c r="R256" s="1410"/>
      <c r="S256" s="1410"/>
      <c r="T256" s="1410"/>
      <c r="U256" s="1410"/>
      <c r="V256" s="1410"/>
      <c r="W256" s="1410"/>
      <c r="X256" s="1410"/>
    </row>
    <row r="257" spans="1:24">
      <c r="A257" s="1410"/>
      <c r="B257" s="1410"/>
      <c r="C257" s="1410"/>
      <c r="D257" s="1410"/>
      <c r="E257" s="1410"/>
      <c r="F257" s="1410"/>
      <c r="G257" s="1410"/>
      <c r="H257" s="1410"/>
      <c r="I257" s="1410"/>
      <c r="J257" s="1410"/>
      <c r="K257" s="1410"/>
      <c r="L257" s="1410"/>
      <c r="M257" s="1410"/>
      <c r="N257" s="1410"/>
      <c r="O257" s="1410"/>
      <c r="P257" s="1410"/>
      <c r="Q257" s="1410"/>
      <c r="R257" s="1410"/>
      <c r="S257" s="1410"/>
      <c r="T257" s="1410"/>
      <c r="U257" s="1410"/>
      <c r="V257" s="1410"/>
      <c r="W257" s="1410"/>
      <c r="X257" s="1410"/>
    </row>
    <row r="258" spans="1:24">
      <c r="A258" s="1410"/>
      <c r="B258" s="1410"/>
      <c r="C258" s="1410"/>
      <c r="D258" s="1410"/>
      <c r="E258" s="1410"/>
      <c r="F258" s="1410"/>
      <c r="G258" s="1410"/>
      <c r="H258" s="1410"/>
      <c r="I258" s="1410"/>
      <c r="J258" s="1410"/>
      <c r="K258" s="1410"/>
      <c r="L258" s="1410"/>
      <c r="M258" s="1410"/>
      <c r="N258" s="1410"/>
      <c r="O258" s="1410"/>
      <c r="P258" s="1410"/>
      <c r="Q258" s="1410"/>
      <c r="R258" s="1410"/>
      <c r="S258" s="1410"/>
      <c r="T258" s="1410"/>
      <c r="U258" s="1410"/>
      <c r="V258" s="1410"/>
      <c r="W258" s="1410"/>
      <c r="X258" s="1410"/>
    </row>
    <row r="259" spans="1:24">
      <c r="A259" s="1410"/>
      <c r="B259" s="1410"/>
      <c r="C259" s="1410"/>
      <c r="D259" s="1410"/>
      <c r="E259" s="1410"/>
      <c r="F259" s="1410"/>
      <c r="G259" s="1410"/>
      <c r="H259" s="1410"/>
      <c r="I259" s="1410"/>
      <c r="J259" s="1410"/>
      <c r="K259" s="1410"/>
      <c r="L259" s="1410"/>
      <c r="M259" s="1410"/>
      <c r="N259" s="1410"/>
      <c r="O259" s="1410"/>
      <c r="P259" s="1410"/>
      <c r="Q259" s="1410"/>
      <c r="R259" s="1410"/>
      <c r="S259" s="1410"/>
      <c r="T259" s="1410"/>
      <c r="U259" s="1410"/>
      <c r="V259" s="1410"/>
      <c r="W259" s="1410"/>
      <c r="X259" s="1410"/>
    </row>
    <row r="260" spans="1:24">
      <c r="A260" s="1410"/>
      <c r="B260" s="1410"/>
      <c r="C260" s="1410"/>
      <c r="D260" s="1410"/>
      <c r="E260" s="1410"/>
      <c r="F260" s="1410"/>
      <c r="G260" s="1410"/>
      <c r="H260" s="1410"/>
      <c r="I260" s="1410"/>
      <c r="J260" s="1410"/>
      <c r="K260" s="1410"/>
      <c r="L260" s="1410"/>
      <c r="M260" s="1410"/>
      <c r="N260" s="1410"/>
      <c r="O260" s="1410"/>
      <c r="P260" s="1410"/>
      <c r="Q260" s="1410"/>
      <c r="R260" s="1410"/>
      <c r="S260" s="1410"/>
      <c r="T260" s="1410"/>
      <c r="U260" s="1410"/>
      <c r="V260" s="1410"/>
      <c r="W260" s="1410"/>
      <c r="X260" s="1410"/>
    </row>
    <row r="261" spans="1:24">
      <c r="A261" s="1410"/>
      <c r="B261" s="1410"/>
      <c r="C261" s="1410"/>
      <c r="D261" s="1410"/>
      <c r="E261" s="1410"/>
      <c r="F261" s="1410"/>
      <c r="G261" s="1410"/>
      <c r="H261" s="1410"/>
      <c r="I261" s="1410"/>
      <c r="J261" s="1410"/>
      <c r="K261" s="1410"/>
      <c r="L261" s="1410"/>
      <c r="M261" s="1410"/>
      <c r="N261" s="1410"/>
      <c r="O261" s="1410"/>
      <c r="P261" s="1410"/>
      <c r="Q261" s="1410"/>
      <c r="R261" s="1410"/>
      <c r="S261" s="1410"/>
      <c r="T261" s="1410"/>
      <c r="U261" s="1410"/>
      <c r="V261" s="1410"/>
      <c r="W261" s="1410"/>
      <c r="X261" s="1410"/>
    </row>
    <row r="262" spans="1:24">
      <c r="A262" s="1410"/>
      <c r="B262" s="1410"/>
      <c r="C262" s="1410"/>
      <c r="D262" s="1410"/>
      <c r="E262" s="1410"/>
      <c r="F262" s="1410"/>
      <c r="G262" s="1410"/>
      <c r="H262" s="1410"/>
      <c r="I262" s="1410"/>
      <c r="J262" s="1410"/>
      <c r="K262" s="1410"/>
      <c r="L262" s="1410"/>
      <c r="M262" s="1410"/>
      <c r="N262" s="1410"/>
      <c r="O262" s="1410"/>
      <c r="P262" s="1410"/>
      <c r="Q262" s="1410"/>
      <c r="R262" s="1410"/>
      <c r="S262" s="1410"/>
      <c r="T262" s="1410"/>
      <c r="U262" s="1410"/>
      <c r="V262" s="1410"/>
      <c r="W262" s="1410"/>
      <c r="X262" s="1410"/>
    </row>
    <row r="263" spans="1:24">
      <c r="A263" s="1410"/>
      <c r="B263" s="1410"/>
      <c r="C263" s="1410"/>
      <c r="D263" s="1410"/>
      <c r="E263" s="1410"/>
      <c r="F263" s="1410"/>
      <c r="G263" s="1410"/>
      <c r="H263" s="1410"/>
      <c r="I263" s="1410"/>
      <c r="J263" s="1410"/>
      <c r="K263" s="1410"/>
      <c r="L263" s="1410"/>
      <c r="M263" s="1410"/>
      <c r="N263" s="1410"/>
      <c r="O263" s="1410"/>
      <c r="P263" s="1410"/>
      <c r="Q263" s="1410"/>
      <c r="R263" s="1410"/>
      <c r="S263" s="1410"/>
      <c r="T263" s="1410"/>
      <c r="U263" s="1410"/>
      <c r="V263" s="1410"/>
      <c r="W263" s="1410"/>
      <c r="X263" s="1410"/>
    </row>
    <row r="264" spans="1:24">
      <c r="A264" s="1410"/>
      <c r="B264" s="1410"/>
      <c r="C264" s="1410"/>
      <c r="D264" s="1410"/>
      <c r="E264" s="1410"/>
      <c r="F264" s="1410"/>
      <c r="G264" s="1410"/>
      <c r="H264" s="1410"/>
      <c r="I264" s="1410"/>
      <c r="J264" s="1410"/>
      <c r="K264" s="1410"/>
      <c r="L264" s="1410"/>
      <c r="M264" s="1410"/>
      <c r="N264" s="1410"/>
      <c r="O264" s="1410"/>
      <c r="P264" s="1410"/>
      <c r="Q264" s="1410"/>
      <c r="R264" s="1410"/>
      <c r="S264" s="1410"/>
      <c r="T264" s="1410"/>
      <c r="U264" s="1410"/>
      <c r="V264" s="1410"/>
      <c r="W264" s="1410"/>
      <c r="X264" s="1410"/>
    </row>
    <row r="265" spans="1:24">
      <c r="A265" s="1410"/>
      <c r="B265" s="1410"/>
      <c r="C265" s="1410"/>
      <c r="D265" s="1410"/>
      <c r="E265" s="1410"/>
      <c r="F265" s="1410"/>
      <c r="G265" s="1410"/>
      <c r="H265" s="1410"/>
      <c r="I265" s="1410"/>
      <c r="J265" s="1410"/>
      <c r="K265" s="1410"/>
      <c r="L265" s="1410"/>
      <c r="M265" s="1410"/>
      <c r="N265" s="1410"/>
      <c r="O265" s="1410"/>
      <c r="P265" s="1410"/>
      <c r="Q265" s="1410"/>
      <c r="R265" s="1410"/>
      <c r="S265" s="1410"/>
      <c r="T265" s="1410"/>
      <c r="U265" s="1410"/>
      <c r="V265" s="1410"/>
      <c r="W265" s="1410"/>
      <c r="X265" s="1410"/>
    </row>
    <row r="266" spans="1:24">
      <c r="A266" s="1410"/>
      <c r="B266" s="1410"/>
      <c r="C266" s="1410"/>
      <c r="D266" s="1410"/>
      <c r="E266" s="1410"/>
      <c r="F266" s="1410"/>
      <c r="G266" s="1410"/>
      <c r="H266" s="1410"/>
      <c r="I266" s="1410"/>
      <c r="J266" s="1410"/>
      <c r="K266" s="1410"/>
      <c r="L266" s="1410"/>
      <c r="M266" s="1410"/>
      <c r="N266" s="1410"/>
      <c r="O266" s="1410"/>
      <c r="P266" s="1410"/>
      <c r="Q266" s="1410"/>
      <c r="R266" s="1410"/>
      <c r="S266" s="1410"/>
      <c r="T266" s="1410"/>
      <c r="U266" s="1410"/>
      <c r="V266" s="1410"/>
      <c r="W266" s="1410"/>
      <c r="X266" s="1410"/>
    </row>
    <row r="267" spans="1:24">
      <c r="A267" s="1410"/>
      <c r="B267" s="1410"/>
      <c r="C267" s="1410"/>
      <c r="D267" s="1410"/>
      <c r="E267" s="1410"/>
      <c r="F267" s="1410"/>
      <c r="G267" s="1410"/>
      <c r="H267" s="1410"/>
      <c r="I267" s="1410"/>
      <c r="J267" s="1410"/>
      <c r="K267" s="1410"/>
      <c r="L267" s="1410"/>
      <c r="M267" s="1410"/>
      <c r="N267" s="1410"/>
      <c r="O267" s="1410"/>
      <c r="P267" s="1410"/>
      <c r="Q267" s="1410"/>
      <c r="R267" s="1410"/>
      <c r="S267" s="1410"/>
      <c r="T267" s="1410"/>
      <c r="U267" s="1410"/>
      <c r="V267" s="1410"/>
      <c r="W267" s="1410"/>
      <c r="X267" s="1410"/>
    </row>
    <row r="268" spans="1:24">
      <c r="A268" s="1410"/>
      <c r="B268" s="1410"/>
      <c r="C268" s="1410"/>
      <c r="D268" s="1410"/>
      <c r="E268" s="1410"/>
      <c r="F268" s="1410"/>
      <c r="G268" s="1410"/>
      <c r="H268" s="1410"/>
      <c r="I268" s="1410"/>
      <c r="J268" s="1410"/>
      <c r="K268" s="1410"/>
      <c r="L268" s="1410"/>
      <c r="M268" s="1410"/>
      <c r="N268" s="1410"/>
      <c r="O268" s="1410"/>
      <c r="P268" s="1410"/>
      <c r="Q268" s="1410"/>
      <c r="R268" s="1410"/>
      <c r="S268" s="1410"/>
      <c r="T268" s="1410"/>
      <c r="U268" s="1410"/>
      <c r="V268" s="1410"/>
      <c r="W268" s="1410"/>
      <c r="X268" s="1410"/>
    </row>
    <row r="269" spans="1:24">
      <c r="A269" s="1410"/>
      <c r="B269" s="1410"/>
      <c r="C269" s="1410"/>
      <c r="D269" s="1410"/>
      <c r="E269" s="1410"/>
      <c r="F269" s="1410"/>
      <c r="G269" s="1410"/>
      <c r="H269" s="1410"/>
      <c r="I269" s="1410"/>
      <c r="J269" s="1410"/>
      <c r="K269" s="1410"/>
      <c r="L269" s="1410"/>
      <c r="M269" s="1410"/>
      <c r="N269" s="1410"/>
      <c r="O269" s="1410"/>
      <c r="P269" s="1410"/>
      <c r="Q269" s="1410"/>
      <c r="R269" s="1410"/>
      <c r="S269" s="1410"/>
      <c r="T269" s="1410"/>
      <c r="U269" s="1410"/>
      <c r="V269" s="1410"/>
      <c r="W269" s="1410"/>
      <c r="X269" s="1410"/>
    </row>
    <row r="270" spans="1:24">
      <c r="A270" s="1410"/>
      <c r="B270" s="1410"/>
      <c r="C270" s="1410"/>
      <c r="D270" s="1410"/>
      <c r="E270" s="1410"/>
      <c r="F270" s="1410"/>
      <c r="G270" s="1410"/>
      <c r="H270" s="1410"/>
      <c r="I270" s="1410"/>
      <c r="J270" s="1410"/>
      <c r="K270" s="1410"/>
      <c r="L270" s="1410"/>
      <c r="M270" s="1410"/>
      <c r="N270" s="1410"/>
      <c r="O270" s="1410"/>
      <c r="P270" s="1410"/>
      <c r="Q270" s="1410"/>
      <c r="R270" s="1410"/>
      <c r="S270" s="1410"/>
      <c r="T270" s="1410"/>
      <c r="U270" s="1410"/>
      <c r="V270" s="1410"/>
      <c r="W270" s="1410"/>
      <c r="X270" s="1410"/>
    </row>
    <row r="271" spans="1:24">
      <c r="A271" s="1410"/>
      <c r="B271" s="1410"/>
      <c r="C271" s="1410"/>
      <c r="D271" s="1410"/>
      <c r="E271" s="1410"/>
      <c r="F271" s="1410"/>
      <c r="G271" s="1410"/>
      <c r="H271" s="1410"/>
      <c r="I271" s="1410"/>
      <c r="J271" s="1410"/>
      <c r="K271" s="1410"/>
      <c r="L271" s="1410"/>
      <c r="M271" s="1410"/>
      <c r="N271" s="1410"/>
      <c r="O271" s="1410"/>
      <c r="P271" s="1410"/>
      <c r="Q271" s="1410"/>
      <c r="R271" s="1410"/>
      <c r="S271" s="1410"/>
      <c r="T271" s="1410"/>
      <c r="U271" s="1410"/>
      <c r="V271" s="1410"/>
      <c r="W271" s="1410"/>
      <c r="X271" s="1410"/>
    </row>
    <row r="272" spans="1:24">
      <c r="A272" s="1410"/>
      <c r="B272" s="1410"/>
      <c r="C272" s="1410"/>
      <c r="D272" s="1410"/>
      <c r="E272" s="1410"/>
      <c r="F272" s="1410"/>
      <c r="G272" s="1410"/>
      <c r="H272" s="1410"/>
      <c r="I272" s="1410"/>
      <c r="J272" s="1410"/>
      <c r="K272" s="1410"/>
      <c r="L272" s="1410"/>
      <c r="M272" s="1410"/>
      <c r="N272" s="1410"/>
      <c r="O272" s="1410"/>
      <c r="P272" s="1410"/>
      <c r="Q272" s="1410"/>
      <c r="R272" s="1410"/>
      <c r="S272" s="1410"/>
      <c r="T272" s="1410"/>
      <c r="U272" s="1410"/>
      <c r="V272" s="1410"/>
      <c r="W272" s="1410"/>
      <c r="X272" s="1410"/>
    </row>
    <row r="273" spans="1:24">
      <c r="A273" s="1410"/>
      <c r="B273" s="1410"/>
      <c r="C273" s="1410"/>
      <c r="D273" s="1410"/>
      <c r="E273" s="1410"/>
      <c r="F273" s="1410"/>
      <c r="G273" s="1410"/>
      <c r="H273" s="1410"/>
      <c r="I273" s="1410"/>
      <c r="J273" s="1410"/>
      <c r="K273" s="1410"/>
      <c r="L273" s="1410"/>
      <c r="M273" s="1410"/>
      <c r="N273" s="1410"/>
      <c r="O273" s="1410"/>
      <c r="P273" s="1410"/>
      <c r="Q273" s="1410"/>
      <c r="R273" s="1410"/>
      <c r="S273" s="1410"/>
      <c r="T273" s="1410"/>
      <c r="U273" s="1410"/>
      <c r="V273" s="1410"/>
      <c r="W273" s="1410"/>
      <c r="X273" s="1410"/>
    </row>
    <row r="274" spans="1:24">
      <c r="A274" s="1410"/>
      <c r="B274" s="1410"/>
      <c r="C274" s="1410"/>
      <c r="D274" s="1410"/>
      <c r="E274" s="1410"/>
      <c r="F274" s="1410"/>
      <c r="G274" s="1410"/>
      <c r="H274" s="1410"/>
      <c r="I274" s="1410"/>
      <c r="J274" s="1410"/>
      <c r="K274" s="1410"/>
      <c r="L274" s="1410"/>
      <c r="M274" s="1410"/>
      <c r="N274" s="1410"/>
      <c r="O274" s="1410"/>
      <c r="P274" s="1410"/>
      <c r="Q274" s="1410"/>
      <c r="R274" s="1410"/>
      <c r="S274" s="1410"/>
      <c r="T274" s="1410"/>
      <c r="U274" s="1410"/>
      <c r="V274" s="1410"/>
      <c r="W274" s="1410"/>
      <c r="X274" s="1410"/>
    </row>
    <row r="275" spans="1:24">
      <c r="A275" s="1410"/>
      <c r="B275" s="1410"/>
      <c r="C275" s="1410"/>
      <c r="D275" s="1410"/>
      <c r="E275" s="1410"/>
      <c r="F275" s="1410"/>
      <c r="G275" s="1410"/>
      <c r="H275" s="1410"/>
      <c r="I275" s="1410"/>
      <c r="J275" s="1410"/>
      <c r="K275" s="1410"/>
      <c r="L275" s="1410"/>
      <c r="M275" s="1410"/>
      <c r="N275" s="1410"/>
      <c r="O275" s="1410"/>
      <c r="P275" s="1410"/>
      <c r="Q275" s="1410"/>
      <c r="R275" s="1410"/>
      <c r="S275" s="1410"/>
      <c r="T275" s="1410"/>
      <c r="U275" s="1410"/>
      <c r="V275" s="1410"/>
      <c r="W275" s="1410"/>
      <c r="X275" s="1410"/>
    </row>
    <row r="276" spans="1:24">
      <c r="A276" s="1410"/>
      <c r="B276" s="1410"/>
      <c r="C276" s="1410"/>
      <c r="D276" s="1410"/>
      <c r="E276" s="1410"/>
      <c r="F276" s="1410"/>
      <c r="G276" s="1410"/>
      <c r="H276" s="1410"/>
      <c r="I276" s="1410"/>
      <c r="J276" s="1410"/>
      <c r="K276" s="1410"/>
      <c r="L276" s="1410"/>
      <c r="M276" s="1410"/>
      <c r="N276" s="1410"/>
      <c r="O276" s="1410"/>
      <c r="P276" s="1410"/>
      <c r="Q276" s="1410"/>
      <c r="R276" s="1410"/>
      <c r="S276" s="1410"/>
      <c r="T276" s="1410"/>
      <c r="U276" s="1410"/>
      <c r="V276" s="1410"/>
      <c r="W276" s="1410"/>
      <c r="X276" s="1410"/>
    </row>
    <row r="277" spans="1:24">
      <c r="A277" s="1410"/>
      <c r="B277" s="1410"/>
      <c r="C277" s="1410"/>
      <c r="D277" s="1410"/>
      <c r="E277" s="1410"/>
      <c r="F277" s="1410"/>
      <c r="G277" s="1410"/>
      <c r="H277" s="1410"/>
      <c r="I277" s="1410"/>
      <c r="J277" s="1410"/>
      <c r="K277" s="1410"/>
      <c r="L277" s="1410"/>
      <c r="M277" s="1410"/>
      <c r="N277" s="1410"/>
      <c r="O277" s="1410"/>
      <c r="P277" s="1410"/>
      <c r="Q277" s="1410"/>
      <c r="R277" s="1410"/>
      <c r="S277" s="1410"/>
      <c r="T277" s="1410"/>
      <c r="U277" s="1410"/>
      <c r="V277" s="1410"/>
      <c r="W277" s="1410"/>
      <c r="X277" s="1410"/>
    </row>
    <row r="278" spans="1:24">
      <c r="A278" s="1410"/>
      <c r="B278" s="1410"/>
      <c r="C278" s="1410"/>
      <c r="D278" s="1410"/>
      <c r="E278" s="1410"/>
      <c r="F278" s="1410"/>
      <c r="G278" s="1410"/>
      <c r="H278" s="1410"/>
      <c r="I278" s="1410"/>
      <c r="J278" s="1410"/>
      <c r="K278" s="1410"/>
      <c r="L278" s="1410"/>
      <c r="M278" s="1410"/>
      <c r="N278" s="1410"/>
      <c r="O278" s="1410"/>
      <c r="P278" s="1410"/>
      <c r="Q278" s="1410"/>
      <c r="R278" s="1410"/>
      <c r="S278" s="1410"/>
      <c r="T278" s="1410"/>
      <c r="U278" s="1410"/>
      <c r="V278" s="1410"/>
      <c r="W278" s="1410"/>
      <c r="X278" s="1410"/>
    </row>
    <row r="279" spans="1:24">
      <c r="A279" s="1410"/>
      <c r="B279" s="1410"/>
      <c r="C279" s="1410"/>
      <c r="D279" s="1410"/>
      <c r="E279" s="1410"/>
      <c r="F279" s="1410"/>
      <c r="G279" s="1410"/>
      <c r="H279" s="1410"/>
      <c r="I279" s="1410"/>
      <c r="J279" s="1410"/>
      <c r="K279" s="1410"/>
      <c r="L279" s="1410"/>
      <c r="M279" s="1410"/>
      <c r="N279" s="1410"/>
      <c r="O279" s="1410"/>
      <c r="P279" s="1410"/>
      <c r="Q279" s="1410"/>
      <c r="R279" s="1410"/>
      <c r="S279" s="1410"/>
      <c r="T279" s="1410"/>
      <c r="U279" s="1410"/>
      <c r="V279" s="1410"/>
      <c r="W279" s="1410"/>
      <c r="X279" s="1410"/>
    </row>
    <row r="280" spans="1:24">
      <c r="A280" s="1410"/>
      <c r="B280" s="1410"/>
      <c r="C280" s="1410"/>
      <c r="D280" s="1410"/>
      <c r="E280" s="1410"/>
      <c r="F280" s="1410"/>
      <c r="G280" s="1410"/>
      <c r="H280" s="1410"/>
      <c r="I280" s="1410"/>
      <c r="J280" s="1410"/>
      <c r="K280" s="1410"/>
      <c r="L280" s="1410"/>
      <c r="M280" s="1410"/>
      <c r="N280" s="1410"/>
      <c r="O280" s="1410"/>
      <c r="P280" s="1410"/>
      <c r="Q280" s="1410"/>
      <c r="R280" s="1410"/>
      <c r="S280" s="1410"/>
      <c r="T280" s="1410"/>
      <c r="U280" s="1410"/>
      <c r="V280" s="1410"/>
      <c r="W280" s="1410"/>
      <c r="X280" s="1410"/>
    </row>
    <row r="281" spans="1:24">
      <c r="A281" s="1410"/>
      <c r="B281" s="1410"/>
      <c r="C281" s="1410"/>
      <c r="D281" s="1410"/>
      <c r="E281" s="1410"/>
      <c r="F281" s="1410"/>
      <c r="G281" s="1410"/>
      <c r="H281" s="1410"/>
      <c r="I281" s="1410"/>
      <c r="J281" s="1410"/>
      <c r="K281" s="1410"/>
      <c r="L281" s="1410"/>
      <c r="M281" s="1410"/>
      <c r="N281" s="1410"/>
      <c r="O281" s="1410"/>
      <c r="P281" s="1410"/>
      <c r="Q281" s="1410"/>
      <c r="R281" s="1410"/>
      <c r="S281" s="1410"/>
      <c r="T281" s="1410"/>
      <c r="U281" s="1410"/>
      <c r="V281" s="1410"/>
      <c r="W281" s="1410"/>
      <c r="X281" s="1410"/>
    </row>
    <row r="282" spans="1:24">
      <c r="A282" s="1410"/>
      <c r="B282" s="1410"/>
      <c r="C282" s="1410"/>
      <c r="D282" s="1410"/>
      <c r="E282" s="1410"/>
      <c r="F282" s="1410"/>
      <c r="G282" s="1410"/>
      <c r="H282" s="1410"/>
      <c r="I282" s="1410"/>
      <c r="J282" s="1410"/>
      <c r="K282" s="1410"/>
      <c r="L282" s="1410"/>
      <c r="M282" s="1410"/>
      <c r="N282" s="1410"/>
      <c r="O282" s="1410"/>
      <c r="P282" s="1410"/>
      <c r="Q282" s="1410"/>
      <c r="R282" s="1410"/>
      <c r="S282" s="1410"/>
      <c r="T282" s="1410"/>
      <c r="U282" s="1410"/>
      <c r="V282" s="1410"/>
      <c r="W282" s="1410"/>
      <c r="X282" s="1410"/>
    </row>
    <row r="283" spans="1:24">
      <c r="A283" s="1410"/>
      <c r="B283" s="1410"/>
      <c r="C283" s="1410"/>
      <c r="D283" s="1410"/>
      <c r="E283" s="1410"/>
      <c r="F283" s="1410"/>
      <c r="G283" s="1410"/>
      <c r="H283" s="1410"/>
      <c r="I283" s="1410"/>
      <c r="J283" s="1410"/>
      <c r="K283" s="1410"/>
      <c r="L283" s="1410"/>
      <c r="M283" s="1410"/>
      <c r="N283" s="1410"/>
      <c r="O283" s="1410"/>
      <c r="P283" s="1410"/>
      <c r="Q283" s="1410"/>
      <c r="R283" s="1410"/>
      <c r="S283" s="1410"/>
      <c r="T283" s="1410"/>
      <c r="U283" s="1410"/>
      <c r="V283" s="1410"/>
      <c r="W283" s="1410"/>
      <c r="X283" s="1410"/>
    </row>
    <row r="284" spans="1:24">
      <c r="A284" s="1410"/>
      <c r="B284" s="1410"/>
      <c r="C284" s="1410"/>
      <c r="D284" s="1410"/>
      <c r="E284" s="1410"/>
      <c r="F284" s="1410"/>
      <c r="G284" s="1410"/>
      <c r="H284" s="1410"/>
      <c r="I284" s="1410"/>
      <c r="J284" s="1410"/>
      <c r="K284" s="1410"/>
      <c r="L284" s="1410"/>
      <c r="M284" s="1410"/>
      <c r="N284" s="1410"/>
      <c r="O284" s="1410"/>
      <c r="P284" s="1410"/>
      <c r="Q284" s="1410"/>
      <c r="R284" s="1410"/>
      <c r="S284" s="1410"/>
      <c r="T284" s="1410"/>
      <c r="U284" s="1410"/>
      <c r="V284" s="1410"/>
      <c r="W284" s="1410"/>
      <c r="X284" s="1410"/>
    </row>
    <row r="285" spans="1:24">
      <c r="A285" s="1410"/>
      <c r="B285" s="1410"/>
      <c r="C285" s="1410"/>
      <c r="D285" s="1410"/>
      <c r="E285" s="1410"/>
      <c r="F285" s="1410"/>
      <c r="G285" s="1410"/>
      <c r="H285" s="1410"/>
      <c r="I285" s="1410"/>
      <c r="J285" s="1410"/>
      <c r="K285" s="1410"/>
      <c r="L285" s="1410"/>
      <c r="M285" s="1410"/>
      <c r="N285" s="1410"/>
      <c r="O285" s="1410"/>
      <c r="P285" s="1410"/>
      <c r="Q285" s="1410"/>
      <c r="R285" s="1410"/>
      <c r="S285" s="1410"/>
      <c r="T285" s="1410"/>
      <c r="U285" s="1410"/>
      <c r="V285" s="1410"/>
      <c r="W285" s="1410"/>
      <c r="X285" s="1410"/>
    </row>
    <row r="286" spans="1:24">
      <c r="A286" s="1410"/>
      <c r="B286" s="1410"/>
      <c r="C286" s="1410"/>
      <c r="D286" s="1410"/>
      <c r="E286" s="1410"/>
      <c r="F286" s="1410"/>
      <c r="G286" s="1410"/>
      <c r="H286" s="1410"/>
      <c r="I286" s="1410"/>
      <c r="J286" s="1410"/>
      <c r="K286" s="1410"/>
      <c r="L286" s="1410"/>
      <c r="M286" s="1410"/>
      <c r="N286" s="1410"/>
      <c r="O286" s="1410"/>
      <c r="P286" s="1410"/>
      <c r="Q286" s="1410"/>
      <c r="R286" s="1410"/>
      <c r="S286" s="1410"/>
      <c r="T286" s="1410"/>
      <c r="U286" s="1410"/>
      <c r="V286" s="1410"/>
      <c r="W286" s="1410"/>
      <c r="X286" s="1410"/>
    </row>
    <row r="287" spans="1:24">
      <c r="A287" s="1410"/>
      <c r="B287" s="1410"/>
      <c r="C287" s="1410"/>
      <c r="D287" s="1410"/>
      <c r="E287" s="1410"/>
      <c r="F287" s="1410"/>
      <c r="G287" s="1410"/>
      <c r="H287" s="1410"/>
      <c r="I287" s="1410"/>
      <c r="J287" s="1410"/>
      <c r="K287" s="1410"/>
      <c r="L287" s="1410"/>
      <c r="M287" s="1410"/>
      <c r="N287" s="1410"/>
      <c r="O287" s="1410"/>
      <c r="P287" s="1410"/>
      <c r="Q287" s="1410"/>
      <c r="R287" s="1410"/>
      <c r="S287" s="1410"/>
      <c r="T287" s="1410"/>
      <c r="U287" s="1410"/>
      <c r="V287" s="1410"/>
      <c r="W287" s="1410"/>
      <c r="X287" s="1410"/>
    </row>
    <row r="288" spans="1:24">
      <c r="A288" s="1410"/>
      <c r="B288" s="1410"/>
      <c r="C288" s="1410"/>
      <c r="D288" s="1410"/>
      <c r="E288" s="1410"/>
      <c r="F288" s="1410"/>
      <c r="G288" s="1410"/>
      <c r="H288" s="1410"/>
      <c r="I288" s="1410"/>
      <c r="J288" s="1410"/>
      <c r="K288" s="1410"/>
      <c r="L288" s="1410"/>
      <c r="M288" s="1410"/>
      <c r="N288" s="1410"/>
      <c r="O288" s="1410"/>
      <c r="P288" s="1410"/>
      <c r="Q288" s="1410"/>
      <c r="R288" s="1410"/>
      <c r="S288" s="1410"/>
      <c r="T288" s="1410"/>
      <c r="U288" s="1410"/>
      <c r="V288" s="1410"/>
      <c r="W288" s="1410"/>
      <c r="X288" s="1410"/>
    </row>
    <row r="289" spans="1:24">
      <c r="A289" s="1410"/>
      <c r="B289" s="1410"/>
      <c r="C289" s="1410"/>
      <c r="D289" s="1410"/>
      <c r="E289" s="1410"/>
      <c r="F289" s="1410"/>
      <c r="G289" s="1410"/>
      <c r="H289" s="1410"/>
      <c r="I289" s="1410"/>
      <c r="J289" s="1410"/>
      <c r="K289" s="1410"/>
      <c r="L289" s="1410"/>
      <c r="M289" s="1410"/>
      <c r="N289" s="1410"/>
      <c r="O289" s="1410"/>
      <c r="P289" s="1410"/>
      <c r="Q289" s="1410"/>
      <c r="R289" s="1410"/>
      <c r="S289" s="1410"/>
      <c r="T289" s="1410"/>
      <c r="U289" s="1410"/>
      <c r="V289" s="1410"/>
      <c r="W289" s="1410"/>
      <c r="X289" s="1410"/>
    </row>
    <row r="290" spans="1:24">
      <c r="A290" s="1410"/>
      <c r="B290" s="1410"/>
      <c r="C290" s="1410"/>
      <c r="D290" s="1410"/>
      <c r="E290" s="1410"/>
      <c r="F290" s="1410"/>
      <c r="G290" s="1410"/>
      <c r="H290" s="1410"/>
      <c r="I290" s="1410"/>
      <c r="J290" s="1410"/>
      <c r="K290" s="1410"/>
      <c r="L290" s="1410"/>
      <c r="M290" s="1410"/>
      <c r="N290" s="1410"/>
      <c r="O290" s="1410"/>
      <c r="P290" s="1410"/>
      <c r="Q290" s="1410"/>
      <c r="R290" s="1410"/>
      <c r="S290" s="1410"/>
      <c r="T290" s="1410"/>
      <c r="U290" s="1410"/>
      <c r="V290" s="1410"/>
      <c r="W290" s="1410"/>
      <c r="X290" s="1410"/>
    </row>
    <row r="291" spans="1:24">
      <c r="A291" s="1410"/>
      <c r="B291" s="1410"/>
      <c r="C291" s="1410"/>
      <c r="D291" s="1410"/>
      <c r="E291" s="1410"/>
      <c r="F291" s="1410"/>
      <c r="G291" s="1410"/>
      <c r="H291" s="1410"/>
      <c r="I291" s="1410"/>
      <c r="J291" s="1410"/>
      <c r="K291" s="1410"/>
      <c r="L291" s="1410"/>
      <c r="M291" s="1410"/>
      <c r="N291" s="1410"/>
      <c r="O291" s="1410"/>
      <c r="P291" s="1410"/>
      <c r="Q291" s="1410"/>
      <c r="R291" s="1410"/>
      <c r="S291" s="1410"/>
      <c r="T291" s="1410"/>
      <c r="U291" s="1410"/>
      <c r="V291" s="1410"/>
      <c r="W291" s="1410"/>
      <c r="X291" s="1410"/>
    </row>
    <row r="292" spans="1:24">
      <c r="A292" s="1410"/>
      <c r="B292" s="1410"/>
      <c r="C292" s="1410"/>
      <c r="D292" s="1410"/>
      <c r="E292" s="1410"/>
      <c r="F292" s="1410"/>
      <c r="G292" s="1410"/>
      <c r="H292" s="1410"/>
      <c r="I292" s="1410"/>
      <c r="J292" s="1410"/>
      <c r="K292" s="1410"/>
      <c r="L292" s="1410"/>
      <c r="M292" s="1410"/>
      <c r="N292" s="1410"/>
      <c r="O292" s="1410"/>
      <c r="P292" s="1410"/>
      <c r="Q292" s="1410"/>
      <c r="R292" s="1410"/>
      <c r="S292" s="1410"/>
      <c r="T292" s="1410"/>
      <c r="U292" s="1410"/>
      <c r="V292" s="1410"/>
      <c r="W292" s="1410"/>
      <c r="X292" s="1410"/>
    </row>
    <row r="293" spans="1:24">
      <c r="A293" s="1410"/>
      <c r="B293" s="1410"/>
      <c r="C293" s="1410"/>
      <c r="D293" s="1410"/>
      <c r="E293" s="1410"/>
      <c r="F293" s="1410"/>
      <c r="G293" s="1410"/>
      <c r="H293" s="1410"/>
      <c r="I293" s="1410"/>
      <c r="J293" s="1410"/>
      <c r="K293" s="1410"/>
      <c r="L293" s="1410"/>
      <c r="M293" s="1410"/>
      <c r="N293" s="1410"/>
      <c r="O293" s="1410"/>
      <c r="P293" s="1410"/>
      <c r="Q293" s="1410"/>
      <c r="R293" s="1410"/>
      <c r="S293" s="1410"/>
      <c r="T293" s="1410"/>
      <c r="U293" s="1410"/>
      <c r="V293" s="1410"/>
      <c r="W293" s="1410"/>
      <c r="X293" s="1410"/>
    </row>
    <row r="294" spans="1:24">
      <c r="A294" s="1410"/>
      <c r="B294" s="1410"/>
      <c r="C294" s="1410"/>
      <c r="D294" s="1410"/>
      <c r="E294" s="1410"/>
      <c r="F294" s="1410"/>
      <c r="G294" s="1410"/>
      <c r="H294" s="1410"/>
      <c r="I294" s="1410"/>
      <c r="J294" s="1410"/>
      <c r="K294" s="1410"/>
      <c r="L294" s="1410"/>
      <c r="M294" s="1410"/>
      <c r="N294" s="1410"/>
      <c r="O294" s="1410"/>
      <c r="P294" s="1410"/>
      <c r="Q294" s="1410"/>
      <c r="R294" s="1410"/>
      <c r="S294" s="1410"/>
      <c r="T294" s="1410"/>
      <c r="U294" s="1410"/>
      <c r="V294" s="1410"/>
      <c r="W294" s="1410"/>
      <c r="X294" s="1410"/>
    </row>
    <row r="295" spans="1:24">
      <c r="A295" s="1410"/>
      <c r="B295" s="1410"/>
      <c r="C295" s="1410"/>
      <c r="D295" s="1410"/>
      <c r="E295" s="1410"/>
      <c r="F295" s="1410"/>
      <c r="G295" s="1410"/>
      <c r="H295" s="1410"/>
      <c r="I295" s="1410"/>
      <c r="J295" s="1410"/>
      <c r="K295" s="1410"/>
      <c r="L295" s="1410"/>
      <c r="M295" s="1410"/>
      <c r="N295" s="1410"/>
      <c r="O295" s="1410"/>
      <c r="P295" s="1410"/>
      <c r="Q295" s="1410"/>
      <c r="R295" s="1410"/>
      <c r="S295" s="1410"/>
      <c r="T295" s="1410"/>
      <c r="U295" s="1410"/>
      <c r="V295" s="1410"/>
      <c r="W295" s="1410"/>
      <c r="X295" s="1410"/>
    </row>
    <row r="296" spans="1:24">
      <c r="A296" s="1410"/>
      <c r="B296" s="1410"/>
      <c r="C296" s="1410"/>
      <c r="D296" s="1410"/>
      <c r="E296" s="1410"/>
      <c r="F296" s="1410"/>
      <c r="G296" s="1410"/>
      <c r="H296" s="1410"/>
      <c r="I296" s="1410"/>
      <c r="J296" s="1410"/>
      <c r="K296" s="1410"/>
      <c r="L296" s="1410"/>
      <c r="M296" s="1410"/>
      <c r="N296" s="1410"/>
      <c r="O296" s="1410"/>
      <c r="P296" s="1410"/>
      <c r="Q296" s="1410"/>
      <c r="R296" s="1410"/>
      <c r="S296" s="1410"/>
      <c r="T296" s="1410"/>
      <c r="U296" s="1410"/>
      <c r="V296" s="1410"/>
      <c r="W296" s="1410"/>
      <c r="X296" s="1410"/>
    </row>
    <row r="297" spans="1:24">
      <c r="A297" s="1410"/>
      <c r="B297" s="1410"/>
      <c r="C297" s="1410"/>
      <c r="D297" s="1410"/>
      <c r="E297" s="1410"/>
      <c r="F297" s="1410"/>
      <c r="G297" s="1410"/>
      <c r="H297" s="1410"/>
      <c r="I297" s="1410"/>
      <c r="J297" s="1410"/>
      <c r="K297" s="1410"/>
      <c r="L297" s="1410"/>
      <c r="M297" s="1410"/>
      <c r="N297" s="1410"/>
      <c r="O297" s="1410"/>
      <c r="P297" s="1410"/>
      <c r="Q297" s="1410"/>
      <c r="R297" s="1410"/>
      <c r="S297" s="1410"/>
      <c r="T297" s="1410"/>
      <c r="U297" s="1410"/>
      <c r="V297" s="1410"/>
      <c r="W297" s="1410"/>
      <c r="X297" s="1410"/>
    </row>
    <row r="298" spans="1:24">
      <c r="A298" s="1410"/>
      <c r="B298" s="1410"/>
      <c r="C298" s="1410"/>
      <c r="D298" s="1410"/>
      <c r="E298" s="1410"/>
      <c r="F298" s="1410"/>
      <c r="G298" s="1410"/>
      <c r="H298" s="1410"/>
      <c r="I298" s="1410"/>
      <c r="J298" s="1410"/>
      <c r="K298" s="1410"/>
      <c r="L298" s="1410"/>
      <c r="M298" s="1410"/>
      <c r="N298" s="1410"/>
      <c r="O298" s="1410"/>
      <c r="P298" s="1410"/>
      <c r="Q298" s="1410"/>
      <c r="R298" s="1410"/>
      <c r="S298" s="1410"/>
      <c r="T298" s="1410"/>
      <c r="U298" s="1410"/>
      <c r="V298" s="1410"/>
      <c r="W298" s="1410"/>
      <c r="X298" s="1410"/>
    </row>
    <row r="299" spans="1:24">
      <c r="A299" s="1410"/>
      <c r="B299" s="1410"/>
      <c r="C299" s="1410"/>
      <c r="D299" s="1410"/>
      <c r="E299" s="1410"/>
      <c r="F299" s="1410"/>
      <c r="G299" s="1410"/>
      <c r="H299" s="1410"/>
      <c r="I299" s="1410"/>
      <c r="J299" s="1410"/>
      <c r="K299" s="1410"/>
      <c r="L299" s="1410"/>
      <c r="M299" s="1410"/>
      <c r="N299" s="1410"/>
      <c r="O299" s="1410"/>
      <c r="P299" s="1410"/>
      <c r="Q299" s="1410"/>
      <c r="R299" s="1410"/>
      <c r="S299" s="1410"/>
      <c r="T299" s="1410"/>
      <c r="U299" s="1410"/>
      <c r="V299" s="1410"/>
      <c r="W299" s="1410"/>
      <c r="X299" s="1410"/>
    </row>
    <row r="300" spans="1:24">
      <c r="A300" s="1410"/>
      <c r="B300" s="1410"/>
      <c r="C300" s="1410"/>
      <c r="D300" s="1410"/>
      <c r="E300" s="1410"/>
      <c r="F300" s="1410"/>
      <c r="G300" s="1410"/>
      <c r="H300" s="1410"/>
      <c r="I300" s="1410"/>
      <c r="J300" s="1410"/>
      <c r="K300" s="1410"/>
      <c r="L300" s="1410"/>
      <c r="M300" s="1410"/>
      <c r="N300" s="1410"/>
      <c r="O300" s="1410"/>
      <c r="P300" s="1410"/>
      <c r="Q300" s="1410"/>
      <c r="R300" s="1410"/>
      <c r="S300" s="1410"/>
      <c r="T300" s="1410"/>
      <c r="U300" s="1410"/>
      <c r="V300" s="1410"/>
      <c r="W300" s="1410"/>
      <c r="X300" s="1410"/>
    </row>
    <row r="301" spans="1:24">
      <c r="A301" s="1410"/>
      <c r="B301" s="1410"/>
      <c r="C301" s="1410"/>
      <c r="D301" s="1410"/>
      <c r="E301" s="1410"/>
      <c r="F301" s="1410"/>
      <c r="G301" s="1410"/>
      <c r="H301" s="1410"/>
      <c r="I301" s="1410"/>
      <c r="J301" s="1410"/>
      <c r="K301" s="1410"/>
      <c r="L301" s="1410"/>
      <c r="M301" s="1410"/>
      <c r="N301" s="1410"/>
      <c r="O301" s="1410"/>
      <c r="P301" s="1410"/>
      <c r="Q301" s="1410"/>
      <c r="R301" s="1410"/>
      <c r="S301" s="1410"/>
      <c r="T301" s="1410"/>
      <c r="U301" s="1410"/>
      <c r="V301" s="1410"/>
      <c r="W301" s="1410"/>
      <c r="X301" s="1410"/>
    </row>
    <row r="302" spans="1:24">
      <c r="A302" s="1410"/>
      <c r="B302" s="1410"/>
      <c r="C302" s="1410"/>
      <c r="D302" s="1410"/>
      <c r="E302" s="1410"/>
      <c r="F302" s="1410"/>
      <c r="G302" s="1410"/>
      <c r="H302" s="1410"/>
      <c r="I302" s="1410"/>
      <c r="J302" s="1410"/>
      <c r="K302" s="1410"/>
      <c r="L302" s="1410"/>
      <c r="M302" s="1410"/>
      <c r="N302" s="1410"/>
      <c r="O302" s="1410"/>
      <c r="P302" s="1410"/>
      <c r="Q302" s="1410"/>
      <c r="R302" s="1410"/>
      <c r="S302" s="1410"/>
      <c r="T302" s="1410"/>
      <c r="U302" s="1410"/>
      <c r="V302" s="1410"/>
      <c r="W302" s="1410"/>
      <c r="X302" s="1410"/>
    </row>
    <row r="303" spans="1:24">
      <c r="A303" s="1410"/>
      <c r="B303" s="1410"/>
      <c r="C303" s="1410"/>
      <c r="D303" s="1410"/>
      <c r="E303" s="1410"/>
      <c r="F303" s="1410"/>
      <c r="G303" s="1410"/>
      <c r="H303" s="1410"/>
      <c r="I303" s="1410"/>
      <c r="J303" s="1410"/>
      <c r="K303" s="1410"/>
      <c r="L303" s="1410"/>
      <c r="M303" s="1410"/>
      <c r="N303" s="1410"/>
      <c r="O303" s="1410"/>
      <c r="P303" s="1410"/>
      <c r="Q303" s="1410"/>
      <c r="R303" s="1410"/>
      <c r="S303" s="1410"/>
      <c r="T303" s="1410"/>
      <c r="U303" s="1410"/>
      <c r="V303" s="1410"/>
      <c r="W303" s="1410"/>
      <c r="X303" s="1410"/>
    </row>
    <row r="304" spans="1:24">
      <c r="A304" s="1410"/>
      <c r="B304" s="1410"/>
      <c r="C304" s="1410"/>
      <c r="D304" s="1410"/>
      <c r="E304" s="1410"/>
      <c r="F304" s="1410"/>
      <c r="G304" s="1410"/>
      <c r="H304" s="1410"/>
      <c r="I304" s="1410"/>
      <c r="J304" s="1410"/>
      <c r="K304" s="1410"/>
      <c r="L304" s="1410"/>
      <c r="M304" s="1410"/>
      <c r="N304" s="1410"/>
      <c r="O304" s="1410"/>
      <c r="P304" s="1410"/>
      <c r="Q304" s="1410"/>
      <c r="R304" s="1410"/>
      <c r="S304" s="1410"/>
      <c r="T304" s="1410"/>
      <c r="U304" s="1410"/>
      <c r="V304" s="1410"/>
      <c r="W304" s="1410"/>
      <c r="X304" s="1410"/>
    </row>
    <row r="305" spans="1:24">
      <c r="A305" s="1410"/>
      <c r="B305" s="1410"/>
      <c r="C305" s="1410"/>
      <c r="D305" s="1410"/>
      <c r="E305" s="1410"/>
      <c r="F305" s="1410"/>
      <c r="G305" s="1410"/>
      <c r="H305" s="1410"/>
      <c r="I305" s="1410"/>
      <c r="J305" s="1410"/>
      <c r="K305" s="1410"/>
      <c r="L305" s="1410"/>
      <c r="M305" s="1410"/>
      <c r="N305" s="1410"/>
      <c r="O305" s="1410"/>
      <c r="P305" s="1410"/>
      <c r="Q305" s="1410"/>
      <c r="R305" s="1410"/>
      <c r="S305" s="1410"/>
      <c r="T305" s="1410"/>
      <c r="U305" s="1410"/>
      <c r="V305" s="1410"/>
      <c r="W305" s="1410"/>
      <c r="X305" s="1410"/>
    </row>
    <row r="306" spans="1:24">
      <c r="A306" s="1410"/>
      <c r="B306" s="1410"/>
      <c r="C306" s="1410"/>
      <c r="D306" s="1410"/>
      <c r="E306" s="1410"/>
      <c r="F306" s="1410"/>
      <c r="G306" s="1410"/>
      <c r="H306" s="1410"/>
      <c r="I306" s="1410"/>
      <c r="J306" s="1410"/>
      <c r="K306" s="1410"/>
      <c r="L306" s="1410"/>
      <c r="M306" s="1410"/>
      <c r="N306" s="1410"/>
      <c r="O306" s="1410"/>
      <c r="P306" s="1410"/>
      <c r="Q306" s="1410"/>
      <c r="R306" s="1410"/>
      <c r="S306" s="1410"/>
      <c r="T306" s="1410"/>
      <c r="U306" s="1410"/>
      <c r="V306" s="1410"/>
      <c r="W306" s="1410"/>
      <c r="X306" s="1410"/>
    </row>
    <row r="307" spans="1:24">
      <c r="A307" s="1410"/>
      <c r="B307" s="1410"/>
      <c r="C307" s="1410"/>
      <c r="D307" s="1410"/>
      <c r="E307" s="1410"/>
      <c r="F307" s="1410"/>
      <c r="G307" s="1410"/>
      <c r="H307" s="1410"/>
      <c r="I307" s="1410"/>
      <c r="J307" s="1410"/>
      <c r="K307" s="1410"/>
      <c r="L307" s="1410"/>
      <c r="M307" s="1410"/>
      <c r="N307" s="1410"/>
      <c r="O307" s="1410"/>
      <c r="P307" s="1410"/>
      <c r="Q307" s="1410"/>
      <c r="R307" s="1410"/>
      <c r="S307" s="1410"/>
      <c r="T307" s="1410"/>
      <c r="U307" s="1410"/>
      <c r="V307" s="1410"/>
      <c r="W307" s="1410"/>
      <c r="X307" s="1410"/>
    </row>
    <row r="308" spans="1:24">
      <c r="A308" s="1410"/>
      <c r="B308" s="1410"/>
      <c r="C308" s="1410"/>
      <c r="D308" s="1410"/>
      <c r="E308" s="1410"/>
      <c r="F308" s="1410"/>
      <c r="G308" s="1410"/>
      <c r="H308" s="1410"/>
      <c r="I308" s="1410"/>
      <c r="J308" s="1410"/>
      <c r="K308" s="1410"/>
      <c r="L308" s="1410"/>
      <c r="M308" s="1410"/>
      <c r="N308" s="1410"/>
      <c r="O308" s="1410"/>
      <c r="P308" s="1410"/>
      <c r="Q308" s="1410"/>
      <c r="R308" s="1410"/>
      <c r="S308" s="1410"/>
      <c r="T308" s="1410"/>
      <c r="U308" s="1410"/>
      <c r="V308" s="1410"/>
      <c r="W308" s="1410"/>
      <c r="X308" s="1410"/>
    </row>
    <row r="309" spans="1:24">
      <c r="A309" s="1410"/>
      <c r="B309" s="1410"/>
      <c r="C309" s="1410"/>
      <c r="D309" s="1410"/>
      <c r="E309" s="1410"/>
      <c r="F309" s="1410"/>
      <c r="G309" s="1410"/>
      <c r="H309" s="1410"/>
      <c r="I309" s="1410"/>
      <c r="J309" s="1410"/>
      <c r="K309" s="1410"/>
      <c r="L309" s="1410"/>
      <c r="M309" s="1410"/>
      <c r="N309" s="1410"/>
      <c r="O309" s="1410"/>
      <c r="P309" s="1410"/>
      <c r="Q309" s="1410"/>
      <c r="R309" s="1410"/>
      <c r="S309" s="1410"/>
      <c r="T309" s="1410"/>
      <c r="U309" s="1410"/>
      <c r="V309" s="1410"/>
      <c r="W309" s="1410"/>
      <c r="X309" s="1410"/>
    </row>
    <row r="310" spans="1:24">
      <c r="A310" s="1410"/>
      <c r="B310" s="1410"/>
      <c r="C310" s="1410"/>
      <c r="D310" s="1410"/>
      <c r="E310" s="1410"/>
      <c r="F310" s="1410"/>
      <c r="G310" s="1410"/>
      <c r="H310" s="1410"/>
      <c r="I310" s="1410"/>
      <c r="J310" s="1410"/>
      <c r="K310" s="1410"/>
      <c r="L310" s="1410"/>
      <c r="M310" s="1410"/>
      <c r="N310" s="1410"/>
      <c r="O310" s="1410"/>
      <c r="P310" s="1410"/>
      <c r="Q310" s="1410"/>
      <c r="R310" s="1410"/>
      <c r="S310" s="1410"/>
      <c r="T310" s="1410"/>
      <c r="U310" s="1410"/>
      <c r="V310" s="1410"/>
      <c r="W310" s="1410"/>
      <c r="X310" s="1410"/>
    </row>
    <row r="311" spans="1:24">
      <c r="A311" s="1410"/>
      <c r="B311" s="1410"/>
      <c r="C311" s="1410"/>
      <c r="D311" s="1410"/>
      <c r="E311" s="1410"/>
      <c r="F311" s="1410"/>
      <c r="G311" s="1410"/>
      <c r="H311" s="1410"/>
      <c r="I311" s="1410"/>
      <c r="J311" s="1410"/>
      <c r="K311" s="1410"/>
      <c r="L311" s="1410"/>
      <c r="M311" s="1410"/>
      <c r="N311" s="1410"/>
      <c r="O311" s="1410"/>
      <c r="P311" s="1410"/>
      <c r="Q311" s="1410"/>
      <c r="R311" s="1410"/>
      <c r="S311" s="1410"/>
      <c r="T311" s="1410"/>
      <c r="U311" s="1410"/>
      <c r="V311" s="1410"/>
      <c r="W311" s="1410"/>
      <c r="X311" s="1410"/>
    </row>
    <row r="312" spans="1:24">
      <c r="A312" s="1410"/>
      <c r="B312" s="1410"/>
      <c r="C312" s="1410"/>
      <c r="D312" s="1410"/>
      <c r="E312" s="1410"/>
      <c r="F312" s="1410"/>
      <c r="G312" s="1410"/>
      <c r="H312" s="1410"/>
      <c r="I312" s="1410"/>
      <c r="J312" s="1410"/>
      <c r="K312" s="1410"/>
      <c r="L312" s="1410"/>
      <c r="M312" s="1410"/>
      <c r="N312" s="1410"/>
      <c r="O312" s="1410"/>
      <c r="P312" s="1410"/>
      <c r="Q312" s="1410"/>
      <c r="R312" s="1410"/>
      <c r="S312" s="1410"/>
      <c r="T312" s="1410"/>
      <c r="U312" s="1410"/>
      <c r="V312" s="1410"/>
      <c r="W312" s="1410"/>
      <c r="X312" s="1410"/>
    </row>
    <row r="313" spans="1:24">
      <c r="A313" s="1410"/>
      <c r="B313" s="1410"/>
      <c r="C313" s="1410"/>
      <c r="D313" s="1410"/>
      <c r="E313" s="1410"/>
      <c r="F313" s="1410"/>
      <c r="G313" s="1410"/>
      <c r="H313" s="1410"/>
      <c r="I313" s="1410"/>
      <c r="J313" s="1410"/>
      <c r="K313" s="1410"/>
      <c r="L313" s="1410"/>
      <c r="M313" s="1410"/>
      <c r="N313" s="1410"/>
      <c r="O313" s="1410"/>
      <c r="P313" s="1410"/>
      <c r="Q313" s="1410"/>
      <c r="R313" s="1410"/>
      <c r="S313" s="1410"/>
      <c r="T313" s="1410"/>
      <c r="U313" s="1410"/>
      <c r="V313" s="1410"/>
      <c r="W313" s="1410"/>
      <c r="X313" s="1410"/>
    </row>
    <row r="314" spans="1:24">
      <c r="A314" s="1410"/>
      <c r="B314" s="1410"/>
      <c r="C314" s="1410"/>
      <c r="D314" s="1410"/>
      <c r="E314" s="1410"/>
      <c r="F314" s="1410"/>
      <c r="G314" s="1410"/>
      <c r="H314" s="1410"/>
      <c r="I314" s="1410"/>
      <c r="J314" s="1410"/>
      <c r="K314" s="1410"/>
      <c r="L314" s="1410"/>
      <c r="M314" s="1410"/>
      <c r="N314" s="1410"/>
      <c r="O314" s="1410"/>
      <c r="P314" s="1410"/>
      <c r="Q314" s="1410"/>
      <c r="R314" s="1410"/>
      <c r="S314" s="1410"/>
      <c r="T314" s="1410"/>
      <c r="U314" s="1410"/>
      <c r="V314" s="1410"/>
      <c r="W314" s="1410"/>
      <c r="X314" s="1410"/>
    </row>
    <row r="315" spans="1:24">
      <c r="A315" s="1410"/>
      <c r="B315" s="1410"/>
      <c r="C315" s="1410"/>
      <c r="D315" s="1410"/>
      <c r="E315" s="1410"/>
      <c r="F315" s="1410"/>
      <c r="G315" s="1410"/>
      <c r="H315" s="1410"/>
      <c r="I315" s="1410"/>
      <c r="J315" s="1410"/>
      <c r="K315" s="1410"/>
      <c r="L315" s="1410"/>
      <c r="M315" s="1410"/>
      <c r="N315" s="1410"/>
      <c r="O315" s="1410"/>
      <c r="P315" s="1410"/>
      <c r="Q315" s="1410"/>
      <c r="R315" s="1410"/>
      <c r="S315" s="1410"/>
      <c r="T315" s="1410"/>
      <c r="U315" s="1410"/>
      <c r="V315" s="1410"/>
      <c r="W315" s="1410"/>
      <c r="X315" s="1410"/>
    </row>
    <row r="316" spans="1:24">
      <c r="A316" s="1410"/>
      <c r="B316" s="1410"/>
      <c r="C316" s="1410"/>
      <c r="D316" s="1410"/>
      <c r="E316" s="1410"/>
      <c r="F316" s="1410"/>
      <c r="G316" s="1410"/>
      <c r="H316" s="1410"/>
      <c r="I316" s="1410"/>
      <c r="J316" s="1410"/>
      <c r="K316" s="1410"/>
      <c r="L316" s="1410"/>
      <c r="M316" s="1410"/>
      <c r="N316" s="1410"/>
      <c r="O316" s="1410"/>
      <c r="P316" s="1410"/>
      <c r="Q316" s="1410"/>
      <c r="R316" s="1410"/>
      <c r="S316" s="1410"/>
      <c r="T316" s="1410"/>
      <c r="U316" s="1410"/>
      <c r="V316" s="1410"/>
      <c r="W316" s="1410"/>
      <c r="X316" s="1410"/>
    </row>
    <row r="317" spans="1:24">
      <c r="A317" s="1410"/>
      <c r="B317" s="1410"/>
      <c r="C317" s="1410"/>
      <c r="D317" s="1410"/>
      <c r="E317" s="1410"/>
      <c r="F317" s="1410"/>
      <c r="G317" s="1410"/>
      <c r="H317" s="1410"/>
      <c r="I317" s="1410"/>
      <c r="J317" s="1410"/>
      <c r="K317" s="1410"/>
      <c r="L317" s="1410"/>
      <c r="M317" s="1410"/>
      <c r="N317" s="1410"/>
      <c r="O317" s="1410"/>
      <c r="P317" s="1410"/>
      <c r="Q317" s="1410"/>
      <c r="R317" s="1410"/>
      <c r="S317" s="1410"/>
      <c r="T317" s="1410"/>
      <c r="U317" s="1410"/>
      <c r="V317" s="1410"/>
      <c r="W317" s="1410"/>
      <c r="X317" s="1410"/>
    </row>
    <row r="318" spans="1:24">
      <c r="A318" s="1410"/>
      <c r="B318" s="1410"/>
      <c r="C318" s="1410"/>
      <c r="D318" s="1410"/>
      <c r="E318" s="1410"/>
      <c r="F318" s="1410"/>
      <c r="G318" s="1410"/>
      <c r="H318" s="1410"/>
      <c r="I318" s="1410"/>
      <c r="J318" s="1410"/>
      <c r="K318" s="1410"/>
      <c r="L318" s="1410"/>
      <c r="M318" s="1410"/>
      <c r="N318" s="1410"/>
      <c r="O318" s="1410"/>
      <c r="P318" s="1410"/>
      <c r="Q318" s="1410"/>
      <c r="R318" s="1410"/>
      <c r="S318" s="1410"/>
      <c r="T318" s="1410"/>
      <c r="U318" s="1410"/>
      <c r="V318" s="1410"/>
      <c r="W318" s="1410"/>
      <c r="X318" s="1410"/>
    </row>
    <row r="319" spans="1:24">
      <c r="A319" s="1410"/>
      <c r="B319" s="1410"/>
      <c r="C319" s="1410"/>
      <c r="D319" s="1410"/>
      <c r="E319" s="1410"/>
      <c r="F319" s="1410"/>
      <c r="G319" s="1410"/>
      <c r="H319" s="1410"/>
      <c r="I319" s="1410"/>
      <c r="J319" s="1410"/>
      <c r="K319" s="1410"/>
      <c r="L319" s="1410"/>
      <c r="M319" s="1410"/>
      <c r="N319" s="1410"/>
      <c r="O319" s="1410"/>
      <c r="P319" s="1410"/>
      <c r="Q319" s="1410"/>
      <c r="R319" s="1410"/>
      <c r="S319" s="1410"/>
      <c r="T319" s="1410"/>
      <c r="U319" s="1410"/>
      <c r="V319" s="1410"/>
      <c r="W319" s="1410"/>
      <c r="X319" s="1410"/>
    </row>
    <row r="320" spans="1:24">
      <c r="A320" s="1410"/>
      <c r="B320" s="1410"/>
      <c r="C320" s="1410"/>
      <c r="D320" s="1410"/>
      <c r="E320" s="1410"/>
      <c r="F320" s="1410"/>
      <c r="G320" s="1410"/>
      <c r="H320" s="1410"/>
      <c r="I320" s="1410"/>
      <c r="J320" s="1410"/>
      <c r="K320" s="1410"/>
      <c r="L320" s="1410"/>
      <c r="M320" s="1410"/>
      <c r="N320" s="1410"/>
      <c r="O320" s="1410"/>
      <c r="P320" s="1410"/>
      <c r="Q320" s="1410"/>
      <c r="R320" s="1410"/>
      <c r="S320" s="1410"/>
      <c r="T320" s="1410"/>
      <c r="U320" s="1410"/>
      <c r="V320" s="1410"/>
      <c r="W320" s="1410"/>
      <c r="X320" s="1410"/>
    </row>
    <row r="321" spans="1:24">
      <c r="A321" s="1410"/>
      <c r="B321" s="1410"/>
      <c r="C321" s="1410"/>
      <c r="D321" s="1410"/>
      <c r="E321" s="1410"/>
      <c r="F321" s="1410"/>
      <c r="G321" s="1410"/>
      <c r="H321" s="1410"/>
      <c r="I321" s="1410"/>
      <c r="J321" s="1410"/>
      <c r="K321" s="1410"/>
      <c r="L321" s="1410"/>
      <c r="M321" s="1410"/>
      <c r="N321" s="1410"/>
      <c r="O321" s="1410"/>
      <c r="P321" s="1410"/>
      <c r="Q321" s="1410"/>
      <c r="R321" s="1410"/>
      <c r="S321" s="1410"/>
      <c r="T321" s="1410"/>
      <c r="U321" s="1410"/>
      <c r="V321" s="1410"/>
      <c r="W321" s="1410"/>
      <c r="X321" s="1410"/>
    </row>
    <row r="322" spans="1:24">
      <c r="A322" s="1410"/>
      <c r="B322" s="1410"/>
      <c r="C322" s="1410"/>
      <c r="D322" s="1410"/>
      <c r="E322" s="1410"/>
      <c r="F322" s="1410"/>
      <c r="G322" s="1410"/>
      <c r="H322" s="1410"/>
      <c r="I322" s="1410"/>
      <c r="J322" s="1410"/>
      <c r="K322" s="1410"/>
      <c r="L322" s="1410"/>
      <c r="M322" s="1410"/>
      <c r="N322" s="1410"/>
      <c r="O322" s="1410"/>
      <c r="P322" s="1410"/>
      <c r="Q322" s="1410"/>
      <c r="R322" s="1410"/>
      <c r="S322" s="1410"/>
      <c r="T322" s="1410"/>
      <c r="U322" s="1410"/>
      <c r="V322" s="1410"/>
      <c r="W322" s="1410"/>
      <c r="X322" s="1410"/>
    </row>
    <row r="323" spans="1:24">
      <c r="A323" s="1410"/>
      <c r="B323" s="1410"/>
      <c r="C323" s="1410"/>
      <c r="D323" s="1410"/>
      <c r="E323" s="1410"/>
      <c r="F323" s="1410"/>
      <c r="G323" s="1410"/>
      <c r="H323" s="1410"/>
      <c r="I323" s="1410"/>
      <c r="J323" s="1410"/>
      <c r="K323" s="1410"/>
      <c r="L323" s="1410"/>
      <c r="M323" s="1410"/>
      <c r="N323" s="1410"/>
      <c r="O323" s="1410"/>
      <c r="P323" s="1410"/>
      <c r="Q323" s="1410"/>
      <c r="R323" s="1410"/>
      <c r="S323" s="1410"/>
      <c r="T323" s="1410"/>
      <c r="U323" s="1410"/>
      <c r="V323" s="1410"/>
      <c r="W323" s="1410"/>
      <c r="X323" s="1410"/>
    </row>
    <row r="324" spans="1:24">
      <c r="A324" s="1410"/>
      <c r="B324" s="1410"/>
      <c r="C324" s="1410"/>
      <c r="D324" s="1410"/>
      <c r="E324" s="1410"/>
      <c r="F324" s="1410"/>
      <c r="G324" s="1410"/>
      <c r="H324" s="1410"/>
      <c r="I324" s="1410"/>
      <c r="J324" s="1410"/>
      <c r="K324" s="1410"/>
      <c r="L324" s="1410"/>
      <c r="M324" s="1410"/>
      <c r="N324" s="1410"/>
      <c r="O324" s="1410"/>
      <c r="P324" s="1410"/>
      <c r="Q324" s="1410"/>
      <c r="R324" s="1410"/>
      <c r="S324" s="1410"/>
      <c r="T324" s="1410"/>
      <c r="U324" s="1410"/>
      <c r="V324" s="1410"/>
      <c r="W324" s="1410"/>
      <c r="X324" s="1410"/>
    </row>
    <row r="325" spans="1:24">
      <c r="A325" s="1410"/>
      <c r="B325" s="1410"/>
      <c r="C325" s="1410"/>
      <c r="D325" s="1410"/>
      <c r="E325" s="1410"/>
      <c r="F325" s="1410"/>
      <c r="G325" s="1410"/>
      <c r="H325" s="1410"/>
      <c r="I325" s="1410"/>
      <c r="J325" s="1410"/>
      <c r="K325" s="1410"/>
      <c r="L325" s="1410"/>
      <c r="M325" s="1410"/>
      <c r="N325" s="1410"/>
      <c r="O325" s="1410"/>
      <c r="P325" s="1410"/>
      <c r="Q325" s="1410"/>
      <c r="R325" s="1410"/>
      <c r="S325" s="1410"/>
      <c r="T325" s="1410"/>
      <c r="U325" s="1410"/>
      <c r="V325" s="1410"/>
      <c r="W325" s="1410"/>
      <c r="X325" s="1410"/>
    </row>
    <row r="326" spans="1:24">
      <c r="A326" s="1410"/>
      <c r="B326" s="1410"/>
      <c r="C326" s="1410"/>
      <c r="D326" s="1410"/>
      <c r="E326" s="1410"/>
      <c r="F326" s="1410"/>
      <c r="G326" s="1410"/>
      <c r="H326" s="1410"/>
      <c r="I326" s="1410"/>
      <c r="J326" s="1410"/>
      <c r="K326" s="1410"/>
      <c r="L326" s="1410"/>
      <c r="M326" s="1410"/>
      <c r="N326" s="1410"/>
      <c r="O326" s="1410"/>
      <c r="P326" s="1410"/>
      <c r="Q326" s="1410"/>
      <c r="R326" s="1410"/>
      <c r="S326" s="1410"/>
      <c r="T326" s="1410"/>
      <c r="U326" s="1410"/>
      <c r="V326" s="1410"/>
      <c r="W326" s="1410"/>
      <c r="X326" s="1410"/>
    </row>
    <row r="327" spans="1:24">
      <c r="A327" s="1410"/>
      <c r="B327" s="1410"/>
      <c r="C327" s="1410"/>
      <c r="D327" s="1410"/>
      <c r="E327" s="1410"/>
      <c r="F327" s="1410"/>
      <c r="G327" s="1410"/>
      <c r="H327" s="1410"/>
      <c r="I327" s="1410"/>
      <c r="J327" s="1410"/>
      <c r="K327" s="1410"/>
      <c r="L327" s="1410"/>
      <c r="M327" s="1410"/>
      <c r="N327" s="1410"/>
      <c r="O327" s="1410"/>
      <c r="P327" s="1410"/>
      <c r="Q327" s="1410"/>
      <c r="R327" s="1410"/>
      <c r="S327" s="1410"/>
      <c r="T327" s="1410"/>
      <c r="U327" s="1410"/>
      <c r="V327" s="1410"/>
      <c r="W327" s="1410"/>
      <c r="X327" s="1410"/>
    </row>
    <row r="328" spans="1:24">
      <c r="A328" s="1410"/>
      <c r="B328" s="1410"/>
      <c r="C328" s="1410"/>
      <c r="D328" s="1410"/>
      <c r="E328" s="1410"/>
      <c r="F328" s="1410"/>
      <c r="G328" s="1410"/>
      <c r="H328" s="1410"/>
      <c r="I328" s="1410"/>
      <c r="J328" s="1410"/>
      <c r="K328" s="1410"/>
      <c r="L328" s="1410"/>
      <c r="M328" s="1410"/>
      <c r="N328" s="1410"/>
      <c r="O328" s="1410"/>
      <c r="P328" s="1410"/>
      <c r="Q328" s="1410"/>
      <c r="R328" s="1410"/>
      <c r="S328" s="1410"/>
      <c r="T328" s="1410"/>
      <c r="U328" s="1410"/>
      <c r="V328" s="1410"/>
      <c r="W328" s="1410"/>
      <c r="X328" s="1410"/>
    </row>
    <row r="329" spans="1:24">
      <c r="A329" s="1410"/>
      <c r="B329" s="1410"/>
      <c r="C329" s="1410"/>
      <c r="D329" s="1410"/>
      <c r="E329" s="1410"/>
      <c r="F329" s="1410"/>
      <c r="G329" s="1410"/>
      <c r="H329" s="1410"/>
      <c r="I329" s="1410"/>
      <c r="J329" s="1410"/>
      <c r="K329" s="1410"/>
      <c r="L329" s="1410"/>
      <c r="M329" s="1410"/>
      <c r="N329" s="1410"/>
      <c r="O329" s="1410"/>
      <c r="P329" s="1410"/>
      <c r="Q329" s="1410"/>
      <c r="R329" s="1410"/>
      <c r="S329" s="1410"/>
      <c r="T329" s="1410"/>
      <c r="U329" s="1410"/>
      <c r="V329" s="1410"/>
      <c r="W329" s="1410"/>
      <c r="X329" s="1410"/>
    </row>
    <row r="330" spans="1:24">
      <c r="A330" s="1410"/>
      <c r="B330" s="1410"/>
      <c r="C330" s="1410"/>
      <c r="D330" s="1410"/>
      <c r="E330" s="1410"/>
      <c r="F330" s="1410"/>
      <c r="G330" s="1410"/>
      <c r="H330" s="1410"/>
      <c r="I330" s="1410"/>
      <c r="J330" s="1410"/>
      <c r="K330" s="1410"/>
      <c r="L330" s="1410"/>
      <c r="M330" s="1410"/>
      <c r="N330" s="1410"/>
      <c r="O330" s="1410"/>
      <c r="P330" s="1410"/>
      <c r="Q330" s="1410"/>
      <c r="R330" s="1410"/>
      <c r="S330" s="1410"/>
      <c r="T330" s="1410"/>
      <c r="U330" s="1410"/>
      <c r="V330" s="1410"/>
      <c r="W330" s="1410"/>
      <c r="X330" s="1410"/>
    </row>
    <row r="331" spans="1:24">
      <c r="A331" s="1410"/>
      <c r="B331" s="1410"/>
      <c r="C331" s="1410"/>
      <c r="D331" s="1410"/>
      <c r="E331" s="1410"/>
      <c r="F331" s="1410"/>
      <c r="G331" s="1410"/>
      <c r="H331" s="1410"/>
      <c r="I331" s="1410"/>
      <c r="J331" s="1410"/>
      <c r="K331" s="1410"/>
      <c r="L331" s="1410"/>
      <c r="M331" s="1410"/>
      <c r="N331" s="1410"/>
      <c r="O331" s="1410"/>
      <c r="P331" s="1410"/>
      <c r="Q331" s="1410"/>
      <c r="R331" s="1410"/>
      <c r="S331" s="1410"/>
      <c r="T331" s="1410"/>
      <c r="U331" s="1410"/>
      <c r="V331" s="1410"/>
      <c r="W331" s="1410"/>
      <c r="X331" s="1410"/>
    </row>
    <row r="332" spans="1:24">
      <c r="A332" s="1410"/>
      <c r="B332" s="1410"/>
      <c r="C332" s="1410"/>
      <c r="D332" s="1410"/>
      <c r="E332" s="1410"/>
      <c r="F332" s="1410"/>
      <c r="G332" s="1410"/>
      <c r="H332" s="1410"/>
      <c r="I332" s="1410"/>
      <c r="J332" s="1410"/>
      <c r="K332" s="1410"/>
      <c r="L332" s="1410"/>
      <c r="M332" s="1410"/>
      <c r="N332" s="1410"/>
      <c r="O332" s="1410"/>
      <c r="P332" s="1410"/>
      <c r="Q332" s="1410"/>
      <c r="R332" s="1410"/>
      <c r="S332" s="1410"/>
      <c r="T332" s="1410"/>
      <c r="U332" s="1410"/>
      <c r="V332" s="1410"/>
      <c r="W332" s="1410"/>
      <c r="X332" s="1410"/>
    </row>
    <row r="333" spans="1:24">
      <c r="A333" s="1410"/>
      <c r="B333" s="1410"/>
      <c r="C333" s="1410"/>
      <c r="D333" s="1410"/>
      <c r="E333" s="1410"/>
      <c r="F333" s="1410"/>
      <c r="G333" s="1410"/>
      <c r="H333" s="1410"/>
      <c r="I333" s="1410"/>
      <c r="J333" s="1410"/>
      <c r="K333" s="1410"/>
      <c r="L333" s="1410"/>
      <c r="M333" s="1410"/>
      <c r="N333" s="1410"/>
      <c r="O333" s="1410"/>
      <c r="P333" s="1410"/>
      <c r="Q333" s="1410"/>
      <c r="R333" s="1410"/>
      <c r="S333" s="1410"/>
      <c r="T333" s="1410"/>
      <c r="U333" s="1410"/>
      <c r="V333" s="1410"/>
      <c r="W333" s="1410"/>
      <c r="X333" s="1410"/>
    </row>
    <row r="334" spans="1:24">
      <c r="A334" s="1410"/>
      <c r="B334" s="1410"/>
      <c r="C334" s="1410"/>
      <c r="D334" s="1410"/>
      <c r="E334" s="1410"/>
      <c r="F334" s="1410"/>
      <c r="G334" s="1410"/>
      <c r="H334" s="1410"/>
      <c r="I334" s="1410"/>
      <c r="J334" s="1410"/>
      <c r="K334" s="1410"/>
      <c r="L334" s="1410"/>
      <c r="M334" s="1410"/>
      <c r="N334" s="1410"/>
      <c r="O334" s="1410"/>
      <c r="P334" s="1410"/>
      <c r="Q334" s="1410"/>
      <c r="R334" s="1410"/>
      <c r="S334" s="1410"/>
      <c r="T334" s="1410"/>
      <c r="U334" s="1410"/>
      <c r="V334" s="1410"/>
      <c r="W334" s="1410"/>
      <c r="X334" s="1410"/>
    </row>
    <row r="335" spans="1:24">
      <c r="A335" s="1410"/>
      <c r="B335" s="1410"/>
      <c r="C335" s="1410"/>
      <c r="D335" s="1410"/>
      <c r="E335" s="1410"/>
      <c r="F335" s="1410"/>
      <c r="G335" s="1410"/>
      <c r="H335" s="1410"/>
      <c r="I335" s="1410"/>
      <c r="J335" s="1410"/>
      <c r="K335" s="1410"/>
      <c r="L335" s="1410"/>
      <c r="M335" s="1410"/>
      <c r="N335" s="1410"/>
      <c r="O335" s="1410"/>
      <c r="P335" s="1410"/>
      <c r="Q335" s="1410"/>
      <c r="R335" s="1410"/>
      <c r="S335" s="1410"/>
      <c r="T335" s="1410"/>
      <c r="U335" s="1410"/>
      <c r="V335" s="1410"/>
      <c r="W335" s="1410"/>
      <c r="X335" s="1410"/>
    </row>
    <row r="336" spans="1:24">
      <c r="A336" s="1410"/>
      <c r="B336" s="1410"/>
      <c r="C336" s="1410"/>
      <c r="D336" s="1410"/>
      <c r="E336" s="1410"/>
      <c r="F336" s="1410"/>
      <c r="G336" s="1410"/>
      <c r="H336" s="1410"/>
      <c r="I336" s="1410"/>
      <c r="J336" s="1410"/>
      <c r="K336" s="1410"/>
      <c r="L336" s="1410"/>
      <c r="M336" s="1410"/>
      <c r="N336" s="1410"/>
      <c r="O336" s="1410"/>
      <c r="P336" s="1410"/>
      <c r="Q336" s="1410"/>
      <c r="R336" s="1410"/>
      <c r="S336" s="1410"/>
      <c r="T336" s="1410"/>
      <c r="U336" s="1410"/>
      <c r="V336" s="1410"/>
      <c r="W336" s="1410"/>
      <c r="X336" s="1410"/>
    </row>
    <row r="337" spans="1:24">
      <c r="A337" s="1410"/>
      <c r="B337" s="1410"/>
      <c r="C337" s="1410"/>
      <c r="D337" s="1410"/>
      <c r="E337" s="1410"/>
      <c r="F337" s="1410"/>
      <c r="G337" s="1410"/>
      <c r="H337" s="1410"/>
      <c r="I337" s="1410"/>
      <c r="J337" s="1410"/>
      <c r="K337" s="1410"/>
      <c r="L337" s="1410"/>
      <c r="M337" s="1410"/>
      <c r="N337" s="1410"/>
      <c r="O337" s="1410"/>
      <c r="P337" s="1410"/>
      <c r="Q337" s="1410"/>
      <c r="R337" s="1410"/>
      <c r="S337" s="1410"/>
      <c r="T337" s="1410"/>
      <c r="U337" s="1410"/>
      <c r="V337" s="1410"/>
      <c r="W337" s="1410"/>
      <c r="X337" s="1410"/>
    </row>
    <row r="338" spans="1:24">
      <c r="A338" s="1410"/>
      <c r="B338" s="1410"/>
      <c r="C338" s="1410"/>
      <c r="D338" s="1410"/>
      <c r="E338" s="1410"/>
      <c r="F338" s="1410"/>
      <c r="G338" s="1410"/>
      <c r="H338" s="1410"/>
      <c r="I338" s="1410"/>
      <c r="J338" s="1410"/>
      <c r="K338" s="1410"/>
      <c r="L338" s="1410"/>
      <c r="M338" s="1410"/>
      <c r="N338" s="1410"/>
      <c r="O338" s="1410"/>
      <c r="P338" s="1410"/>
      <c r="Q338" s="1410"/>
      <c r="R338" s="1410"/>
      <c r="S338" s="1410"/>
      <c r="T338" s="1410"/>
      <c r="U338" s="1410"/>
      <c r="V338" s="1410"/>
      <c r="W338" s="1410"/>
      <c r="X338" s="1410"/>
    </row>
    <row r="339" spans="1:24">
      <c r="A339" s="1410"/>
      <c r="B339" s="1410"/>
      <c r="C339" s="1410"/>
      <c r="D339" s="1410"/>
      <c r="E339" s="1410"/>
      <c r="F339" s="1410"/>
      <c r="G339" s="1410"/>
      <c r="H339" s="1410"/>
      <c r="I339" s="1410"/>
      <c r="J339" s="1410"/>
      <c r="K339" s="1410"/>
      <c r="L339" s="1410"/>
      <c r="M339" s="1410"/>
      <c r="N339" s="1410"/>
      <c r="O339" s="1410"/>
      <c r="P339" s="1410"/>
      <c r="Q339" s="1410"/>
      <c r="R339" s="1410"/>
      <c r="S339" s="1410"/>
      <c r="T339" s="1410"/>
      <c r="U339" s="1410"/>
      <c r="V339" s="1410"/>
      <c r="W339" s="1410"/>
      <c r="X339" s="1410"/>
    </row>
    <row r="340" spans="1:24">
      <c r="A340" s="1410"/>
      <c r="B340" s="1410"/>
      <c r="C340" s="1410"/>
      <c r="D340" s="1410"/>
      <c r="E340" s="1410"/>
      <c r="F340" s="1410"/>
      <c r="G340" s="1410"/>
      <c r="H340" s="1410"/>
      <c r="I340" s="1410"/>
      <c r="J340" s="1410"/>
      <c r="K340" s="1410"/>
      <c r="L340" s="1410"/>
      <c r="M340" s="1410"/>
      <c r="N340" s="1410"/>
      <c r="O340" s="1410"/>
      <c r="P340" s="1410"/>
      <c r="Q340" s="1410"/>
      <c r="R340" s="1410"/>
      <c r="S340" s="1410"/>
      <c r="T340" s="1410"/>
      <c r="U340" s="1410"/>
      <c r="V340" s="1410"/>
      <c r="W340" s="1410"/>
      <c r="X340" s="1410"/>
    </row>
    <row r="341" spans="1:24">
      <c r="A341" s="1410"/>
      <c r="B341" s="1410"/>
      <c r="C341" s="1410"/>
      <c r="D341" s="1410"/>
      <c r="E341" s="1410"/>
      <c r="F341" s="1410"/>
      <c r="G341" s="1410"/>
      <c r="H341" s="1410"/>
      <c r="I341" s="1410"/>
      <c r="J341" s="1410"/>
      <c r="K341" s="1410"/>
      <c r="L341" s="1410"/>
      <c r="M341" s="1410"/>
      <c r="N341" s="1410"/>
      <c r="O341" s="1410"/>
      <c r="P341" s="1410"/>
      <c r="Q341" s="1410"/>
      <c r="R341" s="1410"/>
      <c r="S341" s="1410"/>
      <c r="T341" s="1410"/>
      <c r="U341" s="1410"/>
      <c r="V341" s="1410"/>
      <c r="W341" s="1410"/>
      <c r="X341" s="1410"/>
    </row>
    <row r="342" spans="1:24">
      <c r="A342" s="1410"/>
      <c r="B342" s="1410"/>
      <c r="C342" s="1410"/>
      <c r="D342" s="1410"/>
      <c r="E342" s="1410"/>
      <c r="F342" s="1410"/>
      <c r="G342" s="1410"/>
      <c r="H342" s="1410"/>
      <c r="I342" s="1410"/>
      <c r="J342" s="1410"/>
      <c r="K342" s="1410"/>
      <c r="L342" s="1410"/>
      <c r="M342" s="1410"/>
      <c r="N342" s="1410"/>
      <c r="O342" s="1410"/>
      <c r="P342" s="1410"/>
      <c r="Q342" s="1410"/>
      <c r="R342" s="1410"/>
      <c r="S342" s="1410"/>
      <c r="T342" s="1410"/>
      <c r="U342" s="1410"/>
      <c r="V342" s="1410"/>
      <c r="W342" s="1410"/>
      <c r="X342" s="1410"/>
    </row>
    <row r="343" spans="1:24">
      <c r="A343" s="1410"/>
      <c r="B343" s="1410"/>
      <c r="C343" s="1410"/>
      <c r="D343" s="1410"/>
      <c r="E343" s="1410"/>
      <c r="F343" s="1410"/>
      <c r="G343" s="1410"/>
      <c r="H343" s="1410"/>
      <c r="I343" s="1410"/>
      <c r="J343" s="1410"/>
      <c r="K343" s="1410"/>
      <c r="L343" s="1410"/>
      <c r="M343" s="1410"/>
      <c r="N343" s="1410"/>
      <c r="O343" s="1410"/>
      <c r="P343" s="1410"/>
      <c r="Q343" s="1410"/>
      <c r="R343" s="1410"/>
      <c r="S343" s="1410"/>
      <c r="T343" s="1410"/>
      <c r="U343" s="1410"/>
      <c r="V343" s="1410"/>
      <c r="W343" s="1410"/>
      <c r="X343" s="1410"/>
    </row>
    <row r="344" spans="1:24">
      <c r="A344" s="1410"/>
      <c r="B344" s="1410"/>
      <c r="C344" s="1410"/>
      <c r="D344" s="1410"/>
      <c r="E344" s="1410"/>
      <c r="F344" s="1410"/>
      <c r="G344" s="1410"/>
      <c r="H344" s="1410"/>
      <c r="I344" s="1410"/>
      <c r="J344" s="1410"/>
      <c r="K344" s="1410"/>
      <c r="L344" s="1410"/>
      <c r="M344" s="1410"/>
      <c r="N344" s="1410"/>
      <c r="O344" s="1410"/>
      <c r="P344" s="1410"/>
      <c r="Q344" s="1410"/>
      <c r="R344" s="1410"/>
      <c r="S344" s="1410"/>
      <c r="T344" s="1410"/>
      <c r="U344" s="1410"/>
      <c r="V344" s="1410"/>
      <c r="W344" s="1410"/>
      <c r="X344" s="1410"/>
    </row>
    <row r="345" spans="1:24">
      <c r="A345" s="1410"/>
      <c r="B345" s="1410"/>
      <c r="C345" s="1410"/>
      <c r="D345" s="1410"/>
      <c r="E345" s="1410"/>
      <c r="F345" s="1410"/>
      <c r="G345" s="1410"/>
      <c r="H345" s="1410"/>
      <c r="I345" s="1410"/>
      <c r="J345" s="1410"/>
      <c r="K345" s="1410"/>
      <c r="L345" s="1410"/>
      <c r="M345" s="1410"/>
      <c r="N345" s="1410"/>
      <c r="O345" s="1410"/>
      <c r="P345" s="1410"/>
      <c r="Q345" s="1410"/>
      <c r="R345" s="1410"/>
      <c r="S345" s="1410"/>
      <c r="T345" s="1410"/>
      <c r="U345" s="1410"/>
      <c r="V345" s="1410"/>
      <c r="W345" s="1410"/>
      <c r="X345" s="1410"/>
    </row>
    <row r="346" spans="1:24">
      <c r="A346" s="1410"/>
      <c r="B346" s="1410"/>
      <c r="C346" s="1410"/>
      <c r="D346" s="1410"/>
      <c r="E346" s="1410"/>
      <c r="F346" s="1410"/>
      <c r="G346" s="1410"/>
      <c r="H346" s="1410"/>
      <c r="I346" s="1410"/>
      <c r="J346" s="1410"/>
      <c r="K346" s="1410"/>
      <c r="L346" s="1410"/>
      <c r="M346" s="1410"/>
      <c r="N346" s="1410"/>
      <c r="O346" s="1410"/>
      <c r="P346" s="1410"/>
      <c r="Q346" s="1410"/>
      <c r="R346" s="1410"/>
      <c r="S346" s="1410"/>
      <c r="T346" s="1410"/>
      <c r="U346" s="1410"/>
      <c r="V346" s="1410"/>
      <c r="W346" s="1410"/>
      <c r="X346" s="1410"/>
    </row>
    <row r="347" spans="1:24">
      <c r="A347" s="1410"/>
      <c r="B347" s="1410"/>
      <c r="C347" s="1410"/>
      <c r="D347" s="1410"/>
      <c r="E347" s="1410"/>
      <c r="F347" s="1410"/>
      <c r="G347" s="1410"/>
      <c r="H347" s="1410"/>
      <c r="I347" s="1410"/>
      <c r="J347" s="1410"/>
      <c r="K347" s="1410"/>
      <c r="L347" s="1410"/>
      <c r="M347" s="1410"/>
      <c r="N347" s="1410"/>
      <c r="O347" s="1410"/>
      <c r="P347" s="1410"/>
      <c r="Q347" s="1410"/>
      <c r="R347" s="1410"/>
      <c r="S347" s="1410"/>
      <c r="T347" s="1410"/>
      <c r="U347" s="1410"/>
      <c r="V347" s="1410"/>
      <c r="W347" s="1410"/>
      <c r="X347" s="1410"/>
    </row>
    <row r="348" spans="1:24">
      <c r="A348" s="1410"/>
      <c r="B348" s="1410"/>
      <c r="C348" s="1410"/>
      <c r="D348" s="1410"/>
      <c r="E348" s="1410"/>
      <c r="F348" s="1410"/>
      <c r="G348" s="1410"/>
      <c r="H348" s="1410"/>
      <c r="I348" s="1410"/>
      <c r="J348" s="1410"/>
      <c r="K348" s="1410"/>
      <c r="L348" s="1410"/>
      <c r="M348" s="1410"/>
      <c r="N348" s="1410"/>
      <c r="O348" s="1410"/>
      <c r="P348" s="1410"/>
      <c r="Q348" s="1410"/>
      <c r="R348" s="1410"/>
      <c r="S348" s="1410"/>
      <c r="T348" s="1410"/>
      <c r="U348" s="1410"/>
      <c r="V348" s="1410"/>
      <c r="W348" s="1410"/>
      <c r="X348" s="1410"/>
    </row>
    <row r="349" spans="1:24">
      <c r="A349" s="1410"/>
      <c r="B349" s="1410"/>
      <c r="C349" s="1410"/>
      <c r="D349" s="1410"/>
      <c r="E349" s="1410"/>
      <c r="F349" s="1410"/>
      <c r="G349" s="1410"/>
      <c r="H349" s="1410"/>
      <c r="I349" s="1410"/>
      <c r="J349" s="1410"/>
      <c r="K349" s="1410"/>
      <c r="L349" s="1410"/>
      <c r="M349" s="1410"/>
      <c r="N349" s="1410"/>
      <c r="O349" s="1410"/>
      <c r="P349" s="1410"/>
      <c r="Q349" s="1410"/>
      <c r="R349" s="1410"/>
      <c r="S349" s="1410"/>
      <c r="T349" s="1410"/>
      <c r="U349" s="1410"/>
      <c r="V349" s="1410"/>
      <c r="W349" s="1410"/>
      <c r="X349" s="1410"/>
    </row>
    <row r="350" spans="1:24">
      <c r="A350" s="1410"/>
      <c r="B350" s="1410"/>
      <c r="C350" s="1410"/>
      <c r="D350" s="1410"/>
      <c r="E350" s="1410"/>
      <c r="F350" s="1410"/>
      <c r="G350" s="1410"/>
      <c r="H350" s="1410"/>
      <c r="I350" s="1410"/>
      <c r="J350" s="1410"/>
      <c r="K350" s="1410"/>
      <c r="L350" s="1410"/>
      <c r="M350" s="1410"/>
      <c r="N350" s="1410"/>
      <c r="O350" s="1410"/>
      <c r="P350" s="1410"/>
      <c r="Q350" s="1410"/>
      <c r="R350" s="1410"/>
      <c r="S350" s="1410"/>
      <c r="T350" s="1410"/>
      <c r="U350" s="1410"/>
      <c r="V350" s="1410"/>
      <c r="W350" s="1410"/>
      <c r="X350" s="1410"/>
    </row>
    <row r="351" spans="1:24">
      <c r="A351" s="1410"/>
      <c r="B351" s="1410"/>
      <c r="C351" s="1410"/>
      <c r="D351" s="1410"/>
      <c r="E351" s="1410"/>
      <c r="F351" s="1410"/>
      <c r="G351" s="1410"/>
      <c r="H351" s="1410"/>
      <c r="I351" s="1410"/>
      <c r="J351" s="1410"/>
      <c r="K351" s="1410"/>
      <c r="L351" s="1410"/>
      <c r="M351" s="1410"/>
      <c r="N351" s="1410"/>
      <c r="O351" s="1410"/>
      <c r="P351" s="1410"/>
      <c r="Q351" s="1410"/>
      <c r="R351" s="1410"/>
      <c r="S351" s="1410"/>
      <c r="T351" s="1410"/>
      <c r="U351" s="1410"/>
      <c r="V351" s="1410"/>
      <c r="W351" s="1410"/>
      <c r="X351" s="1410"/>
    </row>
    <row r="352" spans="1:24">
      <c r="A352" s="1410"/>
      <c r="B352" s="1410"/>
      <c r="C352" s="1410"/>
      <c r="D352" s="1410"/>
      <c r="E352" s="1410"/>
      <c r="F352" s="1410"/>
      <c r="G352" s="1410"/>
      <c r="H352" s="1410"/>
      <c r="I352" s="1410"/>
      <c r="J352" s="1410"/>
      <c r="K352" s="1410"/>
      <c r="L352" s="1410"/>
      <c r="M352" s="1410"/>
      <c r="N352" s="1410"/>
      <c r="O352" s="1410"/>
      <c r="P352" s="1410"/>
      <c r="Q352" s="1410"/>
      <c r="R352" s="1410"/>
      <c r="S352" s="1410"/>
      <c r="T352" s="1410"/>
      <c r="U352" s="1410"/>
      <c r="V352" s="1410"/>
      <c r="W352" s="1410"/>
      <c r="X352" s="1410"/>
    </row>
    <row r="353" spans="1:24">
      <c r="A353" s="1410"/>
      <c r="B353" s="1410"/>
      <c r="C353" s="1410"/>
      <c r="D353" s="1410"/>
      <c r="E353" s="1410"/>
      <c r="F353" s="1410"/>
      <c r="G353" s="1410"/>
      <c r="H353" s="1410"/>
      <c r="I353" s="1410"/>
      <c r="J353" s="1410"/>
      <c r="K353" s="1410"/>
      <c r="L353" s="1410"/>
      <c r="M353" s="1410"/>
      <c r="N353" s="1410"/>
      <c r="O353" s="1410"/>
      <c r="P353" s="1410"/>
      <c r="Q353" s="1410"/>
      <c r="R353" s="1410"/>
      <c r="S353" s="1410"/>
      <c r="T353" s="1410"/>
      <c r="U353" s="1410"/>
      <c r="V353" s="1410"/>
      <c r="W353" s="1410"/>
      <c r="X353" s="1410"/>
    </row>
    <row r="354" spans="1:24">
      <c r="A354" s="1410"/>
      <c r="B354" s="1410"/>
      <c r="C354" s="1410"/>
      <c r="D354" s="1410"/>
      <c r="E354" s="1410"/>
      <c r="F354" s="1410"/>
      <c r="G354" s="1410"/>
      <c r="H354" s="1410"/>
      <c r="I354" s="1410"/>
      <c r="J354" s="1410"/>
      <c r="K354" s="1410"/>
      <c r="L354" s="1410"/>
      <c r="M354" s="1410"/>
      <c r="N354" s="1410"/>
      <c r="O354" s="1410"/>
      <c r="P354" s="1410"/>
      <c r="Q354" s="1410"/>
      <c r="R354" s="1410"/>
      <c r="S354" s="1410"/>
      <c r="T354" s="1410"/>
      <c r="U354" s="1410"/>
      <c r="V354" s="1410"/>
      <c r="W354" s="1410"/>
      <c r="X354" s="1410"/>
    </row>
    <row r="355" spans="1:24">
      <c r="A355" s="1410"/>
      <c r="B355" s="1410"/>
      <c r="C355" s="1410"/>
      <c r="D355" s="1410"/>
      <c r="E355" s="1410"/>
      <c r="F355" s="1410"/>
      <c r="G355" s="1410"/>
      <c r="H355" s="1410"/>
      <c r="I355" s="1410"/>
      <c r="J355" s="1410"/>
      <c r="K355" s="1410"/>
      <c r="L355" s="1410"/>
      <c r="M355" s="1410"/>
      <c r="N355" s="1410"/>
      <c r="O355" s="1410"/>
      <c r="P355" s="1410"/>
      <c r="Q355" s="1410"/>
      <c r="R355" s="1410"/>
      <c r="S355" s="1410"/>
      <c r="T355" s="1410"/>
      <c r="U355" s="1410"/>
      <c r="V355" s="1410"/>
      <c r="W355" s="1410"/>
      <c r="X355" s="1410"/>
    </row>
    <row r="356" spans="1:24">
      <c r="A356" s="1410"/>
      <c r="B356" s="1410"/>
      <c r="C356" s="1410"/>
      <c r="D356" s="1410"/>
      <c r="E356" s="1410"/>
      <c r="F356" s="1410"/>
      <c r="G356" s="1410"/>
      <c r="H356" s="1410"/>
      <c r="I356" s="1410"/>
      <c r="J356" s="1410"/>
      <c r="K356" s="1410"/>
      <c r="L356" s="1410"/>
      <c r="M356" s="1410"/>
      <c r="N356" s="1410"/>
      <c r="O356" s="1410"/>
      <c r="P356" s="1410"/>
      <c r="Q356" s="1410"/>
      <c r="R356" s="1410"/>
      <c r="S356" s="1410"/>
      <c r="T356" s="1410"/>
      <c r="U356" s="1410"/>
      <c r="V356" s="1410"/>
      <c r="W356" s="1410"/>
      <c r="X356" s="1410"/>
    </row>
    <row r="357" spans="1:24">
      <c r="A357" s="1410"/>
      <c r="B357" s="1410"/>
      <c r="C357" s="1410"/>
      <c r="D357" s="1410"/>
      <c r="E357" s="1410"/>
      <c r="F357" s="1410"/>
      <c r="G357" s="1410"/>
      <c r="H357" s="1410"/>
      <c r="I357" s="1410"/>
      <c r="J357" s="1410"/>
      <c r="K357" s="1410"/>
      <c r="L357" s="1410"/>
      <c r="M357" s="1410"/>
      <c r="N357" s="1410"/>
      <c r="O357" s="1410"/>
      <c r="P357" s="1410"/>
      <c r="Q357" s="1410"/>
      <c r="R357" s="1410"/>
      <c r="S357" s="1410"/>
      <c r="T357" s="1410"/>
      <c r="U357" s="1410"/>
      <c r="V357" s="1410"/>
      <c r="W357" s="1410"/>
      <c r="X357" s="1410"/>
    </row>
    <row r="358" spans="1:24">
      <c r="A358" s="1410"/>
      <c r="B358" s="1410"/>
      <c r="C358" s="1410"/>
      <c r="D358" s="1410"/>
      <c r="E358" s="1410"/>
      <c r="F358" s="1410"/>
      <c r="G358" s="1410"/>
      <c r="H358" s="1410"/>
      <c r="I358" s="1410"/>
      <c r="J358" s="1410"/>
      <c r="K358" s="1410"/>
      <c r="L358" s="1410"/>
      <c r="M358" s="1410"/>
      <c r="N358" s="1410"/>
      <c r="O358" s="1410"/>
      <c r="P358" s="1410"/>
      <c r="Q358" s="1410"/>
      <c r="R358" s="1410"/>
      <c r="S358" s="1410"/>
      <c r="T358" s="1410"/>
      <c r="U358" s="1410"/>
      <c r="V358" s="1410"/>
      <c r="W358" s="1410"/>
      <c r="X358" s="1410"/>
    </row>
    <row r="359" spans="1:24">
      <c r="A359" s="1410"/>
      <c r="B359" s="1410"/>
      <c r="C359" s="1410"/>
      <c r="D359" s="1410"/>
      <c r="E359" s="1410"/>
      <c r="F359" s="1410"/>
      <c r="G359" s="1410"/>
      <c r="H359" s="1410"/>
      <c r="I359" s="1410"/>
      <c r="J359" s="1410"/>
      <c r="K359" s="1410"/>
      <c r="L359" s="1410"/>
      <c r="M359" s="1410"/>
      <c r="N359" s="1410"/>
      <c r="O359" s="1410"/>
      <c r="P359" s="1410"/>
      <c r="Q359" s="1410"/>
      <c r="R359" s="1410"/>
      <c r="S359" s="1410"/>
      <c r="T359" s="1410"/>
      <c r="U359" s="1410"/>
      <c r="V359" s="1410"/>
      <c r="W359" s="1410"/>
      <c r="X359" s="1410"/>
    </row>
    <row r="360" spans="1:24">
      <c r="A360" s="1410"/>
      <c r="B360" s="1410"/>
      <c r="C360" s="1410"/>
      <c r="D360" s="1410"/>
      <c r="E360" s="1410"/>
      <c r="F360" s="1410"/>
      <c r="G360" s="1410"/>
      <c r="H360" s="1410"/>
      <c r="I360" s="1410"/>
      <c r="J360" s="1410"/>
      <c r="K360" s="1410"/>
      <c r="L360" s="1410"/>
      <c r="M360" s="1410"/>
      <c r="N360" s="1410"/>
      <c r="O360" s="1410"/>
      <c r="P360" s="1410"/>
      <c r="Q360" s="1410"/>
      <c r="R360" s="1410"/>
      <c r="S360" s="1410"/>
      <c r="T360" s="1410"/>
      <c r="U360" s="1410"/>
      <c r="V360" s="1410"/>
      <c r="W360" s="1410"/>
      <c r="X360" s="1410"/>
    </row>
    <row r="361" spans="1:24">
      <c r="A361" s="1410"/>
      <c r="B361" s="1410"/>
      <c r="C361" s="1410"/>
      <c r="D361" s="1410"/>
      <c r="E361" s="1410"/>
      <c r="F361" s="1410"/>
      <c r="G361" s="1410"/>
      <c r="H361" s="1410"/>
      <c r="I361" s="1410"/>
      <c r="J361" s="1410"/>
      <c r="K361" s="1410"/>
      <c r="L361" s="1410"/>
      <c r="M361" s="1410"/>
      <c r="N361" s="1410"/>
      <c r="O361" s="1410"/>
      <c r="P361" s="1410"/>
      <c r="Q361" s="1410"/>
      <c r="R361" s="1410"/>
      <c r="S361" s="1410"/>
      <c r="T361" s="1410"/>
      <c r="U361" s="1410"/>
      <c r="V361" s="1410"/>
      <c r="W361" s="1410"/>
      <c r="X361" s="1410"/>
    </row>
    <row r="362" spans="1:24">
      <c r="A362" s="1410"/>
      <c r="B362" s="1410"/>
      <c r="C362" s="1410"/>
      <c r="D362" s="1410"/>
      <c r="E362" s="1410"/>
      <c r="F362" s="1410"/>
      <c r="G362" s="1410"/>
      <c r="H362" s="1410"/>
      <c r="I362" s="1410"/>
      <c r="J362" s="1410"/>
      <c r="K362" s="1410"/>
      <c r="L362" s="1410"/>
      <c r="M362" s="1410"/>
      <c r="N362" s="1410"/>
      <c r="O362" s="1410"/>
      <c r="P362" s="1410"/>
      <c r="Q362" s="1410"/>
      <c r="R362" s="1410"/>
      <c r="S362" s="1410"/>
      <c r="T362" s="1410"/>
      <c r="U362" s="1410"/>
      <c r="V362" s="1410"/>
      <c r="W362" s="1410"/>
      <c r="X362" s="1410"/>
    </row>
    <row r="363" spans="1:24">
      <c r="A363" s="1410"/>
      <c r="B363" s="1410"/>
      <c r="C363" s="1410"/>
      <c r="D363" s="1410"/>
      <c r="E363" s="1410"/>
      <c r="F363" s="1410"/>
      <c r="G363" s="1410"/>
      <c r="H363" s="1410"/>
      <c r="I363" s="1410"/>
      <c r="J363" s="1410"/>
      <c r="K363" s="1410"/>
      <c r="L363" s="1410"/>
      <c r="M363" s="1410"/>
      <c r="N363" s="1410"/>
      <c r="O363" s="1410"/>
      <c r="P363" s="1410"/>
      <c r="Q363" s="1410"/>
      <c r="R363" s="1410"/>
      <c r="S363" s="1410"/>
      <c r="T363" s="1410"/>
      <c r="U363" s="1410"/>
      <c r="V363" s="1410"/>
      <c r="W363" s="1410"/>
      <c r="X363" s="1410"/>
    </row>
    <row r="364" spans="1:24">
      <c r="A364" s="1410"/>
      <c r="B364" s="1410"/>
      <c r="C364" s="1410"/>
      <c r="D364" s="1410"/>
      <c r="E364" s="1410"/>
      <c r="F364" s="1410"/>
      <c r="G364" s="1410"/>
      <c r="H364" s="1410"/>
      <c r="I364" s="1410"/>
      <c r="J364" s="1410"/>
      <c r="K364" s="1410"/>
      <c r="L364" s="1410"/>
      <c r="M364" s="1410"/>
      <c r="N364" s="1410"/>
      <c r="O364" s="1410"/>
      <c r="P364" s="1410"/>
      <c r="Q364" s="1410"/>
      <c r="R364" s="1410"/>
      <c r="S364" s="1410"/>
      <c r="T364" s="1410"/>
      <c r="U364" s="1410"/>
      <c r="V364" s="1410"/>
      <c r="W364" s="1410"/>
      <c r="X364" s="1410"/>
    </row>
    <row r="365" spans="1:24">
      <c r="A365" s="1410"/>
      <c r="B365" s="1410"/>
      <c r="C365" s="1410"/>
      <c r="D365" s="1410"/>
      <c r="E365" s="1410"/>
      <c r="F365" s="1410"/>
      <c r="G365" s="1410"/>
      <c r="H365" s="1410"/>
      <c r="I365" s="1410"/>
      <c r="J365" s="1410"/>
      <c r="K365" s="1410"/>
      <c r="L365" s="1410"/>
      <c r="M365" s="1410"/>
      <c r="N365" s="1410"/>
      <c r="O365" s="1410"/>
      <c r="P365" s="1410"/>
      <c r="Q365" s="1410"/>
      <c r="R365" s="1410"/>
      <c r="S365" s="1410"/>
      <c r="T365" s="1410"/>
      <c r="U365" s="1410"/>
      <c r="V365" s="1410"/>
      <c r="W365" s="1410"/>
      <c r="X365" s="1410"/>
    </row>
    <row r="366" spans="1:24">
      <c r="A366" s="1410"/>
      <c r="B366" s="1410"/>
      <c r="C366" s="1410"/>
      <c r="D366" s="1410"/>
      <c r="E366" s="1410"/>
      <c r="F366" s="1410"/>
      <c r="G366" s="1410"/>
      <c r="H366" s="1410"/>
      <c r="I366" s="1410"/>
      <c r="J366" s="1410"/>
      <c r="K366" s="1410"/>
      <c r="L366" s="1410"/>
      <c r="M366" s="1410"/>
      <c r="N366" s="1410"/>
      <c r="O366" s="1410"/>
      <c r="P366" s="1410"/>
      <c r="Q366" s="1410"/>
      <c r="R366" s="1410"/>
      <c r="S366" s="1410"/>
      <c r="T366" s="1410"/>
      <c r="U366" s="1410"/>
      <c r="V366" s="1410"/>
      <c r="W366" s="1410"/>
      <c r="X366" s="1410"/>
    </row>
    <row r="367" spans="1:24">
      <c r="A367" s="1410"/>
      <c r="B367" s="1410"/>
      <c r="C367" s="1410"/>
      <c r="D367" s="1410"/>
      <c r="E367" s="1410"/>
      <c r="F367" s="1410"/>
      <c r="G367" s="1410"/>
      <c r="H367" s="1410"/>
      <c r="I367" s="1410"/>
      <c r="J367" s="1410"/>
      <c r="K367" s="1410"/>
      <c r="L367" s="1410"/>
      <c r="M367" s="1410"/>
      <c r="N367" s="1410"/>
      <c r="O367" s="1410"/>
      <c r="P367" s="1410"/>
      <c r="Q367" s="1410"/>
      <c r="R367" s="1410"/>
      <c r="S367" s="1410"/>
      <c r="T367" s="1410"/>
      <c r="U367" s="1410"/>
      <c r="V367" s="1410"/>
      <c r="W367" s="1410"/>
      <c r="X367" s="1410"/>
    </row>
    <row r="368" spans="1:24">
      <c r="A368" s="1410"/>
      <c r="B368" s="1410"/>
      <c r="C368" s="1410"/>
      <c r="D368" s="1410"/>
      <c r="E368" s="1410"/>
      <c r="F368" s="1410"/>
      <c r="G368" s="1410"/>
      <c r="H368" s="1410"/>
      <c r="I368" s="1410"/>
      <c r="J368" s="1410"/>
      <c r="K368" s="1410"/>
      <c r="L368" s="1410"/>
      <c r="M368" s="1410"/>
      <c r="N368" s="1410"/>
      <c r="O368" s="1410"/>
      <c r="P368" s="1410"/>
      <c r="Q368" s="1410"/>
      <c r="R368" s="1410"/>
      <c r="S368" s="1410"/>
      <c r="T368" s="1410"/>
      <c r="U368" s="1410"/>
      <c r="V368" s="1410"/>
      <c r="W368" s="1410"/>
      <c r="X368" s="1410"/>
    </row>
    <row r="369" spans="1:24">
      <c r="A369" s="1410"/>
      <c r="B369" s="1410"/>
      <c r="C369" s="1410"/>
      <c r="D369" s="1410"/>
      <c r="E369" s="1410"/>
      <c r="F369" s="1410"/>
      <c r="G369" s="1410"/>
      <c r="H369" s="1410"/>
      <c r="I369" s="1410"/>
      <c r="J369" s="1410"/>
      <c r="K369" s="1410"/>
      <c r="L369" s="1410"/>
      <c r="M369" s="1410"/>
      <c r="N369" s="1410"/>
      <c r="O369" s="1410"/>
      <c r="P369" s="1410"/>
      <c r="Q369" s="1410"/>
      <c r="R369" s="1410"/>
      <c r="S369" s="1410"/>
      <c r="T369" s="1410"/>
      <c r="U369" s="1410"/>
      <c r="V369" s="1410"/>
      <c r="W369" s="1410"/>
      <c r="X369" s="1410"/>
    </row>
    <row r="370" spans="1:24">
      <c r="A370" s="1410"/>
      <c r="B370" s="1410"/>
      <c r="C370" s="1410"/>
      <c r="D370" s="1410"/>
      <c r="E370" s="1410"/>
      <c r="F370" s="1410"/>
      <c r="G370" s="1410"/>
      <c r="H370" s="1410"/>
      <c r="I370" s="1410"/>
      <c r="J370" s="1410"/>
      <c r="K370" s="1410"/>
      <c r="L370" s="1410"/>
      <c r="M370" s="1410"/>
      <c r="N370" s="1410"/>
      <c r="O370" s="1410"/>
      <c r="P370" s="1410"/>
      <c r="Q370" s="1410"/>
      <c r="R370" s="1410"/>
      <c r="S370" s="1410"/>
      <c r="T370" s="1410"/>
      <c r="U370" s="1410"/>
      <c r="V370" s="1410"/>
      <c r="W370" s="1410"/>
      <c r="X370" s="1410"/>
    </row>
    <row r="371" spans="1:24">
      <c r="A371" s="1410"/>
      <c r="B371" s="1410"/>
      <c r="C371" s="1410"/>
      <c r="D371" s="1410"/>
      <c r="E371" s="1410"/>
      <c r="F371" s="1410"/>
      <c r="G371" s="1410"/>
      <c r="H371" s="1410"/>
      <c r="I371" s="1410"/>
      <c r="J371" s="1410"/>
      <c r="K371" s="1410"/>
      <c r="L371" s="1410"/>
      <c r="M371" s="1410"/>
      <c r="N371" s="1410"/>
      <c r="O371" s="1410"/>
      <c r="P371" s="1410"/>
      <c r="Q371" s="1410"/>
      <c r="R371" s="1410"/>
      <c r="S371" s="1410"/>
      <c r="T371" s="1410"/>
      <c r="U371" s="1410"/>
      <c r="V371" s="1410"/>
      <c r="W371" s="1410"/>
      <c r="X371" s="1410"/>
    </row>
    <row r="372" spans="1:24">
      <c r="A372" s="1410"/>
      <c r="B372" s="1410"/>
      <c r="C372" s="1410"/>
      <c r="D372" s="1410"/>
      <c r="E372" s="1410"/>
      <c r="F372" s="1410"/>
      <c r="G372" s="1410"/>
      <c r="H372" s="1410"/>
      <c r="I372" s="1410"/>
      <c r="J372" s="1410"/>
      <c r="K372" s="1410"/>
      <c r="L372" s="1410"/>
      <c r="M372" s="1410"/>
      <c r="N372" s="1410"/>
      <c r="O372" s="1410"/>
      <c r="P372" s="1410"/>
      <c r="Q372" s="1410"/>
      <c r="R372" s="1410"/>
      <c r="S372" s="1410"/>
      <c r="T372" s="1410"/>
      <c r="U372" s="1410"/>
      <c r="V372" s="1410"/>
      <c r="W372" s="1410"/>
      <c r="X372" s="1410"/>
    </row>
    <row r="373" spans="1:24">
      <c r="A373" s="1410"/>
      <c r="B373" s="1410"/>
      <c r="C373" s="1410"/>
      <c r="D373" s="1410"/>
      <c r="E373" s="1410"/>
      <c r="F373" s="1410"/>
      <c r="G373" s="1410"/>
      <c r="H373" s="1410"/>
      <c r="I373" s="1410"/>
      <c r="J373" s="1410"/>
      <c r="K373" s="1410"/>
      <c r="L373" s="1410"/>
      <c r="M373" s="1410"/>
      <c r="N373" s="1410"/>
      <c r="O373" s="1410"/>
      <c r="P373" s="1410"/>
      <c r="Q373" s="1410"/>
      <c r="R373" s="1410"/>
      <c r="S373" s="1410"/>
      <c r="T373" s="1410"/>
      <c r="U373" s="1410"/>
      <c r="V373" s="1410"/>
      <c r="W373" s="1410"/>
      <c r="X373" s="1410"/>
    </row>
    <row r="374" spans="1:24">
      <c r="A374" s="1410"/>
      <c r="B374" s="1410"/>
      <c r="C374" s="1410"/>
      <c r="D374" s="1410"/>
      <c r="E374" s="1410"/>
      <c r="F374" s="1410"/>
      <c r="G374" s="1410"/>
      <c r="H374" s="1410"/>
      <c r="I374" s="1410"/>
      <c r="J374" s="1410"/>
      <c r="K374" s="1410"/>
      <c r="L374" s="1410"/>
      <c r="M374" s="1410"/>
      <c r="N374" s="1410"/>
      <c r="O374" s="1410"/>
      <c r="P374" s="1410"/>
      <c r="Q374" s="1410"/>
      <c r="R374" s="1410"/>
      <c r="S374" s="1410"/>
      <c r="T374" s="1410"/>
      <c r="U374" s="1410"/>
      <c r="V374" s="1410"/>
      <c r="W374" s="1410"/>
      <c r="X374" s="1410"/>
    </row>
    <row r="375" spans="1:24">
      <c r="A375" s="1410"/>
      <c r="B375" s="1410"/>
      <c r="C375" s="1410"/>
      <c r="D375" s="1410"/>
      <c r="E375" s="1410"/>
      <c r="F375" s="1410"/>
      <c r="G375" s="1410"/>
      <c r="H375" s="1410"/>
      <c r="I375" s="1410"/>
      <c r="J375" s="1410"/>
      <c r="K375" s="1410"/>
      <c r="L375" s="1410"/>
      <c r="M375" s="1410"/>
      <c r="N375" s="1410"/>
      <c r="O375" s="1410"/>
      <c r="P375" s="1410"/>
      <c r="Q375" s="1410"/>
      <c r="R375" s="1410"/>
      <c r="S375" s="1410"/>
      <c r="T375" s="1410"/>
      <c r="U375" s="1410"/>
      <c r="V375" s="1410"/>
      <c r="W375" s="1410"/>
      <c r="X375" s="1410"/>
    </row>
    <row r="376" spans="1:24">
      <c r="A376" s="1410"/>
      <c r="B376" s="1410"/>
      <c r="C376" s="1410"/>
      <c r="D376" s="1410"/>
      <c r="E376" s="1410"/>
      <c r="F376" s="1410"/>
      <c r="G376" s="1410"/>
      <c r="H376" s="1410"/>
      <c r="I376" s="1410"/>
      <c r="J376" s="1410"/>
      <c r="K376" s="1410"/>
      <c r="L376" s="1410"/>
      <c r="M376" s="1410"/>
      <c r="N376" s="1410"/>
      <c r="O376" s="1410"/>
      <c r="P376" s="1410"/>
      <c r="Q376" s="1410"/>
      <c r="R376" s="1410"/>
      <c r="S376" s="1410"/>
      <c r="T376" s="1410"/>
      <c r="U376" s="1410"/>
      <c r="V376" s="1410"/>
      <c r="W376" s="1410"/>
      <c r="X376" s="1410"/>
    </row>
    <row r="377" spans="1:24">
      <c r="A377" s="1410"/>
      <c r="B377" s="1410"/>
      <c r="C377" s="1410"/>
      <c r="D377" s="1410"/>
      <c r="E377" s="1410"/>
      <c r="F377" s="1410"/>
      <c r="G377" s="1410"/>
      <c r="H377" s="1410"/>
      <c r="I377" s="1410"/>
      <c r="J377" s="1410"/>
      <c r="K377" s="1410"/>
      <c r="L377" s="1410"/>
      <c r="M377" s="1410"/>
      <c r="N377" s="1410"/>
      <c r="O377" s="1410"/>
      <c r="P377" s="1410"/>
      <c r="Q377" s="1410"/>
      <c r="R377" s="1410"/>
      <c r="S377" s="1410"/>
      <c r="T377" s="1410"/>
      <c r="U377" s="1410"/>
      <c r="V377" s="1410"/>
      <c r="W377" s="1410"/>
      <c r="X377" s="1410"/>
    </row>
    <row r="378" spans="1:24">
      <c r="A378" s="1410"/>
      <c r="B378" s="1410"/>
      <c r="C378" s="1410"/>
      <c r="D378" s="1410"/>
      <c r="E378" s="1410"/>
      <c r="F378" s="1410"/>
      <c r="G378" s="1410"/>
      <c r="H378" s="1410"/>
      <c r="I378" s="1410"/>
      <c r="J378" s="1410"/>
      <c r="K378" s="1410"/>
      <c r="L378" s="1410"/>
      <c r="M378" s="1410"/>
      <c r="N378" s="1410"/>
      <c r="O378" s="1410"/>
      <c r="P378" s="1410"/>
      <c r="Q378" s="1410"/>
      <c r="R378" s="1410"/>
      <c r="S378" s="1410"/>
      <c r="T378" s="1410"/>
      <c r="U378" s="1410"/>
      <c r="V378" s="1410"/>
      <c r="W378" s="1410"/>
      <c r="X378" s="1410"/>
    </row>
    <row r="379" spans="1:24">
      <c r="A379" s="1410"/>
      <c r="B379" s="1410"/>
      <c r="C379" s="1410"/>
      <c r="D379" s="1410"/>
      <c r="E379" s="1410"/>
      <c r="F379" s="1410"/>
      <c r="G379" s="1410"/>
      <c r="H379" s="1410"/>
      <c r="I379" s="1410"/>
      <c r="J379" s="1410"/>
      <c r="K379" s="1410"/>
      <c r="L379" s="1410"/>
      <c r="M379" s="1410"/>
      <c r="N379" s="1410"/>
      <c r="O379" s="1410"/>
      <c r="P379" s="1410"/>
      <c r="Q379" s="1410"/>
      <c r="R379" s="1410"/>
      <c r="S379" s="1410"/>
      <c r="T379" s="1410"/>
      <c r="U379" s="1410"/>
      <c r="V379" s="1410"/>
      <c r="W379" s="1410"/>
      <c r="X379" s="1410"/>
    </row>
    <row r="380" spans="1:24">
      <c r="A380" s="1410"/>
      <c r="B380" s="1410"/>
      <c r="C380" s="1410"/>
      <c r="D380" s="1410"/>
      <c r="E380" s="1410"/>
      <c r="F380" s="1410"/>
      <c r="G380" s="1410"/>
      <c r="H380" s="1410"/>
      <c r="I380" s="1410"/>
      <c r="J380" s="1410"/>
      <c r="K380" s="1410"/>
      <c r="L380" s="1410"/>
      <c r="M380" s="1410"/>
      <c r="N380" s="1410"/>
      <c r="O380" s="1410"/>
      <c r="P380" s="1410"/>
      <c r="Q380" s="1410"/>
      <c r="R380" s="1410"/>
      <c r="S380" s="1410"/>
      <c r="T380" s="1410"/>
      <c r="U380" s="1410"/>
      <c r="V380" s="1410"/>
      <c r="W380" s="1410"/>
      <c r="X380" s="1410"/>
    </row>
    <row r="381" spans="1:24">
      <c r="A381" s="1410"/>
      <c r="B381" s="1410"/>
      <c r="C381" s="1410"/>
      <c r="D381" s="1410"/>
      <c r="E381" s="1410"/>
      <c r="F381" s="1410"/>
      <c r="G381" s="1410"/>
      <c r="H381" s="1410"/>
      <c r="I381" s="1410"/>
      <c r="J381" s="1410"/>
      <c r="K381" s="1410"/>
      <c r="L381" s="1410"/>
      <c r="M381" s="1410"/>
      <c r="N381" s="1410"/>
      <c r="O381" s="1410"/>
      <c r="P381" s="1410"/>
      <c r="Q381" s="1410"/>
      <c r="R381" s="1410"/>
      <c r="S381" s="1410"/>
      <c r="T381" s="1410"/>
      <c r="U381" s="1410"/>
      <c r="V381" s="1410"/>
      <c r="W381" s="1410"/>
      <c r="X381" s="1410"/>
    </row>
    <row r="382" spans="1:24">
      <c r="A382" s="1410"/>
      <c r="B382" s="1410"/>
      <c r="C382" s="1410"/>
      <c r="D382" s="1410"/>
      <c r="E382" s="1410"/>
      <c r="F382" s="1410"/>
      <c r="G382" s="1410"/>
      <c r="H382" s="1410"/>
      <c r="I382" s="1410"/>
      <c r="J382" s="1410"/>
      <c r="K382" s="1410"/>
      <c r="L382" s="1410"/>
      <c r="M382" s="1410"/>
      <c r="N382" s="1410"/>
      <c r="O382" s="1410"/>
      <c r="P382" s="1410"/>
      <c r="Q382" s="1410"/>
      <c r="R382" s="1410"/>
      <c r="S382" s="1410"/>
      <c r="T382" s="1410"/>
      <c r="U382" s="1410"/>
      <c r="V382" s="1410"/>
      <c r="W382" s="1410"/>
      <c r="X382" s="1410"/>
    </row>
    <row r="383" spans="1:24">
      <c r="A383" s="1410"/>
      <c r="B383" s="1410"/>
      <c r="C383" s="1410"/>
      <c r="D383" s="1410"/>
      <c r="E383" s="1410"/>
      <c r="F383" s="1410"/>
      <c r="G383" s="1410"/>
      <c r="H383" s="1410"/>
      <c r="I383" s="1410"/>
      <c r="J383" s="1410"/>
      <c r="K383" s="1410"/>
      <c r="L383" s="1410"/>
      <c r="M383" s="1410"/>
      <c r="N383" s="1410"/>
      <c r="O383" s="1410"/>
      <c r="P383" s="1410"/>
      <c r="Q383" s="1410"/>
      <c r="R383" s="1410"/>
      <c r="S383" s="1410"/>
      <c r="T383" s="1410"/>
      <c r="U383" s="1410"/>
      <c r="V383" s="1410"/>
      <c r="W383" s="1410"/>
      <c r="X383" s="1410"/>
    </row>
    <row r="384" spans="1:24">
      <c r="A384" s="1410"/>
      <c r="B384" s="1410"/>
      <c r="C384" s="1410"/>
      <c r="D384" s="1410"/>
      <c r="E384" s="1410"/>
      <c r="F384" s="1410"/>
      <c r="G384" s="1410"/>
      <c r="H384" s="1410"/>
      <c r="I384" s="1410"/>
      <c r="J384" s="1410"/>
      <c r="K384" s="1410"/>
      <c r="L384" s="1410"/>
      <c r="M384" s="1410"/>
      <c r="N384" s="1410"/>
      <c r="O384" s="1410"/>
      <c r="P384" s="1410"/>
      <c r="Q384" s="1410"/>
      <c r="R384" s="1410"/>
      <c r="S384" s="1410"/>
      <c r="T384" s="1410"/>
      <c r="U384" s="1410"/>
      <c r="V384" s="1410"/>
      <c r="W384" s="1410"/>
      <c r="X384" s="1410"/>
    </row>
    <row r="385" spans="1:24">
      <c r="A385" s="1410"/>
      <c r="B385" s="1410"/>
      <c r="C385" s="1410"/>
      <c r="D385" s="1410"/>
      <c r="E385" s="1410"/>
      <c r="F385" s="1410"/>
      <c r="G385" s="1410"/>
      <c r="H385" s="1410"/>
      <c r="I385" s="1410"/>
      <c r="J385" s="1410"/>
      <c r="K385" s="1410"/>
      <c r="L385" s="1410"/>
      <c r="M385" s="1410"/>
      <c r="N385" s="1410"/>
      <c r="O385" s="1410"/>
      <c r="P385" s="1410"/>
      <c r="Q385" s="1410"/>
      <c r="R385" s="1410"/>
      <c r="S385" s="1410"/>
      <c r="T385" s="1410"/>
      <c r="U385" s="1410"/>
      <c r="V385" s="1410"/>
      <c r="W385" s="1410"/>
      <c r="X385" s="1410"/>
    </row>
    <row r="386" spans="1:24">
      <c r="A386" s="1410"/>
      <c r="B386" s="1410"/>
      <c r="C386" s="1410"/>
      <c r="D386" s="1410"/>
      <c r="E386" s="1410"/>
      <c r="F386" s="1410"/>
      <c r="G386" s="1410"/>
      <c r="H386" s="1410"/>
      <c r="I386" s="1410"/>
      <c r="J386" s="1410"/>
      <c r="K386" s="1410"/>
      <c r="L386" s="1410"/>
      <c r="M386" s="1410"/>
      <c r="N386" s="1410"/>
      <c r="O386" s="1410"/>
      <c r="P386" s="1410"/>
      <c r="Q386" s="1410"/>
      <c r="R386" s="1410"/>
      <c r="S386" s="1410"/>
      <c r="T386" s="1410"/>
      <c r="U386" s="1410"/>
      <c r="V386" s="1410"/>
      <c r="W386" s="1410"/>
      <c r="X386" s="1410"/>
    </row>
    <row r="387" spans="1:24">
      <c r="A387" s="1410"/>
      <c r="B387" s="1410"/>
      <c r="C387" s="1410"/>
      <c r="D387" s="1410"/>
      <c r="E387" s="1410"/>
      <c r="F387" s="1410"/>
      <c r="G387" s="1410"/>
      <c r="H387" s="1410"/>
      <c r="I387" s="1410"/>
      <c r="J387" s="1410"/>
      <c r="K387" s="1410"/>
      <c r="L387" s="1410"/>
      <c r="M387" s="1410"/>
      <c r="N387" s="1410"/>
      <c r="O387" s="1410"/>
      <c r="P387" s="1410"/>
      <c r="Q387" s="1410"/>
      <c r="R387" s="1410"/>
      <c r="S387" s="1410"/>
      <c r="T387" s="1410"/>
      <c r="U387" s="1410"/>
      <c r="V387" s="1410"/>
      <c r="W387" s="1410"/>
      <c r="X387" s="1410"/>
    </row>
    <row r="388" spans="1:24">
      <c r="A388" s="1410"/>
      <c r="B388" s="1410"/>
      <c r="C388" s="1410"/>
      <c r="D388" s="1410"/>
      <c r="E388" s="1410"/>
      <c r="F388" s="1410"/>
      <c r="G388" s="1410"/>
      <c r="H388" s="1410"/>
      <c r="I388" s="1410"/>
      <c r="J388" s="1410"/>
      <c r="K388" s="1410"/>
      <c r="L388" s="1410"/>
      <c r="M388" s="1410"/>
      <c r="N388" s="1410"/>
      <c r="O388" s="1410"/>
      <c r="P388" s="1410"/>
      <c r="Q388" s="1410"/>
      <c r="R388" s="1410"/>
      <c r="S388" s="1410"/>
      <c r="T388" s="1410"/>
      <c r="U388" s="1410"/>
      <c r="V388" s="1410"/>
      <c r="W388" s="1410"/>
      <c r="X388" s="1410"/>
    </row>
    <row r="389" spans="1:24">
      <c r="A389" s="1410"/>
      <c r="B389" s="1410"/>
      <c r="C389" s="1410"/>
      <c r="D389" s="1410"/>
      <c r="E389" s="1410"/>
      <c r="F389" s="1410"/>
      <c r="G389" s="1410"/>
      <c r="H389" s="1410"/>
      <c r="I389" s="1410"/>
      <c r="J389" s="1410"/>
      <c r="K389" s="1410"/>
      <c r="L389" s="1410"/>
      <c r="M389" s="1410"/>
      <c r="N389" s="1410"/>
      <c r="O389" s="1410"/>
      <c r="P389" s="1410"/>
      <c r="Q389" s="1410"/>
      <c r="R389" s="1410"/>
      <c r="S389" s="1410"/>
      <c r="T389" s="1410"/>
      <c r="U389" s="1410"/>
      <c r="V389" s="1410"/>
      <c r="W389" s="1410"/>
      <c r="X389" s="1410"/>
    </row>
    <row r="390" spans="1:24">
      <c r="A390" s="1410"/>
      <c r="B390" s="1410"/>
      <c r="C390" s="1410"/>
      <c r="D390" s="1410"/>
      <c r="E390" s="1410"/>
      <c r="F390" s="1410"/>
      <c r="G390" s="1410"/>
      <c r="H390" s="1410"/>
      <c r="I390" s="1410"/>
      <c r="J390" s="1410"/>
      <c r="K390" s="1410"/>
      <c r="L390" s="1410"/>
      <c r="M390" s="1410"/>
      <c r="N390" s="1410"/>
      <c r="O390" s="1410"/>
      <c r="P390" s="1410"/>
      <c r="Q390" s="1410"/>
      <c r="R390" s="1410"/>
      <c r="S390" s="1410"/>
      <c r="T390" s="1410"/>
      <c r="U390" s="1410"/>
      <c r="V390" s="1410"/>
      <c r="W390" s="1410"/>
      <c r="X390" s="1410"/>
    </row>
    <row r="391" spans="1:24">
      <c r="A391" s="1410"/>
      <c r="B391" s="1410"/>
      <c r="C391" s="1410"/>
      <c r="D391" s="1410"/>
      <c r="E391" s="1410"/>
      <c r="F391" s="1410"/>
      <c r="G391" s="1410"/>
      <c r="H391" s="1410"/>
      <c r="I391" s="1410"/>
      <c r="J391" s="1410"/>
      <c r="K391" s="1410"/>
      <c r="L391" s="1410"/>
      <c r="M391" s="1410"/>
      <c r="N391" s="1410"/>
      <c r="O391" s="1410"/>
      <c r="P391" s="1410"/>
      <c r="Q391" s="1410"/>
      <c r="R391" s="1410"/>
      <c r="S391" s="1410"/>
      <c r="T391" s="1410"/>
      <c r="U391" s="1410"/>
      <c r="V391" s="1410"/>
      <c r="W391" s="1410"/>
      <c r="X391" s="1410"/>
    </row>
    <row r="392" spans="1:24">
      <c r="A392" s="1410"/>
      <c r="B392" s="1410"/>
      <c r="C392" s="1410"/>
      <c r="D392" s="1410"/>
      <c r="E392" s="1410"/>
      <c r="F392" s="1410"/>
      <c r="G392" s="1410"/>
      <c r="H392" s="1410"/>
      <c r="I392" s="1410"/>
      <c r="J392" s="1410"/>
      <c r="K392" s="1410"/>
      <c r="L392" s="1410"/>
      <c r="M392" s="1410"/>
      <c r="N392" s="1410"/>
      <c r="O392" s="1410"/>
      <c r="P392" s="1410"/>
      <c r="Q392" s="1410"/>
      <c r="R392" s="1410"/>
      <c r="S392" s="1410"/>
      <c r="T392" s="1410"/>
      <c r="U392" s="1410"/>
      <c r="V392" s="1410"/>
      <c r="W392" s="1410"/>
      <c r="X392" s="1410"/>
    </row>
    <row r="393" spans="1:24">
      <c r="A393" s="1410"/>
      <c r="B393" s="1410"/>
      <c r="C393" s="1410"/>
      <c r="D393" s="1410"/>
      <c r="E393" s="1410"/>
      <c r="F393" s="1410"/>
      <c r="G393" s="1410"/>
      <c r="H393" s="1410"/>
      <c r="I393" s="1410"/>
      <c r="J393" s="1410"/>
      <c r="K393" s="1410"/>
      <c r="L393" s="1410"/>
      <c r="M393" s="1410"/>
      <c r="N393" s="1410"/>
      <c r="O393" s="1410"/>
      <c r="P393" s="1410"/>
      <c r="Q393" s="1410"/>
      <c r="R393" s="1410"/>
      <c r="S393" s="1410"/>
      <c r="T393" s="1410"/>
      <c r="U393" s="1410"/>
      <c r="V393" s="1410"/>
      <c r="W393" s="1410"/>
      <c r="X393" s="1410"/>
    </row>
    <row r="394" spans="1:24">
      <c r="A394" s="1410"/>
      <c r="B394" s="1410"/>
      <c r="C394" s="1410"/>
      <c r="D394" s="1410"/>
      <c r="E394" s="1410"/>
      <c r="F394" s="1410"/>
      <c r="G394" s="1410"/>
      <c r="H394" s="1410"/>
      <c r="I394" s="1410"/>
      <c r="J394" s="1410"/>
      <c r="K394" s="1410"/>
      <c r="L394" s="1410"/>
      <c r="M394" s="1410"/>
      <c r="N394" s="1410"/>
      <c r="O394" s="1410"/>
      <c r="P394" s="1410"/>
      <c r="Q394" s="1410"/>
      <c r="R394" s="1410"/>
      <c r="S394" s="1410"/>
      <c r="T394" s="1410"/>
      <c r="U394" s="1410"/>
      <c r="V394" s="1410"/>
      <c r="W394" s="1410"/>
      <c r="X394" s="1410"/>
    </row>
    <row r="395" spans="1:24">
      <c r="A395" s="1410"/>
      <c r="B395" s="1410"/>
      <c r="C395" s="1410"/>
      <c r="D395" s="1410"/>
      <c r="E395" s="1410"/>
      <c r="F395" s="1410"/>
      <c r="G395" s="1410"/>
      <c r="H395" s="1410"/>
      <c r="I395" s="1410"/>
      <c r="J395" s="1410"/>
      <c r="K395" s="1410"/>
      <c r="L395" s="1410"/>
      <c r="M395" s="1410"/>
      <c r="N395" s="1410"/>
      <c r="O395" s="1410"/>
      <c r="P395" s="1410"/>
      <c r="Q395" s="1410"/>
      <c r="R395" s="1410"/>
      <c r="S395" s="1410"/>
      <c r="T395" s="1410"/>
      <c r="U395" s="1410"/>
      <c r="V395" s="1410"/>
      <c r="W395" s="1410"/>
      <c r="X395" s="1410"/>
    </row>
    <row r="396" spans="1:24">
      <c r="A396" s="1410"/>
      <c r="B396" s="1410"/>
      <c r="C396" s="1410"/>
      <c r="D396" s="1410"/>
      <c r="E396" s="1410"/>
      <c r="F396" s="1410"/>
      <c r="G396" s="1410"/>
      <c r="H396" s="1410"/>
      <c r="I396" s="1410"/>
      <c r="J396" s="1410"/>
      <c r="K396" s="1410"/>
      <c r="L396" s="1410"/>
      <c r="M396" s="1410"/>
      <c r="N396" s="1410"/>
      <c r="O396" s="1410"/>
      <c r="P396" s="1410"/>
      <c r="Q396" s="1410"/>
      <c r="R396" s="1410"/>
      <c r="S396" s="1410"/>
      <c r="T396" s="1410"/>
      <c r="U396" s="1410"/>
      <c r="V396" s="1410"/>
      <c r="W396" s="1410"/>
      <c r="X396" s="1410"/>
    </row>
    <row r="397" spans="1:24">
      <c r="A397" s="1410"/>
      <c r="B397" s="1410"/>
      <c r="C397" s="1410"/>
      <c r="D397" s="1410"/>
      <c r="E397" s="1410"/>
      <c r="F397" s="1410"/>
      <c r="G397" s="1410"/>
      <c r="H397" s="1410"/>
      <c r="I397" s="1410"/>
      <c r="J397" s="1410"/>
      <c r="K397" s="1410"/>
      <c r="L397" s="1410"/>
      <c r="M397" s="1410"/>
      <c r="N397" s="1410"/>
      <c r="O397" s="1410"/>
      <c r="P397" s="1410"/>
      <c r="Q397" s="1410"/>
      <c r="R397" s="1410"/>
      <c r="S397" s="1410"/>
      <c r="T397" s="1410"/>
      <c r="U397" s="1410"/>
      <c r="V397" s="1410"/>
      <c r="W397" s="1410"/>
      <c r="X397" s="1410"/>
    </row>
    <row r="398" spans="1:24">
      <c r="A398" s="1410"/>
      <c r="B398" s="1410"/>
      <c r="C398" s="1410"/>
      <c r="D398" s="1410"/>
      <c r="E398" s="1410"/>
      <c r="F398" s="1410"/>
      <c r="G398" s="1410"/>
      <c r="H398" s="1410"/>
      <c r="I398" s="1410"/>
      <c r="J398" s="1410"/>
      <c r="K398" s="1410"/>
      <c r="L398" s="1410"/>
      <c r="M398" s="1410"/>
      <c r="N398" s="1410"/>
      <c r="O398" s="1410"/>
      <c r="P398" s="1410"/>
      <c r="Q398" s="1410"/>
      <c r="R398" s="1410"/>
      <c r="S398" s="1410"/>
      <c r="T398" s="1410"/>
      <c r="U398" s="1410"/>
      <c r="V398" s="1410"/>
      <c r="W398" s="1410"/>
      <c r="X398" s="1410"/>
    </row>
    <row r="399" spans="1:24">
      <c r="A399" s="1410"/>
      <c r="B399" s="1410"/>
      <c r="C399" s="1410"/>
      <c r="D399" s="1410"/>
      <c r="E399" s="1410"/>
      <c r="F399" s="1410"/>
      <c r="G399" s="1410"/>
      <c r="H399" s="1410"/>
      <c r="I399" s="1410"/>
      <c r="J399" s="1410"/>
      <c r="K399" s="1410"/>
      <c r="L399" s="1410"/>
      <c r="M399" s="1410"/>
      <c r="N399" s="1410"/>
      <c r="O399" s="1410"/>
      <c r="P399" s="1410"/>
      <c r="Q399" s="1410"/>
      <c r="R399" s="1410"/>
      <c r="S399" s="1410"/>
      <c r="T399" s="1410"/>
      <c r="U399" s="1410"/>
      <c r="V399" s="1410"/>
      <c r="W399" s="1410"/>
      <c r="X399" s="1410"/>
    </row>
    <row r="400" spans="1:24">
      <c r="A400" s="1410"/>
      <c r="B400" s="1410"/>
      <c r="C400" s="1410"/>
      <c r="D400" s="1410"/>
      <c r="E400" s="1410"/>
      <c r="F400" s="1410"/>
      <c r="G400" s="1410"/>
      <c r="H400" s="1410"/>
      <c r="I400" s="1410"/>
      <c r="J400" s="1410"/>
      <c r="K400" s="1410"/>
      <c r="L400" s="1410"/>
      <c r="M400" s="1410"/>
      <c r="N400" s="1410"/>
      <c r="O400" s="1410"/>
      <c r="P400" s="1410"/>
      <c r="Q400" s="1410"/>
      <c r="R400" s="1410"/>
      <c r="S400" s="1410"/>
      <c r="T400" s="1410"/>
      <c r="U400" s="1410"/>
      <c r="V400" s="1410"/>
      <c r="W400" s="1410"/>
      <c r="X400" s="1410"/>
    </row>
    <row r="401" spans="1:24">
      <c r="A401" s="1410"/>
      <c r="B401" s="1410"/>
      <c r="C401" s="1410"/>
      <c r="D401" s="1410"/>
      <c r="E401" s="1410"/>
      <c r="F401" s="1410"/>
      <c r="G401" s="1410"/>
      <c r="H401" s="1410"/>
      <c r="I401" s="1410"/>
      <c r="J401" s="1410"/>
      <c r="K401" s="1410"/>
      <c r="L401" s="1410"/>
      <c r="M401" s="1410"/>
      <c r="N401" s="1410"/>
      <c r="O401" s="1410"/>
      <c r="P401" s="1410"/>
      <c r="Q401" s="1410"/>
      <c r="R401" s="1410"/>
      <c r="S401" s="1410"/>
      <c r="T401" s="1410"/>
      <c r="U401" s="1410"/>
      <c r="V401" s="1410"/>
      <c r="W401" s="1410"/>
      <c r="X401" s="1410"/>
    </row>
    <row r="402" spans="1:24">
      <c r="A402" s="1410"/>
      <c r="B402" s="1410"/>
      <c r="C402" s="1410"/>
      <c r="D402" s="1410"/>
      <c r="E402" s="1410"/>
      <c r="F402" s="1410"/>
      <c r="G402" s="1410"/>
      <c r="H402" s="1410"/>
      <c r="I402" s="1410"/>
      <c r="J402" s="1410"/>
      <c r="K402" s="1410"/>
      <c r="L402" s="1410"/>
      <c r="M402" s="1410"/>
      <c r="N402" s="1410"/>
      <c r="O402" s="1410"/>
      <c r="P402" s="1410"/>
      <c r="Q402" s="1410"/>
      <c r="R402" s="1410"/>
      <c r="S402" s="1410"/>
      <c r="T402" s="1410"/>
      <c r="U402" s="1410"/>
      <c r="V402" s="1410"/>
      <c r="W402" s="1410"/>
      <c r="X402" s="1410"/>
    </row>
    <row r="403" spans="1:24">
      <c r="A403" s="1410"/>
      <c r="B403" s="1410"/>
      <c r="C403" s="1410"/>
      <c r="D403" s="1410"/>
      <c r="E403" s="1410"/>
      <c r="F403" s="1410"/>
      <c r="G403" s="1410"/>
      <c r="H403" s="1410"/>
      <c r="I403" s="1410"/>
      <c r="J403" s="1410"/>
      <c r="K403" s="1410"/>
      <c r="L403" s="1410"/>
      <c r="M403" s="1410"/>
      <c r="N403" s="1410"/>
      <c r="O403" s="1410"/>
      <c r="P403" s="1410"/>
      <c r="Q403" s="1410"/>
      <c r="R403" s="1410"/>
      <c r="S403" s="1410"/>
      <c r="T403" s="1410"/>
      <c r="U403" s="1410"/>
      <c r="V403" s="1410"/>
      <c r="W403" s="1410"/>
      <c r="X403" s="1410"/>
    </row>
    <row r="404" spans="1:24">
      <c r="A404" s="1410"/>
      <c r="B404" s="1410"/>
      <c r="C404" s="1410"/>
      <c r="D404" s="1410"/>
      <c r="E404" s="1410"/>
      <c r="F404" s="1410"/>
      <c r="G404" s="1410"/>
      <c r="H404" s="1410"/>
      <c r="I404" s="1410"/>
      <c r="J404" s="1410"/>
      <c r="K404" s="1410"/>
      <c r="L404" s="1410"/>
      <c r="M404" s="1410"/>
      <c r="N404" s="1410"/>
      <c r="O404" s="1410"/>
      <c r="P404" s="1410"/>
      <c r="Q404" s="1410"/>
      <c r="R404" s="1410"/>
      <c r="S404" s="1410"/>
      <c r="T404" s="1410"/>
      <c r="U404" s="1410"/>
      <c r="V404" s="1410"/>
      <c r="W404" s="1410"/>
      <c r="X404" s="1410"/>
    </row>
    <row r="405" spans="1:24">
      <c r="A405" s="1410"/>
      <c r="B405" s="1410"/>
      <c r="C405" s="1410"/>
      <c r="D405" s="1410"/>
      <c r="E405" s="1410"/>
      <c r="F405" s="1410"/>
      <c r="G405" s="1410"/>
      <c r="H405" s="1410"/>
      <c r="I405" s="1410"/>
      <c r="J405" s="1410"/>
      <c r="K405" s="1410"/>
      <c r="L405" s="1410"/>
      <c r="M405" s="1410"/>
      <c r="N405" s="1410"/>
      <c r="O405" s="1410"/>
      <c r="P405" s="1410"/>
      <c r="Q405" s="1410"/>
      <c r="R405" s="1410"/>
      <c r="S405" s="1410"/>
      <c r="T405" s="1410"/>
      <c r="U405" s="1410"/>
      <c r="V405" s="1410"/>
      <c r="W405" s="1410"/>
      <c r="X405" s="1410"/>
    </row>
    <row r="406" spans="1:24">
      <c r="A406" s="1410"/>
      <c r="B406" s="1410"/>
      <c r="C406" s="1410"/>
      <c r="D406" s="1410"/>
      <c r="E406" s="1410"/>
      <c r="F406" s="1410"/>
      <c r="G406" s="1410"/>
      <c r="H406" s="1410"/>
      <c r="I406" s="1410"/>
      <c r="J406" s="1410"/>
      <c r="K406" s="1410"/>
      <c r="L406" s="1410"/>
      <c r="M406" s="1410"/>
      <c r="N406" s="1410"/>
      <c r="O406" s="1410"/>
      <c r="P406" s="1410"/>
      <c r="Q406" s="1410"/>
      <c r="R406" s="1410"/>
      <c r="S406" s="1410"/>
      <c r="T406" s="1410"/>
      <c r="U406" s="1410"/>
      <c r="V406" s="1410"/>
      <c r="W406" s="1410"/>
      <c r="X406" s="1410"/>
    </row>
    <row r="407" spans="1:24">
      <c r="A407" s="1410"/>
      <c r="B407" s="1410"/>
      <c r="C407" s="1410"/>
      <c r="D407" s="1410"/>
      <c r="E407" s="1410"/>
      <c r="F407" s="1410"/>
      <c r="G407" s="1410"/>
      <c r="H407" s="1410"/>
      <c r="I407" s="1410"/>
      <c r="J407" s="1410"/>
      <c r="K407" s="1410"/>
      <c r="L407" s="1410"/>
      <c r="M407" s="1410"/>
      <c r="N407" s="1410"/>
      <c r="O407" s="1410"/>
      <c r="P407" s="1410"/>
      <c r="Q407" s="1410"/>
      <c r="R407" s="1410"/>
      <c r="S407" s="1410"/>
      <c r="T407" s="1410"/>
      <c r="U407" s="1410"/>
      <c r="V407" s="1410"/>
      <c r="W407" s="1410"/>
      <c r="X407" s="1410"/>
    </row>
    <row r="408" spans="1:24">
      <c r="A408" s="1410"/>
      <c r="B408" s="1410"/>
      <c r="C408" s="1410"/>
      <c r="D408" s="1410"/>
      <c r="E408" s="1410"/>
      <c r="F408" s="1410"/>
      <c r="G408" s="1410"/>
      <c r="H408" s="1410"/>
      <c r="I408" s="1410"/>
      <c r="J408" s="1410"/>
      <c r="K408" s="1410"/>
      <c r="L408" s="1410"/>
      <c r="M408" s="1410"/>
      <c r="N408" s="1410"/>
      <c r="O408" s="1410"/>
      <c r="P408" s="1410"/>
      <c r="Q408" s="1410"/>
      <c r="R408" s="1410"/>
      <c r="S408" s="1410"/>
      <c r="T408" s="1410"/>
      <c r="U408" s="1410"/>
      <c r="V408" s="1410"/>
      <c r="W408" s="1410"/>
      <c r="X408" s="1410"/>
    </row>
    <row r="409" spans="1:24">
      <c r="A409" s="1410"/>
      <c r="B409" s="1410"/>
      <c r="C409" s="1410"/>
      <c r="D409" s="1410"/>
      <c r="E409" s="1410"/>
      <c r="F409" s="1410"/>
      <c r="G409" s="1410"/>
      <c r="H409" s="1410"/>
      <c r="I409" s="1410"/>
      <c r="J409" s="1410"/>
      <c r="K409" s="1410"/>
      <c r="L409" s="1410"/>
      <c r="M409" s="1410"/>
      <c r="N409" s="1410"/>
      <c r="O409" s="1410"/>
      <c r="P409" s="1410"/>
      <c r="Q409" s="1410"/>
      <c r="R409" s="1410"/>
      <c r="S409" s="1410"/>
      <c r="T409" s="1410"/>
      <c r="U409" s="1410"/>
      <c r="V409" s="1410"/>
      <c r="W409" s="1410"/>
      <c r="X409" s="1410"/>
    </row>
    <row r="410" spans="1:24">
      <c r="A410" s="1410"/>
      <c r="B410" s="1410"/>
      <c r="C410" s="1410"/>
      <c r="D410" s="1410"/>
      <c r="E410" s="1410"/>
      <c r="F410" s="1410"/>
      <c r="G410" s="1410"/>
      <c r="H410" s="1410"/>
      <c r="I410" s="1410"/>
      <c r="J410" s="1410"/>
      <c r="K410" s="1410"/>
      <c r="L410" s="1410"/>
      <c r="M410" s="1410"/>
      <c r="N410" s="1410"/>
      <c r="O410" s="1410"/>
      <c r="P410" s="1410"/>
      <c r="Q410" s="1410"/>
      <c r="R410" s="1410"/>
      <c r="S410" s="1410"/>
      <c r="T410" s="1410"/>
      <c r="U410" s="1410"/>
      <c r="V410" s="1410"/>
      <c r="W410" s="1410"/>
      <c r="X410" s="1410"/>
    </row>
    <row r="411" spans="1:24">
      <c r="A411" s="1410"/>
      <c r="B411" s="1410"/>
      <c r="C411" s="1410"/>
      <c r="D411" s="1410"/>
      <c r="E411" s="1410"/>
      <c r="F411" s="1410"/>
      <c r="G411" s="1410"/>
      <c r="H411" s="1410"/>
      <c r="I411" s="1410"/>
      <c r="J411" s="1410"/>
      <c r="K411" s="1410"/>
      <c r="L411" s="1410"/>
      <c r="M411" s="1410"/>
      <c r="N411" s="1410"/>
      <c r="O411" s="1410"/>
      <c r="P411" s="1410"/>
      <c r="Q411" s="1410"/>
      <c r="R411" s="1410"/>
      <c r="S411" s="1410"/>
      <c r="T411" s="1410"/>
      <c r="U411" s="1410"/>
      <c r="V411" s="1410"/>
      <c r="W411" s="1410"/>
      <c r="X411" s="1410"/>
    </row>
    <row r="412" spans="1:24">
      <c r="A412" s="1410"/>
      <c r="B412" s="1410"/>
      <c r="C412" s="1410"/>
      <c r="D412" s="1410"/>
      <c r="E412" s="1410"/>
      <c r="F412" s="1410"/>
      <c r="G412" s="1410"/>
      <c r="H412" s="1410"/>
      <c r="I412" s="1410"/>
      <c r="J412" s="1410"/>
      <c r="K412" s="1410"/>
      <c r="L412" s="1410"/>
      <c r="M412" s="1410"/>
      <c r="N412" s="1410"/>
      <c r="O412" s="1410"/>
      <c r="P412" s="1410"/>
      <c r="Q412" s="1410"/>
      <c r="R412" s="1410"/>
      <c r="S412" s="1410"/>
      <c r="T412" s="1410"/>
      <c r="U412" s="1410"/>
      <c r="V412" s="1410"/>
      <c r="W412" s="1410"/>
      <c r="X412" s="1410"/>
    </row>
    <row r="413" spans="1:24">
      <c r="A413" s="1410"/>
      <c r="B413" s="1410"/>
      <c r="C413" s="1410"/>
      <c r="D413" s="1410"/>
      <c r="E413" s="1410"/>
      <c r="F413" s="1410"/>
      <c r="G413" s="1410"/>
      <c r="H413" s="1410"/>
      <c r="I413" s="1410"/>
      <c r="J413" s="1410"/>
      <c r="K413" s="1410"/>
      <c r="L413" s="1410"/>
      <c r="M413" s="1410"/>
      <c r="N413" s="1410"/>
      <c r="O413" s="1410"/>
      <c r="P413" s="1410"/>
      <c r="Q413" s="1410"/>
      <c r="R413" s="1410"/>
      <c r="S413" s="1410"/>
      <c r="T413" s="1410"/>
      <c r="U413" s="1410"/>
      <c r="V413" s="1410"/>
      <c r="W413" s="1410"/>
      <c r="X413" s="1410"/>
    </row>
    <row r="414" spans="1:24">
      <c r="A414" s="1410"/>
      <c r="B414" s="1410"/>
      <c r="C414" s="1410"/>
      <c r="D414" s="1410"/>
      <c r="E414" s="1410"/>
      <c r="F414" s="1410"/>
      <c r="G414" s="1410"/>
      <c r="H414" s="1410"/>
      <c r="I414" s="1410"/>
      <c r="J414" s="1410"/>
      <c r="K414" s="1410"/>
      <c r="L414" s="1410"/>
      <c r="M414" s="1410"/>
      <c r="N414" s="1410"/>
      <c r="O414" s="1410"/>
      <c r="P414" s="1410"/>
      <c r="Q414" s="1410"/>
      <c r="R414" s="1410"/>
      <c r="S414" s="1410"/>
      <c r="T414" s="1410"/>
      <c r="U414" s="1410"/>
      <c r="V414" s="1410"/>
      <c r="W414" s="1410"/>
      <c r="X414" s="1410"/>
    </row>
    <row r="415" spans="1:24">
      <c r="A415" s="1410"/>
      <c r="B415" s="1410"/>
      <c r="C415" s="1410"/>
      <c r="D415" s="1410"/>
      <c r="E415" s="1410"/>
      <c r="F415" s="1410"/>
      <c r="G415" s="1410"/>
      <c r="H415" s="1410"/>
      <c r="I415" s="1410"/>
      <c r="J415" s="1410"/>
      <c r="K415" s="1410"/>
      <c r="L415" s="1410"/>
      <c r="M415" s="1410"/>
      <c r="N415" s="1410"/>
      <c r="O415" s="1410"/>
      <c r="P415" s="1410"/>
      <c r="Q415" s="1410"/>
      <c r="R415" s="1410"/>
      <c r="S415" s="1410"/>
      <c r="T415" s="1410"/>
      <c r="U415" s="1410"/>
      <c r="V415" s="1410"/>
      <c r="W415" s="1410"/>
      <c r="X415" s="1410"/>
    </row>
    <row r="416" spans="1:24">
      <c r="A416" s="1410"/>
      <c r="B416" s="1410"/>
      <c r="C416" s="1410"/>
      <c r="D416" s="1410"/>
      <c r="E416" s="1410"/>
      <c r="F416" s="1410"/>
      <c r="G416" s="1410"/>
      <c r="H416" s="1410"/>
      <c r="I416" s="1410"/>
      <c r="J416" s="1410"/>
      <c r="K416" s="1410"/>
      <c r="L416" s="1410"/>
      <c r="M416" s="1410"/>
      <c r="N416" s="1410"/>
      <c r="O416" s="1410"/>
      <c r="P416" s="1410"/>
      <c r="Q416" s="1410"/>
      <c r="R416" s="1410"/>
      <c r="S416" s="1410"/>
      <c r="T416" s="1410"/>
      <c r="U416" s="1410"/>
      <c r="V416" s="1410"/>
      <c r="W416" s="1410"/>
      <c r="X416" s="1410"/>
    </row>
    <row r="417" spans="1:24">
      <c r="A417" s="1410"/>
      <c r="B417" s="1410"/>
      <c r="C417" s="1410"/>
      <c r="D417" s="1410"/>
      <c r="E417" s="1410"/>
      <c r="F417" s="1410"/>
      <c r="G417" s="1410"/>
      <c r="H417" s="1410"/>
      <c r="I417" s="1410"/>
      <c r="J417" s="1410"/>
      <c r="K417" s="1410"/>
      <c r="L417" s="1410"/>
      <c r="M417" s="1410"/>
      <c r="N417" s="1410"/>
      <c r="O417" s="1410"/>
      <c r="P417" s="1410"/>
      <c r="Q417" s="1410"/>
      <c r="R417" s="1410"/>
      <c r="S417" s="1410"/>
      <c r="T417" s="1410"/>
      <c r="U417" s="1410"/>
      <c r="V417" s="1410"/>
      <c r="W417" s="1410"/>
      <c r="X417" s="1410"/>
    </row>
    <row r="418" spans="1:24">
      <c r="A418" s="1410"/>
      <c r="B418" s="1410"/>
      <c r="C418" s="1410"/>
      <c r="D418" s="1410"/>
      <c r="E418" s="1410"/>
      <c r="F418" s="1410"/>
      <c r="G418" s="1410"/>
      <c r="H418" s="1410"/>
      <c r="I418" s="1410"/>
      <c r="J418" s="1410"/>
      <c r="K418" s="1410"/>
      <c r="L418" s="1410"/>
      <c r="M418" s="1410"/>
      <c r="N418" s="1410"/>
      <c r="O418" s="1410"/>
      <c r="P418" s="1410"/>
      <c r="Q418" s="1410"/>
      <c r="R418" s="1410"/>
      <c r="S418" s="1410"/>
      <c r="T418" s="1410"/>
      <c r="U418" s="1410"/>
      <c r="V418" s="1410"/>
      <c r="W418" s="1410"/>
      <c r="X418" s="1410"/>
    </row>
    <row r="419" spans="1:24">
      <c r="A419" s="1410"/>
      <c r="B419" s="1410"/>
      <c r="C419" s="1410"/>
      <c r="D419" s="1410"/>
      <c r="E419" s="1410"/>
      <c r="F419" s="1410"/>
      <c r="G419" s="1410"/>
      <c r="H419" s="1410"/>
      <c r="I419" s="1410"/>
      <c r="J419" s="1410"/>
      <c r="K419" s="1410"/>
      <c r="L419" s="1410"/>
      <c r="M419" s="1410"/>
      <c r="N419" s="1410"/>
      <c r="O419" s="1410"/>
      <c r="P419" s="1410"/>
      <c r="Q419" s="1410"/>
      <c r="R419" s="1410"/>
      <c r="S419" s="1410"/>
      <c r="T419" s="1410"/>
      <c r="U419" s="1410"/>
      <c r="V419" s="1410"/>
      <c r="W419" s="1410"/>
      <c r="X419" s="1410"/>
    </row>
    <row r="420" spans="1:24">
      <c r="A420" s="1410"/>
      <c r="B420" s="1410"/>
      <c r="C420" s="1410"/>
      <c r="D420" s="1410"/>
      <c r="E420" s="1410"/>
      <c r="F420" s="1410"/>
      <c r="G420" s="1410"/>
      <c r="H420" s="1410"/>
      <c r="I420" s="1410"/>
      <c r="J420" s="1410"/>
      <c r="K420" s="1410"/>
      <c r="L420" s="1410"/>
      <c r="M420" s="1410"/>
      <c r="N420" s="1410"/>
      <c r="O420" s="1410"/>
      <c r="P420" s="1410"/>
      <c r="Q420" s="1410"/>
      <c r="R420" s="1410"/>
      <c r="S420" s="1410"/>
      <c r="T420" s="1410"/>
      <c r="U420" s="1410"/>
      <c r="V420" s="1410"/>
      <c r="W420" s="1410"/>
      <c r="X420" s="1410"/>
    </row>
    <row r="421" spans="1:24">
      <c r="A421" s="1410"/>
      <c r="B421" s="1410"/>
      <c r="C421" s="1410"/>
      <c r="D421" s="1410"/>
      <c r="E421" s="1410"/>
      <c r="F421" s="1410"/>
      <c r="G421" s="1410"/>
      <c r="H421" s="1410"/>
      <c r="I421" s="1410"/>
      <c r="J421" s="1410"/>
      <c r="K421" s="1410"/>
      <c r="L421" s="1410"/>
      <c r="M421" s="1410"/>
      <c r="N421" s="1410"/>
      <c r="O421" s="1410"/>
      <c r="P421" s="1410"/>
      <c r="Q421" s="1410"/>
      <c r="R421" s="1410"/>
      <c r="S421" s="1410"/>
      <c r="T421" s="1410"/>
      <c r="U421" s="1410"/>
      <c r="V421" s="1410"/>
      <c r="W421" s="1410"/>
      <c r="X421" s="1410"/>
    </row>
    <row r="422" spans="1:24">
      <c r="A422" s="1410"/>
      <c r="B422" s="1410"/>
      <c r="C422" s="1410"/>
      <c r="D422" s="1410"/>
      <c r="E422" s="1410"/>
      <c r="F422" s="1410"/>
      <c r="G422" s="1410"/>
      <c r="H422" s="1410"/>
      <c r="I422" s="1410"/>
      <c r="J422" s="1410"/>
      <c r="K422" s="1410"/>
      <c r="L422" s="1410"/>
      <c r="M422" s="1410"/>
      <c r="N422" s="1410"/>
      <c r="O422" s="1410"/>
      <c r="P422" s="1410"/>
      <c r="Q422" s="1410"/>
      <c r="R422" s="1410"/>
      <c r="S422" s="1410"/>
      <c r="T422" s="1410"/>
      <c r="U422" s="1410"/>
      <c r="V422" s="1410"/>
      <c r="W422" s="1410"/>
      <c r="X422" s="1410"/>
    </row>
    <row r="423" spans="1:24">
      <c r="A423" s="1410"/>
      <c r="B423" s="1410"/>
      <c r="C423" s="1410"/>
      <c r="D423" s="1410"/>
      <c r="E423" s="1410"/>
      <c r="F423" s="1410"/>
      <c r="G423" s="1410"/>
      <c r="H423" s="1410"/>
      <c r="I423" s="1410"/>
      <c r="J423" s="1410"/>
      <c r="K423" s="1410"/>
      <c r="L423" s="1410"/>
      <c r="M423" s="1410"/>
      <c r="N423" s="1410"/>
      <c r="O423" s="1410"/>
      <c r="P423" s="1410"/>
      <c r="Q423" s="1410"/>
      <c r="R423" s="1410"/>
      <c r="S423" s="1410"/>
      <c r="T423" s="1410"/>
      <c r="U423" s="1410"/>
      <c r="V423" s="1410"/>
      <c r="W423" s="1410"/>
      <c r="X423" s="1410"/>
    </row>
    <row r="424" spans="1:24">
      <c r="A424" s="1410"/>
      <c r="B424" s="1410"/>
      <c r="C424" s="1410"/>
      <c r="D424" s="1410"/>
      <c r="E424" s="1410"/>
      <c r="F424" s="1410"/>
      <c r="G424" s="1410"/>
      <c r="H424" s="1410"/>
      <c r="I424" s="1410"/>
      <c r="J424" s="1410"/>
      <c r="K424" s="1410"/>
      <c r="L424" s="1410"/>
      <c r="M424" s="1410"/>
      <c r="N424" s="1410"/>
      <c r="O424" s="1410"/>
      <c r="P424" s="1410"/>
      <c r="Q424" s="1410"/>
      <c r="R424" s="1410"/>
      <c r="S424" s="1410"/>
      <c r="T424" s="1410"/>
      <c r="U424" s="1410"/>
      <c r="V424" s="1410"/>
      <c r="W424" s="1410"/>
      <c r="X424" s="1410"/>
    </row>
    <row r="425" spans="1:24">
      <c r="A425" s="1410"/>
      <c r="B425" s="1410"/>
      <c r="C425" s="1410"/>
      <c r="D425" s="1410"/>
      <c r="E425" s="1410"/>
      <c r="F425" s="1410"/>
      <c r="G425" s="1410"/>
      <c r="H425" s="1410"/>
      <c r="I425" s="1410"/>
      <c r="J425" s="1410"/>
      <c r="K425" s="1410"/>
      <c r="L425" s="1410"/>
      <c r="M425" s="1410"/>
      <c r="N425" s="1410"/>
      <c r="O425" s="1410"/>
      <c r="P425" s="1410"/>
      <c r="Q425" s="1410"/>
      <c r="R425" s="1410"/>
      <c r="S425" s="1410"/>
      <c r="T425" s="1410"/>
      <c r="U425" s="1410"/>
      <c r="V425" s="1410"/>
      <c r="W425" s="1410"/>
      <c r="X425" s="1410"/>
    </row>
    <row r="426" spans="1:24">
      <c r="A426" s="1410"/>
      <c r="B426" s="1410"/>
      <c r="C426" s="1410"/>
      <c r="D426" s="1410"/>
      <c r="E426" s="1410"/>
      <c r="F426" s="1410"/>
      <c r="G426" s="1410"/>
      <c r="H426" s="1410"/>
      <c r="I426" s="1410"/>
      <c r="J426" s="1410"/>
      <c r="K426" s="1410"/>
      <c r="L426" s="1410"/>
      <c r="M426" s="1410"/>
      <c r="N426" s="1410"/>
      <c r="O426" s="1410"/>
      <c r="P426" s="1410"/>
      <c r="Q426" s="1410"/>
      <c r="R426" s="1410"/>
      <c r="S426" s="1410"/>
      <c r="T426" s="1410"/>
      <c r="U426" s="1410"/>
      <c r="V426" s="1410"/>
      <c r="W426" s="1410"/>
      <c r="X426" s="1410"/>
    </row>
    <row r="427" spans="1:24">
      <c r="A427" s="1410"/>
      <c r="B427" s="1410"/>
      <c r="C427" s="1410"/>
      <c r="D427" s="1410"/>
      <c r="E427" s="1410"/>
      <c r="F427" s="1410"/>
      <c r="G427" s="1410"/>
      <c r="H427" s="1410"/>
      <c r="I427" s="1410"/>
      <c r="J427" s="1410"/>
      <c r="K427" s="1410"/>
      <c r="L427" s="1410"/>
      <c r="M427" s="1410"/>
      <c r="N427" s="1410"/>
      <c r="O427" s="1410"/>
      <c r="P427" s="1410"/>
      <c r="Q427" s="1410"/>
      <c r="R427" s="1410"/>
      <c r="S427" s="1410"/>
      <c r="T427" s="1410"/>
      <c r="U427" s="1410"/>
      <c r="V427" s="1410"/>
      <c r="W427" s="1410"/>
      <c r="X427" s="1410"/>
    </row>
    <row r="428" spans="1:24">
      <c r="A428" s="1410"/>
      <c r="B428" s="1410"/>
      <c r="C428" s="1410"/>
      <c r="D428" s="1410"/>
      <c r="E428" s="1410"/>
      <c r="F428" s="1410"/>
      <c r="G428" s="1410"/>
      <c r="H428" s="1410"/>
      <c r="I428" s="1410"/>
      <c r="J428" s="1410"/>
      <c r="K428" s="1410"/>
      <c r="L428" s="1410"/>
      <c r="M428" s="1410"/>
      <c r="N428" s="1410"/>
      <c r="O428" s="1410"/>
      <c r="P428" s="1410"/>
      <c r="Q428" s="1410"/>
      <c r="R428" s="1410"/>
      <c r="S428" s="1410"/>
      <c r="T428" s="1410"/>
      <c r="U428" s="1410"/>
      <c r="V428" s="1410"/>
      <c r="W428" s="1410"/>
      <c r="X428" s="1410"/>
    </row>
    <row r="429" spans="1:24">
      <c r="A429" s="1410"/>
      <c r="B429" s="1410"/>
      <c r="C429" s="1410"/>
      <c r="D429" s="1410"/>
      <c r="E429" s="1410"/>
      <c r="F429" s="1410"/>
      <c r="G429" s="1410"/>
      <c r="H429" s="1410"/>
      <c r="I429" s="1410"/>
      <c r="J429" s="1410"/>
      <c r="K429" s="1410"/>
      <c r="L429" s="1410"/>
      <c r="M429" s="1410"/>
      <c r="N429" s="1410"/>
      <c r="O429" s="1410"/>
      <c r="P429" s="1410"/>
      <c r="Q429" s="1410"/>
      <c r="R429" s="1410"/>
      <c r="S429" s="1410"/>
      <c r="T429" s="1410"/>
      <c r="U429" s="1410"/>
      <c r="V429" s="1410"/>
      <c r="W429" s="1410"/>
      <c r="X429" s="1410"/>
    </row>
    <row r="430" spans="1:24">
      <c r="A430" s="1410"/>
      <c r="B430" s="1410"/>
      <c r="C430" s="1410"/>
      <c r="D430" s="1410"/>
      <c r="E430" s="1410"/>
      <c r="F430" s="1410"/>
      <c r="G430" s="1410"/>
      <c r="H430" s="1410"/>
      <c r="I430" s="1410"/>
      <c r="J430" s="1410"/>
      <c r="K430" s="1410"/>
      <c r="L430" s="1410"/>
      <c r="M430" s="1410"/>
      <c r="N430" s="1410"/>
      <c r="O430" s="1410"/>
      <c r="P430" s="1410"/>
      <c r="Q430" s="1410"/>
      <c r="R430" s="1410"/>
      <c r="S430" s="1410"/>
      <c r="T430" s="1410"/>
      <c r="U430" s="1410"/>
      <c r="V430" s="1410"/>
      <c r="W430" s="1410"/>
      <c r="X430" s="1410"/>
    </row>
    <row r="431" spans="1:24">
      <c r="A431" s="1410"/>
      <c r="B431" s="1410"/>
      <c r="C431" s="1410"/>
      <c r="D431" s="1410"/>
      <c r="E431" s="1410"/>
      <c r="F431" s="1410"/>
      <c r="G431" s="1410"/>
      <c r="H431" s="1410"/>
      <c r="I431" s="1410"/>
      <c r="J431" s="1410"/>
      <c r="K431" s="1410"/>
      <c r="L431" s="1410"/>
      <c r="M431" s="1410"/>
      <c r="N431" s="1410"/>
      <c r="O431" s="1410"/>
      <c r="P431" s="1410"/>
      <c r="Q431" s="1410"/>
      <c r="R431" s="1410"/>
      <c r="S431" s="1410"/>
      <c r="T431" s="1410"/>
      <c r="U431" s="1410"/>
      <c r="V431" s="1410"/>
      <c r="W431" s="1410"/>
      <c r="X431" s="1410"/>
    </row>
    <row r="432" spans="1:24">
      <c r="A432" s="1410"/>
      <c r="B432" s="1410"/>
      <c r="C432" s="1410"/>
      <c r="D432" s="1410"/>
      <c r="E432" s="1410"/>
      <c r="F432" s="1410"/>
      <c r="G432" s="1410"/>
      <c r="H432" s="1410"/>
      <c r="I432" s="1410"/>
      <c r="J432" s="1410"/>
      <c r="K432" s="1410"/>
      <c r="L432" s="1410"/>
      <c r="M432" s="1410"/>
      <c r="N432" s="1410"/>
      <c r="O432" s="1410"/>
      <c r="P432" s="1410"/>
      <c r="Q432" s="1410"/>
      <c r="R432" s="1410"/>
      <c r="S432" s="1410"/>
      <c r="T432" s="1410"/>
      <c r="U432" s="1410"/>
      <c r="V432" s="1410"/>
      <c r="W432" s="1410"/>
      <c r="X432" s="1410"/>
    </row>
    <row r="433" spans="1:24">
      <c r="A433" s="1410"/>
      <c r="B433" s="1410"/>
      <c r="C433" s="1410"/>
      <c r="D433" s="1410"/>
      <c r="E433" s="1410"/>
      <c r="F433" s="1410"/>
      <c r="G433" s="1410"/>
      <c r="H433" s="1410"/>
      <c r="I433" s="1410"/>
      <c r="J433" s="1410"/>
      <c r="K433" s="1410"/>
      <c r="L433" s="1410"/>
      <c r="M433" s="1410"/>
      <c r="N433" s="1410"/>
      <c r="O433" s="1410"/>
      <c r="P433" s="1410"/>
      <c r="Q433" s="1410"/>
      <c r="R433" s="1410"/>
      <c r="S433" s="1410"/>
      <c r="T433" s="1410"/>
      <c r="U433" s="1410"/>
      <c r="V433" s="1410"/>
      <c r="W433" s="1410"/>
      <c r="X433" s="1410"/>
    </row>
    <row r="434" spans="1:24">
      <c r="A434" s="1410"/>
      <c r="B434" s="1410"/>
      <c r="C434" s="1410"/>
      <c r="D434" s="1410"/>
      <c r="E434" s="1410"/>
      <c r="F434" s="1410"/>
      <c r="G434" s="1410"/>
      <c r="H434" s="1410"/>
      <c r="I434" s="1410"/>
      <c r="J434" s="1410"/>
      <c r="K434" s="1410"/>
      <c r="L434" s="1410"/>
      <c r="M434" s="1410"/>
      <c r="N434" s="1410"/>
      <c r="O434" s="1410"/>
      <c r="P434" s="1410"/>
      <c r="Q434" s="1410"/>
      <c r="R434" s="1410"/>
      <c r="S434" s="1410"/>
      <c r="T434" s="1410"/>
      <c r="U434" s="1410"/>
      <c r="V434" s="1410"/>
      <c r="W434" s="1410"/>
      <c r="X434" s="1410"/>
    </row>
    <row r="435" spans="1:24">
      <c r="A435" s="1410"/>
      <c r="B435" s="1410"/>
      <c r="C435" s="1410"/>
      <c r="D435" s="1410"/>
      <c r="E435" s="1410"/>
      <c r="F435" s="1410"/>
      <c r="G435" s="1410"/>
      <c r="H435" s="1410"/>
      <c r="I435" s="1410"/>
      <c r="J435" s="1410"/>
      <c r="K435" s="1410"/>
      <c r="L435" s="1410"/>
      <c r="M435" s="1410"/>
      <c r="N435" s="1410"/>
      <c r="O435" s="1410"/>
      <c r="P435" s="1410"/>
      <c r="Q435" s="1410"/>
      <c r="R435" s="1410"/>
      <c r="S435" s="1410"/>
      <c r="T435" s="1410"/>
      <c r="U435" s="1410"/>
      <c r="V435" s="1410"/>
      <c r="W435" s="1410"/>
      <c r="X435" s="1410"/>
    </row>
    <row r="436" spans="1:24">
      <c r="A436" s="1410"/>
      <c r="B436" s="1410"/>
      <c r="C436" s="1410"/>
      <c r="D436" s="1410"/>
      <c r="E436" s="1410"/>
      <c r="F436" s="1410"/>
      <c r="G436" s="1410"/>
      <c r="H436" s="1410"/>
      <c r="I436" s="1410"/>
      <c r="J436" s="1410"/>
      <c r="K436" s="1410"/>
      <c r="L436" s="1410"/>
      <c r="M436" s="1410"/>
      <c r="N436" s="1410"/>
      <c r="O436" s="1410"/>
      <c r="P436" s="1410"/>
      <c r="Q436" s="1410"/>
      <c r="R436" s="1410"/>
      <c r="S436" s="1410"/>
      <c r="T436" s="1410"/>
      <c r="U436" s="1410"/>
      <c r="V436" s="1410"/>
      <c r="W436" s="1410"/>
      <c r="X436" s="1410"/>
    </row>
    <row r="437" spans="1:24">
      <c r="A437" s="1410"/>
      <c r="B437" s="1410"/>
      <c r="C437" s="1410"/>
      <c r="D437" s="1410"/>
      <c r="E437" s="1410"/>
      <c r="F437" s="1410"/>
      <c r="G437" s="1410"/>
      <c r="H437" s="1410"/>
      <c r="I437" s="1410"/>
      <c r="J437" s="1410"/>
      <c r="K437" s="1410"/>
      <c r="L437" s="1410"/>
      <c r="M437" s="1410"/>
      <c r="N437" s="1410"/>
      <c r="O437" s="1410"/>
      <c r="P437" s="1410"/>
      <c r="Q437" s="1410"/>
      <c r="R437" s="1410"/>
      <c r="S437" s="1410"/>
      <c r="T437" s="1410"/>
      <c r="U437" s="1410"/>
      <c r="V437" s="1410"/>
      <c r="W437" s="1410"/>
      <c r="X437" s="1410"/>
    </row>
    <row r="438" spans="1:24">
      <c r="A438" s="1410"/>
      <c r="B438" s="1410"/>
      <c r="C438" s="1410"/>
      <c r="D438" s="1410"/>
      <c r="E438" s="1410"/>
      <c r="F438" s="1410"/>
      <c r="G438" s="1410"/>
      <c r="H438" s="1410"/>
      <c r="I438" s="1410"/>
      <c r="J438" s="1410"/>
      <c r="K438" s="1410"/>
      <c r="L438" s="1410"/>
      <c r="M438" s="1410"/>
      <c r="N438" s="1410"/>
      <c r="O438" s="1410"/>
      <c r="P438" s="1410"/>
      <c r="Q438" s="1410"/>
      <c r="R438" s="1410"/>
      <c r="S438" s="1410"/>
      <c r="T438" s="1410"/>
      <c r="U438" s="1410"/>
      <c r="V438" s="1410"/>
      <c r="W438" s="1410"/>
      <c r="X438" s="1410"/>
    </row>
    <row r="439" spans="1:24">
      <c r="A439" s="1410"/>
      <c r="B439" s="1410"/>
      <c r="C439" s="1410"/>
      <c r="D439" s="1410"/>
      <c r="E439" s="1410"/>
      <c r="F439" s="1410"/>
      <c r="G439" s="1410"/>
      <c r="H439" s="1410"/>
      <c r="I439" s="1410"/>
      <c r="J439" s="1410"/>
      <c r="K439" s="1410"/>
      <c r="L439" s="1410"/>
      <c r="M439" s="1410"/>
      <c r="N439" s="1410"/>
      <c r="O439" s="1410"/>
      <c r="P439" s="1410"/>
      <c r="Q439" s="1410"/>
      <c r="R439" s="1410"/>
      <c r="S439" s="1410"/>
      <c r="T439" s="1410"/>
      <c r="U439" s="1410"/>
      <c r="V439" s="1410"/>
      <c r="W439" s="1410"/>
      <c r="X439" s="1410"/>
    </row>
    <row r="440" spans="1:24">
      <c r="A440" s="1410"/>
      <c r="B440" s="1410"/>
      <c r="C440" s="1410"/>
      <c r="D440" s="1410"/>
      <c r="E440" s="1410"/>
      <c r="F440" s="1410"/>
      <c r="G440" s="1410"/>
      <c r="H440" s="1410"/>
      <c r="I440" s="1410"/>
      <c r="J440" s="1410"/>
      <c r="K440" s="1410"/>
      <c r="L440" s="1410"/>
      <c r="M440" s="1410"/>
      <c r="N440" s="1410"/>
      <c r="O440" s="1410"/>
      <c r="P440" s="1410"/>
      <c r="Q440" s="1410"/>
      <c r="R440" s="1410"/>
      <c r="S440" s="1410"/>
      <c r="T440" s="1410"/>
      <c r="U440" s="1410"/>
      <c r="V440" s="1410"/>
      <c r="W440" s="1410"/>
      <c r="X440" s="1410"/>
    </row>
    <row r="441" spans="1:24">
      <c r="A441" s="1410"/>
      <c r="B441" s="1410"/>
      <c r="C441" s="1410"/>
      <c r="D441" s="1410"/>
      <c r="E441" s="1410"/>
      <c r="F441" s="1410"/>
      <c r="G441" s="1410"/>
      <c r="H441" s="1410"/>
      <c r="I441" s="1410"/>
      <c r="J441" s="1410"/>
      <c r="K441" s="1410"/>
      <c r="L441" s="1410"/>
      <c r="M441" s="1410"/>
      <c r="N441" s="1410"/>
      <c r="O441" s="1410"/>
      <c r="P441" s="1410"/>
      <c r="Q441" s="1410"/>
      <c r="R441" s="1410"/>
      <c r="S441" s="1410"/>
      <c r="T441" s="1410"/>
      <c r="U441" s="1410"/>
      <c r="V441" s="1410"/>
      <c r="W441" s="1410"/>
      <c r="X441" s="1410"/>
    </row>
    <row r="442" spans="1:24">
      <c r="A442" s="1410"/>
      <c r="B442" s="1410"/>
      <c r="C442" s="1410"/>
      <c r="D442" s="1410"/>
      <c r="E442" s="1410"/>
      <c r="F442" s="1410"/>
      <c r="G442" s="1410"/>
      <c r="H442" s="1410"/>
      <c r="I442" s="1410"/>
      <c r="J442" s="1410"/>
      <c r="K442" s="1410"/>
      <c r="L442" s="1410"/>
      <c r="M442" s="1410"/>
      <c r="N442" s="1410"/>
      <c r="O442" s="1410"/>
      <c r="P442" s="1410"/>
      <c r="Q442" s="1410"/>
      <c r="R442" s="1410"/>
      <c r="S442" s="1410"/>
      <c r="T442" s="1410"/>
      <c r="U442" s="1410"/>
      <c r="V442" s="1410"/>
      <c r="W442" s="1410"/>
      <c r="X442" s="1410"/>
    </row>
    <row r="443" spans="1:24">
      <c r="A443" s="1410"/>
      <c r="B443" s="1410"/>
      <c r="C443" s="1410"/>
      <c r="D443" s="1410"/>
      <c r="E443" s="1410"/>
      <c r="F443" s="1410"/>
      <c r="G443" s="1410"/>
      <c r="H443" s="1410"/>
      <c r="I443" s="1410"/>
      <c r="J443" s="1410"/>
      <c r="K443" s="1410"/>
      <c r="L443" s="1410"/>
      <c r="M443" s="1410"/>
      <c r="N443" s="1410"/>
      <c r="O443" s="1410"/>
      <c r="P443" s="1410"/>
      <c r="Q443" s="1410"/>
      <c r="R443" s="1410"/>
      <c r="S443" s="1410"/>
      <c r="T443" s="1410"/>
      <c r="U443" s="1410"/>
      <c r="V443" s="1410"/>
      <c r="W443" s="1410"/>
      <c r="X443" s="1410"/>
    </row>
    <row r="444" spans="1:24">
      <c r="A444" s="1410"/>
      <c r="B444" s="1410"/>
      <c r="C444" s="1410"/>
      <c r="D444" s="1410"/>
      <c r="E444" s="1410"/>
      <c r="F444" s="1410"/>
      <c r="G444" s="1410"/>
      <c r="H444" s="1410"/>
      <c r="I444" s="1410"/>
      <c r="J444" s="1410"/>
      <c r="K444" s="1410"/>
      <c r="L444" s="1410"/>
      <c r="M444" s="1410"/>
      <c r="N444" s="1410"/>
      <c r="O444" s="1410"/>
      <c r="P444" s="1410"/>
      <c r="Q444" s="1410"/>
      <c r="R444" s="1410"/>
      <c r="S444" s="1410"/>
      <c r="T444" s="1410"/>
      <c r="U444" s="1410"/>
      <c r="V444" s="1410"/>
      <c r="W444" s="1410"/>
      <c r="X444" s="1410"/>
    </row>
    <row r="445" spans="1:24">
      <c r="A445" s="1410"/>
      <c r="B445" s="1410"/>
      <c r="C445" s="1410"/>
      <c r="D445" s="1410"/>
      <c r="E445" s="1410"/>
      <c r="F445" s="1410"/>
      <c r="G445" s="1410"/>
      <c r="H445" s="1410"/>
      <c r="I445" s="1410"/>
      <c r="J445" s="1410"/>
      <c r="K445" s="1410"/>
      <c r="L445" s="1410"/>
      <c r="M445" s="1410"/>
      <c r="N445" s="1410"/>
      <c r="O445" s="1410"/>
      <c r="P445" s="1410"/>
      <c r="Q445" s="1410"/>
      <c r="R445" s="1410"/>
      <c r="S445" s="1410"/>
      <c r="T445" s="1410"/>
      <c r="U445" s="1410"/>
      <c r="V445" s="1410"/>
      <c r="W445" s="1410"/>
      <c r="X445" s="1410"/>
    </row>
    <row r="446" spans="1:24">
      <c r="A446" s="1410"/>
      <c r="B446" s="1410"/>
      <c r="C446" s="1410"/>
      <c r="D446" s="1410"/>
      <c r="E446" s="1410"/>
      <c r="F446" s="1410"/>
      <c r="G446" s="1410"/>
      <c r="H446" s="1410"/>
      <c r="I446" s="1410"/>
      <c r="J446" s="1410"/>
      <c r="K446" s="1410"/>
      <c r="L446" s="1410"/>
      <c r="M446" s="1410"/>
      <c r="N446" s="1410"/>
      <c r="O446" s="1410"/>
      <c r="P446" s="1410"/>
      <c r="Q446" s="1410"/>
      <c r="R446" s="1410"/>
      <c r="S446" s="1410"/>
      <c r="T446" s="1410"/>
      <c r="U446" s="1410"/>
      <c r="V446" s="1410"/>
      <c r="W446" s="1410"/>
      <c r="X446" s="1410"/>
    </row>
    <row r="447" spans="1:24">
      <c r="A447" s="1410"/>
      <c r="B447" s="1410"/>
      <c r="C447" s="1410"/>
      <c r="D447" s="1410"/>
      <c r="E447" s="1410"/>
      <c r="F447" s="1410"/>
      <c r="G447" s="1410"/>
      <c r="H447" s="1410"/>
      <c r="I447" s="1410"/>
      <c r="J447" s="1410"/>
      <c r="K447" s="1410"/>
      <c r="L447" s="1410"/>
      <c r="M447" s="1410"/>
      <c r="N447" s="1410"/>
      <c r="O447" s="1410"/>
      <c r="P447" s="1410"/>
      <c r="Q447" s="1410"/>
      <c r="R447" s="1410"/>
      <c r="S447" s="1410"/>
      <c r="T447" s="1410"/>
      <c r="U447" s="1410"/>
      <c r="V447" s="1410"/>
      <c r="W447" s="1410"/>
      <c r="X447" s="1410"/>
    </row>
    <row r="448" spans="1:24">
      <c r="A448" s="1410"/>
      <c r="B448" s="1410"/>
      <c r="C448" s="1410"/>
      <c r="D448" s="1410"/>
      <c r="E448" s="1410"/>
      <c r="F448" s="1410"/>
      <c r="G448" s="1410"/>
      <c r="H448" s="1410"/>
      <c r="I448" s="1410"/>
      <c r="J448" s="1410"/>
      <c r="K448" s="1410"/>
      <c r="L448" s="1410"/>
      <c r="M448" s="1410"/>
      <c r="N448" s="1410"/>
      <c r="O448" s="1410"/>
      <c r="P448" s="1410"/>
      <c r="Q448" s="1410"/>
      <c r="R448" s="1410"/>
      <c r="S448" s="1410"/>
      <c r="T448" s="1410"/>
      <c r="U448" s="1410"/>
      <c r="V448" s="1410"/>
      <c r="W448" s="1410"/>
      <c r="X448" s="1410"/>
    </row>
    <row r="449" spans="1:24">
      <c r="A449" s="1410"/>
      <c r="B449" s="1410"/>
      <c r="C449" s="1410"/>
      <c r="D449" s="1410"/>
      <c r="E449" s="1410"/>
      <c r="F449" s="1410"/>
      <c r="G449" s="1410"/>
      <c r="H449" s="1410"/>
      <c r="I449" s="1410"/>
      <c r="J449" s="1410"/>
      <c r="K449" s="1410"/>
      <c r="L449" s="1410"/>
      <c r="M449" s="1410"/>
      <c r="N449" s="1410"/>
      <c r="O449" s="1410"/>
      <c r="P449" s="1410"/>
      <c r="Q449" s="1410"/>
      <c r="R449" s="1410"/>
      <c r="S449" s="1410"/>
      <c r="T449" s="1410"/>
      <c r="U449" s="1410"/>
      <c r="V449" s="1410"/>
      <c r="W449" s="1410"/>
      <c r="X449" s="1410"/>
    </row>
    <row r="450" spans="1:24">
      <c r="A450" s="1410"/>
      <c r="B450" s="1410"/>
      <c r="C450" s="1410"/>
      <c r="D450" s="1410"/>
      <c r="E450" s="1410"/>
      <c r="F450" s="1410"/>
      <c r="G450" s="1410"/>
      <c r="H450" s="1410"/>
      <c r="I450" s="1410"/>
      <c r="J450" s="1410"/>
      <c r="K450" s="1410"/>
      <c r="L450" s="1410"/>
      <c r="M450" s="1410"/>
      <c r="N450" s="1410"/>
      <c r="O450" s="1410"/>
      <c r="P450" s="1410"/>
      <c r="Q450" s="1410"/>
      <c r="R450" s="1410"/>
      <c r="S450" s="1410"/>
      <c r="T450" s="1410"/>
      <c r="U450" s="1410"/>
      <c r="V450" s="1410"/>
      <c r="W450" s="1410"/>
      <c r="X450" s="1410"/>
    </row>
    <row r="451" spans="1:24">
      <c r="A451" s="1410"/>
      <c r="B451" s="1410"/>
      <c r="C451" s="1410"/>
      <c r="D451" s="1410"/>
      <c r="E451" s="1410"/>
      <c r="F451" s="1410"/>
      <c r="G451" s="1410"/>
      <c r="H451" s="1410"/>
      <c r="I451" s="1410"/>
      <c r="J451" s="1410"/>
      <c r="K451" s="1410"/>
      <c r="L451" s="1410"/>
      <c r="M451" s="1410"/>
      <c r="N451" s="1410"/>
      <c r="O451" s="1410"/>
      <c r="P451" s="1410"/>
      <c r="Q451" s="1410"/>
      <c r="R451" s="1410"/>
      <c r="S451" s="1410"/>
      <c r="T451" s="1410"/>
      <c r="U451" s="1410"/>
      <c r="V451" s="1410"/>
      <c r="W451" s="1410"/>
      <c r="X451" s="1410"/>
    </row>
    <row r="452" spans="1:24">
      <c r="A452" s="1410"/>
      <c r="B452" s="1410"/>
      <c r="C452" s="1410"/>
      <c r="D452" s="1410"/>
      <c r="E452" s="1410"/>
      <c r="F452" s="1410"/>
      <c r="G452" s="1410"/>
      <c r="H452" s="1410"/>
      <c r="I452" s="1410"/>
      <c r="J452" s="1410"/>
      <c r="K452" s="1410"/>
      <c r="L452" s="1410"/>
      <c r="M452" s="1410"/>
      <c r="N452" s="1410"/>
      <c r="O452" s="1410"/>
      <c r="P452" s="1410"/>
      <c r="Q452" s="1410"/>
      <c r="R452" s="1410"/>
      <c r="S452" s="1410"/>
      <c r="T452" s="1410"/>
      <c r="U452" s="1410"/>
      <c r="V452" s="1410"/>
      <c r="W452" s="1410"/>
      <c r="X452" s="1410"/>
    </row>
    <row r="453" spans="1:24">
      <c r="A453" s="1410"/>
      <c r="B453" s="1410"/>
      <c r="C453" s="1410"/>
      <c r="D453" s="1410"/>
      <c r="E453" s="1410"/>
      <c r="F453" s="1410"/>
      <c r="G453" s="1410"/>
      <c r="H453" s="1410"/>
      <c r="I453" s="1410"/>
      <c r="J453" s="1410"/>
      <c r="K453" s="1410"/>
      <c r="L453" s="1410"/>
      <c r="M453" s="1410"/>
      <c r="N453" s="1410"/>
      <c r="O453" s="1410"/>
      <c r="P453" s="1410"/>
      <c r="Q453" s="1410"/>
      <c r="R453" s="1410"/>
      <c r="S453" s="1410"/>
      <c r="T453" s="1410"/>
      <c r="U453" s="1410"/>
      <c r="V453" s="1410"/>
      <c r="W453" s="1410"/>
      <c r="X453" s="1410"/>
    </row>
    <row r="454" spans="1:24">
      <c r="A454" s="1410"/>
      <c r="B454" s="1410"/>
      <c r="C454" s="1410"/>
      <c r="D454" s="1410"/>
      <c r="E454" s="1410"/>
      <c r="F454" s="1410"/>
      <c r="G454" s="1410"/>
      <c r="H454" s="1410"/>
      <c r="I454" s="1410"/>
      <c r="J454" s="1410"/>
      <c r="K454" s="1410"/>
      <c r="L454" s="1410"/>
      <c r="M454" s="1410"/>
      <c r="N454" s="1410"/>
      <c r="O454" s="1410"/>
      <c r="P454" s="1410"/>
      <c r="Q454" s="1410"/>
      <c r="R454" s="1410"/>
      <c r="S454" s="1410"/>
      <c r="T454" s="1410"/>
      <c r="U454" s="1410"/>
      <c r="V454" s="1410"/>
      <c r="W454" s="1410"/>
      <c r="X454" s="1410"/>
    </row>
    <row r="455" spans="1:24">
      <c r="A455" s="1410"/>
      <c r="B455" s="1410"/>
      <c r="C455" s="1410"/>
      <c r="D455" s="1410"/>
      <c r="E455" s="1410"/>
      <c r="F455" s="1410"/>
      <c r="G455" s="1410"/>
      <c r="H455" s="1410"/>
      <c r="I455" s="1410"/>
      <c r="J455" s="1410"/>
      <c r="K455" s="1410"/>
      <c r="L455" s="1410"/>
      <c r="M455" s="1410"/>
      <c r="N455" s="1410"/>
      <c r="O455" s="1410"/>
      <c r="P455" s="1410"/>
      <c r="Q455" s="1410"/>
      <c r="R455" s="1410"/>
      <c r="S455" s="1410"/>
      <c r="T455" s="1410"/>
      <c r="U455" s="1410"/>
      <c r="V455" s="1410"/>
      <c r="W455" s="1410"/>
      <c r="X455" s="1410"/>
    </row>
    <row r="456" spans="1:24">
      <c r="A456" s="1410"/>
      <c r="B456" s="1410"/>
      <c r="C456" s="1410"/>
      <c r="D456" s="1410"/>
      <c r="E456" s="1410"/>
      <c r="F456" s="1410"/>
      <c r="G456" s="1410"/>
      <c r="H456" s="1410"/>
      <c r="I456" s="1410"/>
      <c r="J456" s="1410"/>
      <c r="K456" s="1410"/>
      <c r="L456" s="1410"/>
      <c r="M456" s="1410"/>
      <c r="N456" s="1410"/>
      <c r="O456" s="1410"/>
      <c r="P456" s="1410"/>
      <c r="Q456" s="1410"/>
      <c r="R456" s="1410"/>
      <c r="S456" s="1410"/>
      <c r="T456" s="1410"/>
      <c r="U456" s="1410"/>
      <c r="V456" s="1410"/>
      <c r="W456" s="1410"/>
      <c r="X456" s="1410"/>
    </row>
    <row r="457" spans="1:24">
      <c r="A457" s="1410"/>
      <c r="B457" s="1410"/>
      <c r="C457" s="1410"/>
      <c r="D457" s="1410"/>
      <c r="E457" s="1410"/>
      <c r="F457" s="1410"/>
      <c r="G457" s="1410"/>
      <c r="H457" s="1410"/>
      <c r="I457" s="1410"/>
      <c r="J457" s="1410"/>
      <c r="K457" s="1410"/>
      <c r="L457" s="1410"/>
      <c r="M457" s="1410"/>
      <c r="N457" s="1410"/>
      <c r="O457" s="1410"/>
      <c r="P457" s="1410"/>
      <c r="Q457" s="1410"/>
      <c r="R457" s="1410"/>
      <c r="S457" s="1410"/>
      <c r="T457" s="1410"/>
      <c r="U457" s="1410"/>
      <c r="V457" s="1410"/>
      <c r="W457" s="1410"/>
      <c r="X457" s="1410"/>
    </row>
    <row r="458" spans="1:24">
      <c r="A458" s="1410"/>
      <c r="B458" s="1410"/>
      <c r="C458" s="1410"/>
      <c r="D458" s="1410"/>
      <c r="E458" s="1410"/>
      <c r="F458" s="1410"/>
      <c r="G458" s="1410"/>
      <c r="H458" s="1410"/>
      <c r="I458" s="1410"/>
      <c r="J458" s="1410"/>
      <c r="K458" s="1410"/>
      <c r="L458" s="1410"/>
      <c r="M458" s="1410"/>
      <c r="N458" s="1410"/>
      <c r="O458" s="1410"/>
      <c r="P458" s="1410"/>
      <c r="Q458" s="1410"/>
      <c r="R458" s="1410"/>
      <c r="S458" s="1410"/>
      <c r="T458" s="1410"/>
      <c r="U458" s="1410"/>
      <c r="V458" s="1410"/>
      <c r="W458" s="1410"/>
      <c r="X458" s="1410"/>
    </row>
    <row r="459" spans="1:24">
      <c r="A459" s="1410"/>
      <c r="B459" s="1410"/>
      <c r="C459" s="1410"/>
      <c r="D459" s="1410"/>
      <c r="E459" s="1410"/>
      <c r="F459" s="1410"/>
      <c r="G459" s="1410"/>
      <c r="H459" s="1410"/>
      <c r="I459" s="1410"/>
      <c r="J459" s="1410"/>
      <c r="K459" s="1410"/>
      <c r="L459" s="1410"/>
      <c r="M459" s="1410"/>
      <c r="N459" s="1410"/>
      <c r="O459" s="1410"/>
      <c r="P459" s="1410"/>
      <c r="Q459" s="1410"/>
      <c r="R459" s="1410"/>
      <c r="S459" s="1410"/>
      <c r="T459" s="1410"/>
      <c r="U459" s="1410"/>
      <c r="V459" s="1410"/>
      <c r="W459" s="1410"/>
      <c r="X459" s="1410"/>
    </row>
    <row r="460" spans="1:24">
      <c r="A460" s="1410"/>
      <c r="B460" s="1410"/>
      <c r="C460" s="1410"/>
      <c r="D460" s="1410"/>
      <c r="E460" s="1410"/>
      <c r="F460" s="1410"/>
      <c r="G460" s="1410"/>
      <c r="H460" s="1410"/>
      <c r="I460" s="1410"/>
      <c r="J460" s="1410"/>
      <c r="K460" s="1410"/>
      <c r="L460" s="1410"/>
      <c r="M460" s="1410"/>
      <c r="N460" s="1410"/>
      <c r="O460" s="1410"/>
      <c r="P460" s="1410"/>
      <c r="Q460" s="1410"/>
      <c r="R460" s="1410"/>
      <c r="S460" s="1410"/>
      <c r="T460" s="1410"/>
      <c r="U460" s="1410"/>
      <c r="V460" s="1410"/>
      <c r="W460" s="1410"/>
      <c r="X460" s="1410"/>
    </row>
    <row r="461" spans="1:24">
      <c r="A461" s="1410"/>
      <c r="B461" s="1410"/>
      <c r="C461" s="1410"/>
      <c r="D461" s="1410"/>
      <c r="E461" s="1410"/>
      <c r="F461" s="1410"/>
      <c r="G461" s="1410"/>
      <c r="H461" s="1410"/>
      <c r="I461" s="1410"/>
      <c r="J461" s="1410"/>
      <c r="K461" s="1410"/>
      <c r="L461" s="1410"/>
      <c r="M461" s="1410"/>
      <c r="N461" s="1410"/>
      <c r="O461" s="1410"/>
      <c r="P461" s="1410"/>
      <c r="Q461" s="1410"/>
      <c r="R461" s="1410"/>
      <c r="S461" s="1410"/>
      <c r="T461" s="1410"/>
      <c r="U461" s="1410"/>
      <c r="V461" s="1410"/>
      <c r="W461" s="1410"/>
      <c r="X461" s="1410"/>
    </row>
    <row r="462" spans="1:24">
      <c r="A462" s="1410"/>
      <c r="B462" s="1410"/>
      <c r="C462" s="1410"/>
      <c r="D462" s="1410"/>
      <c r="E462" s="1410"/>
      <c r="F462" s="1410"/>
      <c r="G462" s="1410"/>
      <c r="H462" s="1410"/>
      <c r="I462" s="1410"/>
      <c r="J462" s="1410"/>
      <c r="K462" s="1410"/>
      <c r="L462" s="1410"/>
      <c r="M462" s="1410"/>
      <c r="N462" s="1410"/>
      <c r="O462" s="1410"/>
      <c r="P462" s="1410"/>
      <c r="Q462" s="1410"/>
      <c r="R462" s="1410"/>
      <c r="S462" s="1410"/>
      <c r="T462" s="1410"/>
      <c r="U462" s="1410"/>
      <c r="V462" s="1410"/>
      <c r="W462" s="1410"/>
      <c r="X462" s="1410"/>
    </row>
    <row r="463" spans="1:24">
      <c r="A463" s="1410"/>
      <c r="B463" s="1410"/>
      <c r="C463" s="1410"/>
      <c r="D463" s="1410"/>
      <c r="E463" s="1410"/>
      <c r="F463" s="1410"/>
      <c r="G463" s="1410"/>
      <c r="H463" s="1410"/>
      <c r="I463" s="1410"/>
      <c r="J463" s="1410"/>
      <c r="K463" s="1410"/>
      <c r="L463" s="1410"/>
      <c r="M463" s="1410"/>
      <c r="N463" s="1410"/>
      <c r="O463" s="1410"/>
      <c r="P463" s="1410"/>
      <c r="Q463" s="1410"/>
      <c r="R463" s="1410"/>
      <c r="S463" s="1410"/>
      <c r="T463" s="1410"/>
      <c r="U463" s="1410"/>
      <c r="V463" s="1410"/>
      <c r="W463" s="1410"/>
      <c r="X463" s="1410"/>
    </row>
    <row r="464" spans="1:24">
      <c r="A464" s="1410"/>
      <c r="B464" s="1410"/>
      <c r="C464" s="1410"/>
      <c r="D464" s="1410"/>
      <c r="E464" s="1410"/>
      <c r="F464" s="1410"/>
      <c r="G464" s="1410"/>
      <c r="H464" s="1410"/>
      <c r="I464" s="1410"/>
      <c r="J464" s="1410"/>
      <c r="K464" s="1410"/>
      <c r="L464" s="1410"/>
      <c r="M464" s="1410"/>
      <c r="N464" s="1410"/>
      <c r="O464" s="1410"/>
      <c r="P464" s="1410"/>
      <c r="Q464" s="1410"/>
      <c r="R464" s="1410"/>
      <c r="S464" s="1410"/>
      <c r="T464" s="1410"/>
      <c r="U464" s="1410"/>
      <c r="V464" s="1410"/>
      <c r="W464" s="1410"/>
      <c r="X464" s="1410"/>
    </row>
    <row r="465" spans="1:24">
      <c r="A465" s="1410"/>
      <c r="B465" s="1410"/>
      <c r="C465" s="1410"/>
      <c r="D465" s="1410"/>
      <c r="E465" s="1410"/>
      <c r="F465" s="1410"/>
      <c r="G465" s="1410"/>
      <c r="H465" s="1410"/>
      <c r="I465" s="1410"/>
      <c r="J465" s="1410"/>
      <c r="K465" s="1410"/>
      <c r="L465" s="1410"/>
      <c r="M465" s="1410"/>
      <c r="N465" s="1410"/>
      <c r="O465" s="1410"/>
      <c r="P465" s="1410"/>
      <c r="Q465" s="1410"/>
      <c r="R465" s="1410"/>
      <c r="S465" s="1410"/>
      <c r="T465" s="1410"/>
      <c r="U465" s="1410"/>
      <c r="V465" s="1410"/>
      <c r="W465" s="1410"/>
      <c r="X465" s="1410"/>
    </row>
    <row r="466" spans="1:24">
      <c r="A466" s="1410"/>
      <c r="B466" s="1410"/>
      <c r="C466" s="1410"/>
      <c r="D466" s="1410"/>
      <c r="E466" s="1410"/>
      <c r="F466" s="1410"/>
      <c r="G466" s="1410"/>
      <c r="H466" s="1410"/>
      <c r="I466" s="1410"/>
      <c r="J466" s="1410"/>
      <c r="K466" s="1410"/>
      <c r="L466" s="1410"/>
      <c r="M466" s="1410"/>
      <c r="N466" s="1410"/>
      <c r="O466" s="1410"/>
      <c r="P466" s="1410"/>
      <c r="Q466" s="1410"/>
      <c r="R466" s="1410"/>
      <c r="S466" s="1410"/>
      <c r="T466" s="1410"/>
      <c r="U466" s="1410"/>
      <c r="V466" s="1410"/>
      <c r="W466" s="1410"/>
      <c r="X466" s="1410"/>
    </row>
    <row r="467" spans="1:24">
      <c r="A467" s="1410"/>
      <c r="B467" s="1410"/>
      <c r="C467" s="1410"/>
      <c r="D467" s="1410"/>
      <c r="E467" s="1410"/>
      <c r="F467" s="1410"/>
      <c r="G467" s="1410"/>
      <c r="H467" s="1410"/>
      <c r="I467" s="1410"/>
      <c r="J467" s="1410"/>
      <c r="K467" s="1410"/>
      <c r="L467" s="1410"/>
      <c r="M467" s="1410"/>
      <c r="N467" s="1410"/>
      <c r="O467" s="1410"/>
      <c r="P467" s="1410"/>
      <c r="Q467" s="1410"/>
      <c r="R467" s="1410"/>
      <c r="S467" s="1410"/>
      <c r="T467" s="1410"/>
      <c r="U467" s="1410"/>
      <c r="V467" s="1410"/>
      <c r="W467" s="1410"/>
      <c r="X467" s="1410"/>
    </row>
    <row r="468" spans="1:24">
      <c r="A468" s="1410"/>
      <c r="B468" s="1410"/>
      <c r="C468" s="1410"/>
      <c r="D468" s="1410"/>
      <c r="E468" s="1410"/>
      <c r="F468" s="1410"/>
      <c r="G468" s="1410"/>
      <c r="H468" s="1410"/>
      <c r="I468" s="1410"/>
      <c r="J468" s="1410"/>
      <c r="K468" s="1410"/>
      <c r="L468" s="1410"/>
      <c r="M468" s="1410"/>
      <c r="N468" s="1410"/>
      <c r="O468" s="1410"/>
      <c r="P468" s="1410"/>
      <c r="Q468" s="1410"/>
      <c r="R468" s="1410"/>
      <c r="S468" s="1410"/>
      <c r="T468" s="1410"/>
      <c r="U468" s="1410"/>
      <c r="V468" s="1410"/>
      <c r="W468" s="1410"/>
      <c r="X468" s="1410"/>
    </row>
  </sheetData>
  <mergeCells count="13">
    <mergeCell ref="A90:J91"/>
    <mergeCell ref="N2:O3"/>
    <mergeCell ref="P2:Q3"/>
    <mergeCell ref="R2:S3"/>
    <mergeCell ref="T2:U3"/>
    <mergeCell ref="J3:K3"/>
    <mergeCell ref="L3:M3"/>
    <mergeCell ref="B2:C3"/>
    <mergeCell ref="D2:E3"/>
    <mergeCell ref="F2:G3"/>
    <mergeCell ref="H2:I3"/>
    <mergeCell ref="J2:K2"/>
    <mergeCell ref="L2:M2"/>
  </mergeCells>
  <phoneticPr fontId="3"/>
  <pageMargins left="0.51181102362204722" right="0.31496062992125984" top="0.35433070866141736" bottom="0.15748031496062992" header="0.31496062992125984" footer="0.31496062992125984"/>
  <pageSetup paperSize="9" scale="64" fitToWidth="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D3F61-4E81-41A2-9B47-53E223AE907F}">
  <sheetPr>
    <pageSetUpPr fitToPage="1"/>
  </sheetPr>
  <dimension ref="A1:U72"/>
  <sheetViews>
    <sheetView zoomScaleNormal="100" zoomScaleSheetLayoutView="70" workbookViewId="0">
      <pane xSplit="2" ySplit="3" topLeftCell="C4"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9.5" style="273" customWidth="1"/>
    <col min="2" max="2" width="12.625" style="273" customWidth="1"/>
    <col min="3" max="7" width="21.625" style="273" customWidth="1"/>
    <col min="8" max="8" width="1.5" style="273" customWidth="1"/>
    <col min="9" max="21" width="8.25" style="273" hidden="1" customWidth="1"/>
    <col min="22" max="16384" width="8.25" style="273"/>
  </cols>
  <sheetData>
    <row r="1" spans="1:7" ht="24.95" customHeight="1">
      <c r="A1" s="1" t="s">
        <v>507</v>
      </c>
      <c r="B1" s="2"/>
      <c r="C1" s="2"/>
      <c r="D1" s="5"/>
      <c r="E1" s="5"/>
      <c r="F1" s="5"/>
      <c r="G1" s="5"/>
    </row>
    <row r="2" spans="1:7" ht="4.5" customHeight="1" thickBot="1">
      <c r="A2" s="1"/>
      <c r="B2" s="2"/>
      <c r="C2" s="2"/>
      <c r="D2" s="5"/>
      <c r="E2" s="5"/>
      <c r="F2" s="5"/>
      <c r="G2" s="5"/>
    </row>
    <row r="3" spans="1:7" ht="30" customHeight="1" thickBot="1">
      <c r="A3" s="1169" t="s">
        <v>90</v>
      </c>
      <c r="B3" s="1170" t="s">
        <v>123</v>
      </c>
      <c r="C3" s="1170" t="s">
        <v>508</v>
      </c>
      <c r="D3" s="1170" t="s">
        <v>509</v>
      </c>
      <c r="E3" s="1170" t="s">
        <v>510</v>
      </c>
      <c r="F3" s="1170" t="s">
        <v>511</v>
      </c>
      <c r="G3" s="1171" t="s">
        <v>512</v>
      </c>
    </row>
    <row r="4" spans="1:7" s="5" customFormat="1" ht="20.100000000000001" customHeight="1">
      <c r="A4" s="190"/>
      <c r="B4" s="1129" t="s">
        <v>1296</v>
      </c>
      <c r="C4" s="1074">
        <v>20844</v>
      </c>
      <c r="D4" s="1070">
        <v>15599</v>
      </c>
      <c r="E4" s="1070">
        <v>1224</v>
      </c>
      <c r="F4" s="1070">
        <v>1940</v>
      </c>
      <c r="G4" s="1090">
        <v>2081</v>
      </c>
    </row>
    <row r="5" spans="1:7" s="5" customFormat="1" ht="20.100000000000001" customHeight="1">
      <c r="A5" s="190"/>
      <c r="B5" s="1109">
        <v>5</v>
      </c>
      <c r="C5" s="1074">
        <v>19629</v>
      </c>
      <c r="D5" s="1070">
        <v>14666</v>
      </c>
      <c r="E5" s="1070">
        <v>1184</v>
      </c>
      <c r="F5" s="1070">
        <v>1785</v>
      </c>
      <c r="G5" s="1090">
        <v>1994</v>
      </c>
    </row>
    <row r="6" spans="1:7" ht="20.100000000000001" customHeight="1">
      <c r="A6" s="190"/>
      <c r="B6" s="1158">
        <v>6</v>
      </c>
      <c r="C6" s="1159">
        <v>19676</v>
      </c>
      <c r="D6" s="1159">
        <v>14835</v>
      </c>
      <c r="E6" s="1159">
        <v>1188</v>
      </c>
      <c r="F6" s="1159">
        <v>1685</v>
      </c>
      <c r="G6" s="1164">
        <v>1968</v>
      </c>
    </row>
    <row r="7" spans="1:7" ht="20.100000000000001" hidden="1" customHeight="1">
      <c r="A7" s="190"/>
      <c r="B7" s="1111"/>
      <c r="C7" s="1040"/>
      <c r="D7" s="1041"/>
      <c r="E7" s="1042"/>
      <c r="F7" s="1042"/>
      <c r="G7" s="1043"/>
    </row>
    <row r="8" spans="1:7" ht="9.9499999999999993" customHeight="1">
      <c r="A8" s="190"/>
      <c r="B8" s="1067"/>
      <c r="C8" s="1022"/>
      <c r="D8" s="1044"/>
      <c r="E8" s="1046"/>
      <c r="F8" s="1046"/>
      <c r="G8" s="1047"/>
    </row>
    <row r="9" spans="1:7" ht="20.100000000000001" customHeight="1">
      <c r="A9" s="190"/>
      <c r="B9" s="1067" t="s">
        <v>19</v>
      </c>
      <c r="C9" s="1074">
        <v>19153</v>
      </c>
      <c r="D9" s="1074">
        <v>14482</v>
      </c>
      <c r="E9" s="1074">
        <v>1150</v>
      </c>
      <c r="F9" s="1074">
        <v>1617</v>
      </c>
      <c r="G9" s="1161">
        <v>1904</v>
      </c>
    </row>
    <row r="10" spans="1:7" ht="20.100000000000001" customHeight="1">
      <c r="A10" s="190"/>
      <c r="B10" s="1067" t="s">
        <v>20</v>
      </c>
      <c r="C10" s="1074">
        <v>523</v>
      </c>
      <c r="D10" s="1074">
        <v>353</v>
      </c>
      <c r="E10" s="1074">
        <v>38</v>
      </c>
      <c r="F10" s="1074">
        <v>68</v>
      </c>
      <c r="G10" s="1161">
        <v>64</v>
      </c>
    </row>
    <row r="11" spans="1:7" ht="6.95" customHeight="1">
      <c r="A11" s="190"/>
      <c r="B11" s="1067"/>
      <c r="C11" s="1074"/>
      <c r="D11" s="1070"/>
      <c r="E11" s="1089"/>
      <c r="F11" s="1089"/>
      <c r="G11" s="1161"/>
    </row>
    <row r="12" spans="1:7" ht="23.45" customHeight="1">
      <c r="A12" s="1112" t="s">
        <v>21</v>
      </c>
      <c r="B12" s="1113" t="s">
        <v>22</v>
      </c>
      <c r="C12" s="1074">
        <v>5580</v>
      </c>
      <c r="D12" s="1070">
        <v>4169</v>
      </c>
      <c r="E12" s="1070">
        <v>311</v>
      </c>
      <c r="F12" s="1070">
        <v>519</v>
      </c>
      <c r="G12" s="1090">
        <v>581</v>
      </c>
    </row>
    <row r="13" spans="1:7" ht="16.5" customHeight="1">
      <c r="A13" s="1114"/>
      <c r="B13" s="1115" t="s">
        <v>23</v>
      </c>
      <c r="C13" s="1074">
        <v>834</v>
      </c>
      <c r="D13" s="1070">
        <v>661</v>
      </c>
      <c r="E13" s="1089">
        <v>46</v>
      </c>
      <c r="F13" s="1089">
        <v>73</v>
      </c>
      <c r="G13" s="1161">
        <v>54</v>
      </c>
    </row>
    <row r="14" spans="1:7" ht="16.5" customHeight="1">
      <c r="A14" s="1114"/>
      <c r="B14" s="1115" t="s">
        <v>24</v>
      </c>
      <c r="C14" s="1074">
        <v>554</v>
      </c>
      <c r="D14" s="1070">
        <v>432</v>
      </c>
      <c r="E14" s="1089">
        <v>25</v>
      </c>
      <c r="F14" s="1089">
        <v>47</v>
      </c>
      <c r="G14" s="1161">
        <v>50</v>
      </c>
    </row>
    <row r="15" spans="1:7" ht="16.5" customHeight="1">
      <c r="A15" s="1114"/>
      <c r="B15" s="1115" t="s">
        <v>25</v>
      </c>
      <c r="C15" s="1074">
        <v>655</v>
      </c>
      <c r="D15" s="1070">
        <v>515</v>
      </c>
      <c r="E15" s="1089">
        <v>23</v>
      </c>
      <c r="F15" s="1089">
        <v>49</v>
      </c>
      <c r="G15" s="1161">
        <v>68</v>
      </c>
    </row>
    <row r="16" spans="1:7" ht="16.5" customHeight="1">
      <c r="A16" s="1114"/>
      <c r="B16" s="1115" t="s">
        <v>26</v>
      </c>
      <c r="C16" s="1074">
        <v>422</v>
      </c>
      <c r="D16" s="1070">
        <v>304</v>
      </c>
      <c r="E16" s="1089">
        <v>24</v>
      </c>
      <c r="F16" s="1089">
        <v>52</v>
      </c>
      <c r="G16" s="1161">
        <v>42</v>
      </c>
    </row>
    <row r="17" spans="1:7" ht="16.5" customHeight="1">
      <c r="A17" s="1114"/>
      <c r="B17" s="1115" t="s">
        <v>27</v>
      </c>
      <c r="C17" s="1074">
        <v>455</v>
      </c>
      <c r="D17" s="1070">
        <v>330</v>
      </c>
      <c r="E17" s="1089">
        <v>26</v>
      </c>
      <c r="F17" s="1089">
        <v>40</v>
      </c>
      <c r="G17" s="1161">
        <v>59</v>
      </c>
    </row>
    <row r="18" spans="1:7" ht="16.5" customHeight="1">
      <c r="A18" s="1114"/>
      <c r="B18" s="1115" t="s">
        <v>28</v>
      </c>
      <c r="C18" s="1074">
        <v>610</v>
      </c>
      <c r="D18" s="1070">
        <v>454</v>
      </c>
      <c r="E18" s="1089">
        <v>33</v>
      </c>
      <c r="F18" s="1089">
        <v>57</v>
      </c>
      <c r="G18" s="1161">
        <v>66</v>
      </c>
    </row>
    <row r="19" spans="1:7" ht="16.5" customHeight="1">
      <c r="A19" s="1114"/>
      <c r="B19" s="1115" t="s">
        <v>29</v>
      </c>
      <c r="C19" s="1074">
        <v>524</v>
      </c>
      <c r="D19" s="1070">
        <v>347</v>
      </c>
      <c r="E19" s="1089">
        <v>34</v>
      </c>
      <c r="F19" s="1089">
        <v>52</v>
      </c>
      <c r="G19" s="1161">
        <v>91</v>
      </c>
    </row>
    <row r="20" spans="1:7" ht="16.5" customHeight="1">
      <c r="A20" s="1114"/>
      <c r="B20" s="1115" t="s">
        <v>30</v>
      </c>
      <c r="C20" s="1074">
        <v>908</v>
      </c>
      <c r="D20" s="1070">
        <v>700</v>
      </c>
      <c r="E20" s="1089">
        <v>55</v>
      </c>
      <c r="F20" s="1089">
        <v>86</v>
      </c>
      <c r="G20" s="1161">
        <v>67</v>
      </c>
    </row>
    <row r="21" spans="1:7" ht="16.5" customHeight="1">
      <c r="A21" s="1116"/>
      <c r="B21" s="1117" t="s">
        <v>31</v>
      </c>
      <c r="C21" s="1146">
        <v>618</v>
      </c>
      <c r="D21" s="1078">
        <v>426</v>
      </c>
      <c r="E21" s="1089">
        <v>45</v>
      </c>
      <c r="F21" s="1089">
        <v>63</v>
      </c>
      <c r="G21" s="1161">
        <v>84</v>
      </c>
    </row>
    <row r="22" spans="1:7" ht="16.5" customHeight="1">
      <c r="A22" s="1118" t="s">
        <v>32</v>
      </c>
      <c r="B22" s="1119" t="s">
        <v>33</v>
      </c>
      <c r="C22" s="1148">
        <v>2264</v>
      </c>
      <c r="D22" s="1082">
        <v>1704</v>
      </c>
      <c r="E22" s="1080">
        <v>165</v>
      </c>
      <c r="F22" s="1080">
        <v>167</v>
      </c>
      <c r="G22" s="1165">
        <v>228</v>
      </c>
    </row>
    <row r="23" spans="1:7" ht="16.5" customHeight="1">
      <c r="A23" s="1118" t="s">
        <v>34</v>
      </c>
      <c r="B23" s="1119" t="s">
        <v>35</v>
      </c>
      <c r="C23" s="1148">
        <v>2508</v>
      </c>
      <c r="D23" s="1082">
        <v>1960</v>
      </c>
      <c r="E23" s="1080">
        <v>147</v>
      </c>
      <c r="F23" s="1080">
        <v>173</v>
      </c>
      <c r="G23" s="1165">
        <v>228</v>
      </c>
    </row>
    <row r="24" spans="1:7" ht="16.5" customHeight="1">
      <c r="A24" s="1118" t="s">
        <v>36</v>
      </c>
      <c r="B24" s="1119" t="s">
        <v>37</v>
      </c>
      <c r="C24" s="1148">
        <v>1383</v>
      </c>
      <c r="D24" s="1084">
        <v>1104</v>
      </c>
      <c r="E24" s="1149">
        <v>73</v>
      </c>
      <c r="F24" s="1149">
        <v>103</v>
      </c>
      <c r="G24" s="1166">
        <v>103</v>
      </c>
    </row>
    <row r="25" spans="1:7" ht="16.5" customHeight="1">
      <c r="A25" s="1118" t="s">
        <v>38</v>
      </c>
      <c r="B25" s="1119" t="s">
        <v>39</v>
      </c>
      <c r="C25" s="1148">
        <v>1904</v>
      </c>
      <c r="D25" s="1082">
        <v>1532</v>
      </c>
      <c r="E25" s="1080">
        <v>87</v>
      </c>
      <c r="F25" s="1080">
        <v>150</v>
      </c>
      <c r="G25" s="1165">
        <v>135</v>
      </c>
    </row>
    <row r="26" spans="1:7" ht="16.5" customHeight="1">
      <c r="A26" s="1118" t="s">
        <v>40</v>
      </c>
      <c r="B26" s="1119" t="s">
        <v>41</v>
      </c>
      <c r="C26" s="1150">
        <v>260</v>
      </c>
      <c r="D26" s="1086">
        <v>174</v>
      </c>
      <c r="E26" s="1072">
        <v>12</v>
      </c>
      <c r="F26" s="1072">
        <v>30</v>
      </c>
      <c r="G26" s="1167">
        <v>44</v>
      </c>
    </row>
    <row r="27" spans="1:7" ht="16.5" customHeight="1">
      <c r="A27" s="1120" t="s">
        <v>42</v>
      </c>
      <c r="B27" s="1121"/>
      <c r="C27" s="1150">
        <v>1137</v>
      </c>
      <c r="D27" s="1151">
        <v>833</v>
      </c>
      <c r="E27" s="1151">
        <v>78</v>
      </c>
      <c r="F27" s="1151">
        <v>119</v>
      </c>
      <c r="G27" s="1168">
        <v>107</v>
      </c>
    </row>
    <row r="28" spans="1:7" ht="16.5" customHeight="1">
      <c r="A28" s="1114"/>
      <c r="B28" s="1122" t="s">
        <v>43</v>
      </c>
      <c r="C28" s="1074">
        <v>718</v>
      </c>
      <c r="D28" s="1070">
        <v>538</v>
      </c>
      <c r="E28" s="1089">
        <v>48</v>
      </c>
      <c r="F28" s="1089">
        <v>69</v>
      </c>
      <c r="G28" s="1161">
        <v>63</v>
      </c>
    </row>
    <row r="29" spans="1:7" ht="16.5" customHeight="1">
      <c r="A29" s="1114"/>
      <c r="B29" s="1122" t="s">
        <v>44</v>
      </c>
      <c r="C29" s="1074">
        <v>389</v>
      </c>
      <c r="D29" s="1070">
        <v>280</v>
      </c>
      <c r="E29" s="1089">
        <v>28</v>
      </c>
      <c r="F29" s="1089">
        <v>42</v>
      </c>
      <c r="G29" s="1161">
        <v>39</v>
      </c>
    </row>
    <row r="30" spans="1:7" ht="16.5" customHeight="1">
      <c r="A30" s="1116"/>
      <c r="B30" s="1123" t="s">
        <v>45</v>
      </c>
      <c r="C30" s="1146">
        <v>30</v>
      </c>
      <c r="D30" s="1078">
        <v>15</v>
      </c>
      <c r="E30" s="1145">
        <v>2</v>
      </c>
      <c r="F30" s="1145">
        <v>8</v>
      </c>
      <c r="G30" s="1162">
        <v>5</v>
      </c>
    </row>
    <row r="31" spans="1:7" ht="16.5" customHeight="1">
      <c r="A31" s="1120" t="s">
        <v>46</v>
      </c>
      <c r="B31" s="1121"/>
      <c r="C31" s="1074">
        <v>894</v>
      </c>
      <c r="D31" s="1070">
        <v>658</v>
      </c>
      <c r="E31" s="1070">
        <v>53</v>
      </c>
      <c r="F31" s="1070">
        <v>72</v>
      </c>
      <c r="G31" s="1090">
        <v>111</v>
      </c>
    </row>
    <row r="32" spans="1:7" ht="16.5" customHeight="1">
      <c r="A32" s="1114"/>
      <c r="B32" s="1122" t="s">
        <v>47</v>
      </c>
      <c r="C32" s="1074">
        <v>633</v>
      </c>
      <c r="D32" s="1070">
        <v>470</v>
      </c>
      <c r="E32" s="1089">
        <v>33</v>
      </c>
      <c r="F32" s="1089">
        <v>52</v>
      </c>
      <c r="G32" s="1161">
        <v>78</v>
      </c>
    </row>
    <row r="33" spans="1:7" ht="16.5" customHeight="1">
      <c r="A33" s="1116"/>
      <c r="B33" s="1123" t="s">
        <v>48</v>
      </c>
      <c r="C33" s="1146">
        <v>261</v>
      </c>
      <c r="D33" s="1078">
        <v>188</v>
      </c>
      <c r="E33" s="1145">
        <v>20</v>
      </c>
      <c r="F33" s="1145">
        <v>20</v>
      </c>
      <c r="G33" s="1162">
        <v>33</v>
      </c>
    </row>
    <row r="34" spans="1:7" ht="16.5" customHeight="1">
      <c r="A34" s="1120" t="s">
        <v>49</v>
      </c>
      <c r="B34" s="1121"/>
      <c r="C34" s="1074">
        <v>1461</v>
      </c>
      <c r="D34" s="1070">
        <v>1074</v>
      </c>
      <c r="E34" s="1070">
        <v>79</v>
      </c>
      <c r="F34" s="1070">
        <v>127</v>
      </c>
      <c r="G34" s="1090">
        <v>181</v>
      </c>
    </row>
    <row r="35" spans="1:7" ht="16.5" customHeight="1">
      <c r="A35" s="1114"/>
      <c r="B35" s="1122" t="s">
        <v>50</v>
      </c>
      <c r="C35" s="1074">
        <v>975</v>
      </c>
      <c r="D35" s="1070">
        <v>720</v>
      </c>
      <c r="E35" s="1089">
        <v>56</v>
      </c>
      <c r="F35" s="1089">
        <v>79</v>
      </c>
      <c r="G35" s="1161">
        <v>120</v>
      </c>
    </row>
    <row r="36" spans="1:7" ht="16.5" customHeight="1">
      <c r="A36" s="1114"/>
      <c r="B36" s="1122" t="s">
        <v>51</v>
      </c>
      <c r="C36" s="1074">
        <v>301</v>
      </c>
      <c r="D36" s="1070">
        <v>224</v>
      </c>
      <c r="E36" s="1089">
        <v>15</v>
      </c>
      <c r="F36" s="1089">
        <v>26</v>
      </c>
      <c r="G36" s="1161">
        <v>36</v>
      </c>
    </row>
    <row r="37" spans="1:7" ht="16.5" customHeight="1">
      <c r="A37" s="1114"/>
      <c r="B37" s="1122" t="s">
        <v>52</v>
      </c>
      <c r="C37" s="1074">
        <v>64</v>
      </c>
      <c r="D37" s="1070">
        <v>44</v>
      </c>
      <c r="E37" s="193">
        <v>0</v>
      </c>
      <c r="F37" s="1089">
        <v>10</v>
      </c>
      <c r="G37" s="1161">
        <v>10</v>
      </c>
    </row>
    <row r="38" spans="1:7" ht="16.5" customHeight="1">
      <c r="A38" s="1116"/>
      <c r="B38" s="1123" t="s">
        <v>53</v>
      </c>
      <c r="C38" s="1146">
        <v>121</v>
      </c>
      <c r="D38" s="1078">
        <v>86</v>
      </c>
      <c r="E38" s="1145">
        <v>8</v>
      </c>
      <c r="F38" s="1145">
        <v>12</v>
      </c>
      <c r="G38" s="1162">
        <v>15</v>
      </c>
    </row>
    <row r="39" spans="1:7" ht="16.5" customHeight="1">
      <c r="A39" s="1120" t="s">
        <v>54</v>
      </c>
      <c r="B39" s="1121"/>
      <c r="C39" s="1074">
        <v>663</v>
      </c>
      <c r="D39" s="1070">
        <v>460</v>
      </c>
      <c r="E39" s="1070">
        <v>57</v>
      </c>
      <c r="F39" s="1070">
        <v>56</v>
      </c>
      <c r="G39" s="1090">
        <v>90</v>
      </c>
    </row>
    <row r="40" spans="1:7" ht="16.5" customHeight="1">
      <c r="A40" s="1114"/>
      <c r="B40" s="1122" t="s">
        <v>55</v>
      </c>
      <c r="C40" s="1074">
        <v>97</v>
      </c>
      <c r="D40" s="1070">
        <v>66</v>
      </c>
      <c r="E40" s="1089">
        <v>10</v>
      </c>
      <c r="F40" s="1089">
        <v>8</v>
      </c>
      <c r="G40" s="1161">
        <v>13</v>
      </c>
    </row>
    <row r="41" spans="1:7" ht="16.5" customHeight="1">
      <c r="A41" s="1114"/>
      <c r="B41" s="1122" t="s">
        <v>56</v>
      </c>
      <c r="C41" s="1074">
        <v>164</v>
      </c>
      <c r="D41" s="1070">
        <v>114</v>
      </c>
      <c r="E41" s="1089">
        <v>16</v>
      </c>
      <c r="F41" s="1089">
        <v>11</v>
      </c>
      <c r="G41" s="1161">
        <v>23</v>
      </c>
    </row>
    <row r="42" spans="1:7" ht="16.5" customHeight="1">
      <c r="A42" s="1114"/>
      <c r="B42" s="1122" t="s">
        <v>57</v>
      </c>
      <c r="C42" s="1074">
        <v>128</v>
      </c>
      <c r="D42" s="1070">
        <v>87</v>
      </c>
      <c r="E42" s="1089">
        <v>7</v>
      </c>
      <c r="F42" s="1089">
        <v>14</v>
      </c>
      <c r="G42" s="1161">
        <v>20</v>
      </c>
    </row>
    <row r="43" spans="1:7" ht="16.5" customHeight="1">
      <c r="A43" s="1124"/>
      <c r="B43" s="1122" t="s">
        <v>58</v>
      </c>
      <c r="C43" s="1074">
        <v>111</v>
      </c>
      <c r="D43" s="1070">
        <v>78</v>
      </c>
      <c r="E43" s="1089">
        <v>10</v>
      </c>
      <c r="F43" s="1089">
        <v>8</v>
      </c>
      <c r="G43" s="1161">
        <v>15</v>
      </c>
    </row>
    <row r="44" spans="1:7" ht="16.5" customHeight="1">
      <c r="A44" s="1114" t="s">
        <v>59</v>
      </c>
      <c r="B44" s="1122" t="s">
        <v>60</v>
      </c>
      <c r="C44" s="1074">
        <v>134</v>
      </c>
      <c r="D44" s="1070">
        <v>97</v>
      </c>
      <c r="E44" s="1089">
        <v>10</v>
      </c>
      <c r="F44" s="1089">
        <v>11</v>
      </c>
      <c r="G44" s="1161">
        <v>16</v>
      </c>
    </row>
    <row r="45" spans="1:7" ht="16.5" customHeight="1">
      <c r="A45" s="1116"/>
      <c r="B45" s="1122" t="s">
        <v>61</v>
      </c>
      <c r="C45" s="1146">
        <v>29</v>
      </c>
      <c r="D45" s="1078">
        <v>18</v>
      </c>
      <c r="E45" s="1145">
        <v>4</v>
      </c>
      <c r="F45" s="1145">
        <v>4</v>
      </c>
      <c r="G45" s="1162">
        <v>3</v>
      </c>
    </row>
    <row r="46" spans="1:7" ht="16.5" customHeight="1">
      <c r="A46" s="1120" t="s">
        <v>62</v>
      </c>
      <c r="B46" s="1121"/>
      <c r="C46" s="1074">
        <v>368</v>
      </c>
      <c r="D46" s="1070">
        <v>266</v>
      </c>
      <c r="E46" s="1070">
        <v>28</v>
      </c>
      <c r="F46" s="1070">
        <v>34</v>
      </c>
      <c r="G46" s="1090">
        <v>40</v>
      </c>
    </row>
    <row r="47" spans="1:7" ht="16.5" customHeight="1">
      <c r="A47" s="1114"/>
      <c r="B47" s="1122" t="s">
        <v>63</v>
      </c>
      <c r="C47" s="1074">
        <v>61</v>
      </c>
      <c r="D47" s="1070">
        <v>45</v>
      </c>
      <c r="E47" s="1089">
        <v>2</v>
      </c>
      <c r="F47" s="1089">
        <v>4</v>
      </c>
      <c r="G47" s="1161">
        <v>10</v>
      </c>
    </row>
    <row r="48" spans="1:7" ht="16.5" customHeight="1">
      <c r="A48" s="1114"/>
      <c r="B48" s="1122" t="s">
        <v>64</v>
      </c>
      <c r="C48" s="1074">
        <v>193</v>
      </c>
      <c r="D48" s="1070">
        <v>145</v>
      </c>
      <c r="E48" s="1089">
        <v>18</v>
      </c>
      <c r="F48" s="1089">
        <v>18</v>
      </c>
      <c r="G48" s="1161">
        <v>12</v>
      </c>
    </row>
    <row r="49" spans="1:7" ht="16.5" customHeight="1">
      <c r="A49" s="1114"/>
      <c r="B49" s="1122" t="s">
        <v>65</v>
      </c>
      <c r="C49" s="1074">
        <v>101</v>
      </c>
      <c r="D49" s="1070">
        <v>65</v>
      </c>
      <c r="E49" s="1089">
        <v>8</v>
      </c>
      <c r="F49" s="1089">
        <v>11</v>
      </c>
      <c r="G49" s="1161">
        <v>17</v>
      </c>
    </row>
    <row r="50" spans="1:7" ht="16.5" customHeight="1">
      <c r="A50" s="1114"/>
      <c r="B50" s="1122" t="s">
        <v>66</v>
      </c>
      <c r="C50" s="1146">
        <v>13</v>
      </c>
      <c r="D50" s="1078">
        <v>11</v>
      </c>
      <c r="E50" s="219">
        <v>0</v>
      </c>
      <c r="F50" s="1145">
        <v>1</v>
      </c>
      <c r="G50" s="1162">
        <v>1</v>
      </c>
    </row>
    <row r="51" spans="1:7" ht="16.5" customHeight="1">
      <c r="A51" s="1125" t="s">
        <v>67</v>
      </c>
      <c r="B51" s="1126"/>
      <c r="C51" s="1074">
        <v>217</v>
      </c>
      <c r="D51" s="1070">
        <v>149</v>
      </c>
      <c r="E51" s="1070">
        <v>21</v>
      </c>
      <c r="F51" s="1070">
        <v>25</v>
      </c>
      <c r="G51" s="1090">
        <v>22</v>
      </c>
    </row>
    <row r="52" spans="1:7" ht="16.5" customHeight="1">
      <c r="A52" s="1114"/>
      <c r="B52" s="1122" t="s">
        <v>68</v>
      </c>
      <c r="C52" s="1074">
        <v>71</v>
      </c>
      <c r="D52" s="1070">
        <v>53</v>
      </c>
      <c r="E52" s="1089">
        <v>6</v>
      </c>
      <c r="F52" s="1089">
        <v>9</v>
      </c>
      <c r="G52" s="1161">
        <v>3</v>
      </c>
    </row>
    <row r="53" spans="1:7" ht="16.5" customHeight="1">
      <c r="A53" s="1114"/>
      <c r="B53" s="1122" t="s">
        <v>69</v>
      </c>
      <c r="C53" s="1074">
        <v>123</v>
      </c>
      <c r="D53" s="1070">
        <v>82</v>
      </c>
      <c r="E53" s="1089">
        <v>12</v>
      </c>
      <c r="F53" s="1089">
        <v>13</v>
      </c>
      <c r="G53" s="1161">
        <v>16</v>
      </c>
    </row>
    <row r="54" spans="1:7" ht="16.5" customHeight="1">
      <c r="A54" s="1116"/>
      <c r="B54" s="1123" t="s">
        <v>70</v>
      </c>
      <c r="C54" s="1146">
        <v>23</v>
      </c>
      <c r="D54" s="1078">
        <v>14</v>
      </c>
      <c r="E54" s="1145">
        <v>3</v>
      </c>
      <c r="F54" s="1145">
        <v>3</v>
      </c>
      <c r="G54" s="1162">
        <v>3</v>
      </c>
    </row>
    <row r="55" spans="1:7" ht="16.5" customHeight="1">
      <c r="A55" s="1120" t="s">
        <v>71</v>
      </c>
      <c r="B55" s="1121"/>
      <c r="C55" s="1074">
        <v>99</v>
      </c>
      <c r="D55" s="1070">
        <v>68</v>
      </c>
      <c r="E55" s="1070">
        <v>9</v>
      </c>
      <c r="F55" s="1070">
        <v>12</v>
      </c>
      <c r="G55" s="1090">
        <v>10</v>
      </c>
    </row>
    <row r="56" spans="1:7" ht="16.5" customHeight="1">
      <c r="A56" s="1114"/>
      <c r="B56" s="1122" t="s">
        <v>72</v>
      </c>
      <c r="C56" s="1074">
        <v>19</v>
      </c>
      <c r="D56" s="1070">
        <v>8</v>
      </c>
      <c r="E56" s="1089">
        <v>4</v>
      </c>
      <c r="F56" s="1089">
        <v>4</v>
      </c>
      <c r="G56" s="1161">
        <v>3</v>
      </c>
    </row>
    <row r="57" spans="1:7" ht="16.5" customHeight="1">
      <c r="A57" s="1114"/>
      <c r="B57" s="1122" t="s">
        <v>73</v>
      </c>
      <c r="C57" s="1074">
        <v>59</v>
      </c>
      <c r="D57" s="1070">
        <v>43</v>
      </c>
      <c r="E57" s="1089">
        <v>3</v>
      </c>
      <c r="F57" s="1089">
        <v>7</v>
      </c>
      <c r="G57" s="1161">
        <v>6</v>
      </c>
    </row>
    <row r="58" spans="1:7" ht="16.5" customHeight="1">
      <c r="A58" s="1116"/>
      <c r="B58" s="1123" t="s">
        <v>74</v>
      </c>
      <c r="C58" s="1146">
        <v>21</v>
      </c>
      <c r="D58" s="1078">
        <v>17</v>
      </c>
      <c r="E58" s="1145">
        <v>2</v>
      </c>
      <c r="F58" s="1145">
        <v>1</v>
      </c>
      <c r="G58" s="1162">
        <v>1</v>
      </c>
    </row>
    <row r="59" spans="1:7" ht="16.5" customHeight="1">
      <c r="A59" s="1120" t="s">
        <v>75</v>
      </c>
      <c r="B59" s="1121"/>
      <c r="C59" s="1074">
        <v>255</v>
      </c>
      <c r="D59" s="1070">
        <v>185</v>
      </c>
      <c r="E59" s="1070">
        <v>22</v>
      </c>
      <c r="F59" s="1070">
        <v>28</v>
      </c>
      <c r="G59" s="1090">
        <v>20</v>
      </c>
    </row>
    <row r="60" spans="1:7" ht="16.5" customHeight="1">
      <c r="A60" s="1114"/>
      <c r="B60" s="1122" t="s">
        <v>76</v>
      </c>
      <c r="C60" s="1074">
        <v>212</v>
      </c>
      <c r="D60" s="1070">
        <v>153</v>
      </c>
      <c r="E60" s="1089">
        <v>18</v>
      </c>
      <c r="F60" s="1089">
        <v>21</v>
      </c>
      <c r="G60" s="1161">
        <v>20</v>
      </c>
    </row>
    <row r="61" spans="1:7" ht="16.5" customHeight="1">
      <c r="A61" s="1114"/>
      <c r="B61" s="1122" t="s">
        <v>77</v>
      </c>
      <c r="C61" s="1074">
        <v>21</v>
      </c>
      <c r="D61" s="1070">
        <v>15</v>
      </c>
      <c r="E61" s="1089">
        <v>2</v>
      </c>
      <c r="F61" s="1089">
        <v>4</v>
      </c>
      <c r="G61" s="194">
        <v>0</v>
      </c>
    </row>
    <row r="62" spans="1:7" ht="16.5" customHeight="1">
      <c r="A62" s="1116"/>
      <c r="B62" s="1123" t="s">
        <v>78</v>
      </c>
      <c r="C62" s="1146">
        <v>22</v>
      </c>
      <c r="D62" s="1078">
        <v>17</v>
      </c>
      <c r="E62" s="1145">
        <v>2</v>
      </c>
      <c r="F62" s="1145">
        <v>3</v>
      </c>
      <c r="G62" s="220">
        <v>0</v>
      </c>
    </row>
    <row r="63" spans="1:7" ht="16.5" customHeight="1">
      <c r="A63" s="1120" t="s">
        <v>79</v>
      </c>
      <c r="B63" s="1121"/>
      <c r="C63" s="1074">
        <v>114</v>
      </c>
      <c r="D63" s="1070">
        <v>92</v>
      </c>
      <c r="E63" s="1070">
        <v>7</v>
      </c>
      <c r="F63" s="1070">
        <v>9</v>
      </c>
      <c r="G63" s="1090">
        <v>6</v>
      </c>
    </row>
    <row r="64" spans="1:7" ht="16.5" customHeight="1">
      <c r="A64" s="1114"/>
      <c r="B64" s="1122" t="s">
        <v>80</v>
      </c>
      <c r="C64" s="1074">
        <v>35</v>
      </c>
      <c r="D64" s="1070">
        <v>27</v>
      </c>
      <c r="E64" s="1089">
        <v>3</v>
      </c>
      <c r="F64" s="1089">
        <v>3</v>
      </c>
      <c r="G64" s="1161">
        <v>2</v>
      </c>
    </row>
    <row r="65" spans="1:7" ht="16.5" customHeight="1">
      <c r="A65" s="1116"/>
      <c r="B65" s="1123" t="s">
        <v>81</v>
      </c>
      <c r="C65" s="1146">
        <v>79</v>
      </c>
      <c r="D65" s="1078">
        <v>65</v>
      </c>
      <c r="E65" s="1145">
        <v>4</v>
      </c>
      <c r="F65" s="1145">
        <v>6</v>
      </c>
      <c r="G65" s="1162">
        <v>4</v>
      </c>
    </row>
    <row r="66" spans="1:7" ht="16.5" customHeight="1">
      <c r="A66" s="1120" t="s">
        <v>82</v>
      </c>
      <c r="B66" s="1121"/>
      <c r="C66" s="1074">
        <v>253</v>
      </c>
      <c r="D66" s="1070">
        <v>186</v>
      </c>
      <c r="E66" s="1070">
        <v>17</v>
      </c>
      <c r="F66" s="1070">
        <v>24</v>
      </c>
      <c r="G66" s="1090">
        <v>26</v>
      </c>
    </row>
    <row r="67" spans="1:7" ht="16.5" customHeight="1">
      <c r="A67" s="1114"/>
      <c r="B67" s="1122" t="s">
        <v>83</v>
      </c>
      <c r="C67" s="1074">
        <v>91</v>
      </c>
      <c r="D67" s="1070">
        <v>65</v>
      </c>
      <c r="E67" s="1089">
        <v>6</v>
      </c>
      <c r="F67" s="1089">
        <v>10</v>
      </c>
      <c r="G67" s="1161">
        <v>10</v>
      </c>
    </row>
    <row r="68" spans="1:7" ht="16.5" customHeight="1">
      <c r="A68" s="1116"/>
      <c r="B68" s="1123" t="s">
        <v>84</v>
      </c>
      <c r="C68" s="1146">
        <v>162</v>
      </c>
      <c r="D68" s="1078">
        <v>121</v>
      </c>
      <c r="E68" s="1145">
        <v>11</v>
      </c>
      <c r="F68" s="1145">
        <v>14</v>
      </c>
      <c r="G68" s="1162">
        <v>16</v>
      </c>
    </row>
    <row r="69" spans="1:7" ht="16.5" customHeight="1">
      <c r="A69" s="1120" t="s">
        <v>85</v>
      </c>
      <c r="B69" s="1121"/>
      <c r="C69" s="1074">
        <v>316</v>
      </c>
      <c r="D69" s="1070">
        <v>221</v>
      </c>
      <c r="E69" s="1070">
        <v>22</v>
      </c>
      <c r="F69" s="1070">
        <v>37</v>
      </c>
      <c r="G69" s="1090">
        <v>36</v>
      </c>
    </row>
    <row r="70" spans="1:7" ht="16.5" customHeight="1">
      <c r="A70" s="1114"/>
      <c r="B70" s="1122" t="s">
        <v>86</v>
      </c>
      <c r="C70" s="1074">
        <v>118</v>
      </c>
      <c r="D70" s="1070">
        <v>85</v>
      </c>
      <c r="E70" s="1089">
        <v>7</v>
      </c>
      <c r="F70" s="1089">
        <v>15</v>
      </c>
      <c r="G70" s="1161">
        <v>11</v>
      </c>
    </row>
    <row r="71" spans="1:7" ht="16.5" customHeight="1">
      <c r="A71" s="1114"/>
      <c r="B71" s="1122" t="s">
        <v>87</v>
      </c>
      <c r="C71" s="1074">
        <v>98</v>
      </c>
      <c r="D71" s="1070">
        <v>66</v>
      </c>
      <c r="E71" s="1089">
        <v>9</v>
      </c>
      <c r="F71" s="1089">
        <v>10</v>
      </c>
      <c r="G71" s="1161">
        <v>13</v>
      </c>
    </row>
    <row r="72" spans="1:7" ht="16.5" customHeight="1" thickBot="1">
      <c r="A72" s="1127"/>
      <c r="B72" s="1128" t="s">
        <v>88</v>
      </c>
      <c r="C72" s="1155">
        <v>100</v>
      </c>
      <c r="D72" s="1069">
        <v>70</v>
      </c>
      <c r="E72" s="1157">
        <v>6</v>
      </c>
      <c r="F72" s="1157">
        <v>12</v>
      </c>
      <c r="G72" s="1163">
        <v>12</v>
      </c>
    </row>
  </sheetData>
  <phoneticPr fontId="3"/>
  <printOptions horizontalCentered="1"/>
  <pageMargins left="0.39370078740157483" right="0.35433070866141736" top="0.55118110236220474" bottom="0.39370078740157483" header="7.874015748031496E-2" footer="0"/>
  <pageSetup paperSize="9" scale="69" fitToHeight="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7294F-7CB8-4106-8885-E906BC56767E}">
  <sheetPr>
    <tabColor indexed="43"/>
    <pageSetUpPr fitToPage="1"/>
  </sheetPr>
  <dimension ref="A1:AY72"/>
  <sheetViews>
    <sheetView zoomScaleNormal="100" zoomScaleSheetLayoutView="40" workbookViewId="0">
      <pane xSplit="2" ySplit="2" topLeftCell="C3"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7.875" style="274" customWidth="1"/>
    <col min="2" max="2" width="10.5" style="274" customWidth="1"/>
    <col min="3" max="15" width="8.625" style="274" customWidth="1"/>
    <col min="16" max="16" width="2.375" style="274" customWidth="1"/>
    <col min="17" max="51" width="8.25" style="274" hidden="1" customWidth="1"/>
    <col min="52" max="16384" width="8.25" style="274"/>
  </cols>
  <sheetData>
    <row r="1" spans="1:15" ht="22.5" customHeight="1" thickBot="1">
      <c r="A1" s="225" t="s">
        <v>513</v>
      </c>
      <c r="B1" s="43"/>
      <c r="C1" s="43"/>
      <c r="D1" s="43"/>
      <c r="E1" s="43"/>
      <c r="F1" s="43"/>
      <c r="G1" s="43"/>
      <c r="H1" s="43"/>
      <c r="I1" s="43"/>
      <c r="J1" s="43"/>
      <c r="K1" s="43"/>
      <c r="L1" s="46"/>
      <c r="M1" s="46"/>
      <c r="N1" s="46"/>
      <c r="O1" s="46"/>
    </row>
    <row r="2" spans="1:15" ht="30" customHeight="1" thickBot="1">
      <c r="A2" s="1172" t="s">
        <v>90</v>
      </c>
      <c r="B2" s="1173" t="s">
        <v>123</v>
      </c>
      <c r="C2" s="1173" t="s">
        <v>480</v>
      </c>
      <c r="D2" s="1173" t="s">
        <v>481</v>
      </c>
      <c r="E2" s="1173" t="s">
        <v>482</v>
      </c>
      <c r="F2" s="1173" t="s">
        <v>483</v>
      </c>
      <c r="G2" s="1173" t="s">
        <v>484</v>
      </c>
      <c r="H2" s="1173" t="s">
        <v>485</v>
      </c>
      <c r="I2" s="1173" t="s">
        <v>486</v>
      </c>
      <c r="J2" s="1173" t="s">
        <v>487</v>
      </c>
      <c r="K2" s="1173" t="s">
        <v>488</v>
      </c>
      <c r="L2" s="1173" t="s">
        <v>489</v>
      </c>
      <c r="M2" s="1173" t="s">
        <v>490</v>
      </c>
      <c r="N2" s="1173" t="s">
        <v>491</v>
      </c>
      <c r="O2" s="1174" t="s">
        <v>492</v>
      </c>
    </row>
    <row r="3" spans="1:15" s="46" customFormat="1" ht="22.5" customHeight="1">
      <c r="A3" s="1175"/>
      <c r="B3" s="1176" t="s">
        <v>18</v>
      </c>
      <c r="C3" s="1233">
        <v>7902</v>
      </c>
      <c r="D3" s="1234">
        <v>640</v>
      </c>
      <c r="E3" s="1235">
        <v>603</v>
      </c>
      <c r="F3" s="1235">
        <v>840</v>
      </c>
      <c r="G3" s="1235">
        <v>685</v>
      </c>
      <c r="H3" s="1235">
        <v>652</v>
      </c>
      <c r="I3" s="1235">
        <v>655</v>
      </c>
      <c r="J3" s="1235">
        <v>614</v>
      </c>
      <c r="K3" s="1235">
        <v>662</v>
      </c>
      <c r="L3" s="1235">
        <v>613</v>
      </c>
      <c r="M3" s="1235">
        <v>603</v>
      </c>
      <c r="N3" s="1235">
        <v>658</v>
      </c>
      <c r="O3" s="1236">
        <v>677</v>
      </c>
    </row>
    <row r="4" spans="1:15" s="46" customFormat="1" ht="23.25" customHeight="1">
      <c r="A4" s="705"/>
      <c r="B4" s="706">
        <v>5</v>
      </c>
      <c r="C4" s="1191">
        <v>8060</v>
      </c>
      <c r="D4" s="1192">
        <v>631</v>
      </c>
      <c r="E4" s="1193">
        <v>610</v>
      </c>
      <c r="F4" s="1193">
        <v>924</v>
      </c>
      <c r="G4" s="1193">
        <v>663</v>
      </c>
      <c r="H4" s="1193">
        <v>667</v>
      </c>
      <c r="I4" s="1193">
        <v>666</v>
      </c>
      <c r="J4" s="1193">
        <v>579</v>
      </c>
      <c r="K4" s="1193">
        <v>688</v>
      </c>
      <c r="L4" s="1193">
        <v>615</v>
      </c>
      <c r="M4" s="1193">
        <v>681</v>
      </c>
      <c r="N4" s="1193">
        <v>650</v>
      </c>
      <c r="O4" s="1194">
        <v>686</v>
      </c>
    </row>
    <row r="5" spans="1:15" ht="23.25" customHeight="1">
      <c r="A5" s="705"/>
      <c r="B5" s="680">
        <v>6</v>
      </c>
      <c r="C5" s="1178">
        <v>8262</v>
      </c>
      <c r="D5" s="1178">
        <v>680</v>
      </c>
      <c r="E5" s="1178">
        <v>646</v>
      </c>
      <c r="F5" s="1178">
        <v>916</v>
      </c>
      <c r="G5" s="1178">
        <v>742</v>
      </c>
      <c r="H5" s="1178">
        <v>692</v>
      </c>
      <c r="I5" s="1178">
        <v>607</v>
      </c>
      <c r="J5" s="1178">
        <v>692</v>
      </c>
      <c r="K5" s="1178">
        <v>689</v>
      </c>
      <c r="L5" s="1178">
        <v>608</v>
      </c>
      <c r="M5" s="1178">
        <v>667</v>
      </c>
      <c r="N5" s="1178">
        <v>614</v>
      </c>
      <c r="O5" s="1179">
        <v>709</v>
      </c>
    </row>
    <row r="6" spans="1:15" ht="9.9499999999999993" customHeight="1">
      <c r="A6" s="705"/>
      <c r="B6" s="1180"/>
      <c r="C6" s="1191"/>
      <c r="D6" s="1196"/>
      <c r="E6" s="1197"/>
      <c r="F6" s="1197"/>
      <c r="G6" s="1197"/>
      <c r="H6" s="1197"/>
      <c r="I6" s="1197"/>
      <c r="J6" s="1197"/>
      <c r="K6" s="1197"/>
      <c r="L6" s="1197"/>
      <c r="M6" s="1197"/>
      <c r="N6" s="1197"/>
      <c r="O6" s="1198"/>
    </row>
    <row r="7" spans="1:15" ht="21" customHeight="1">
      <c r="A7" s="705"/>
      <c r="B7" s="1180" t="s">
        <v>19</v>
      </c>
      <c r="C7" s="1191">
        <v>7948</v>
      </c>
      <c r="D7" s="1191">
        <v>653</v>
      </c>
      <c r="E7" s="1191">
        <v>617</v>
      </c>
      <c r="F7" s="1191">
        <v>872</v>
      </c>
      <c r="G7" s="1191">
        <v>716</v>
      </c>
      <c r="H7" s="1191">
        <v>669</v>
      </c>
      <c r="I7" s="1191">
        <v>582</v>
      </c>
      <c r="J7" s="1191">
        <v>674</v>
      </c>
      <c r="K7" s="1191">
        <v>667</v>
      </c>
      <c r="L7" s="1191">
        <v>584</v>
      </c>
      <c r="M7" s="1191">
        <v>634</v>
      </c>
      <c r="N7" s="1191">
        <v>594</v>
      </c>
      <c r="O7" s="1195">
        <v>686</v>
      </c>
    </row>
    <row r="8" spans="1:15" ht="21" customHeight="1">
      <c r="A8" s="705"/>
      <c r="B8" s="1180" t="s">
        <v>20</v>
      </c>
      <c r="C8" s="1191">
        <v>314</v>
      </c>
      <c r="D8" s="1191">
        <v>27</v>
      </c>
      <c r="E8" s="1191">
        <v>29</v>
      </c>
      <c r="F8" s="1191">
        <v>44</v>
      </c>
      <c r="G8" s="1191">
        <v>26</v>
      </c>
      <c r="H8" s="1191">
        <v>23</v>
      </c>
      <c r="I8" s="1191">
        <v>25</v>
      </c>
      <c r="J8" s="1191">
        <v>18</v>
      </c>
      <c r="K8" s="1191">
        <v>22</v>
      </c>
      <c r="L8" s="1191">
        <v>24</v>
      </c>
      <c r="M8" s="1191">
        <v>33</v>
      </c>
      <c r="N8" s="1191">
        <v>20</v>
      </c>
      <c r="O8" s="1195">
        <v>23</v>
      </c>
    </row>
    <row r="9" spans="1:15" ht="17.100000000000001" hidden="1" customHeight="1">
      <c r="A9" s="705"/>
      <c r="B9" s="1180"/>
      <c r="C9" s="1191"/>
      <c r="D9" s="1192"/>
      <c r="E9" s="1193"/>
      <c r="F9" s="1193"/>
      <c r="G9" s="1193"/>
      <c r="H9" s="1193"/>
      <c r="I9" s="1193"/>
      <c r="J9" s="1193"/>
      <c r="K9" s="1193"/>
      <c r="L9" s="1193"/>
      <c r="M9" s="1193"/>
      <c r="N9" s="1193"/>
      <c r="O9" s="1194"/>
    </row>
    <row r="10" spans="1:15" ht="17.100000000000001" hidden="1" customHeight="1">
      <c r="A10" s="705"/>
      <c r="B10" s="1180"/>
      <c r="C10" s="1191"/>
      <c r="D10" s="1192"/>
      <c r="E10" s="1193"/>
      <c r="F10" s="1193"/>
      <c r="G10" s="1193"/>
      <c r="H10" s="1193"/>
      <c r="I10" s="1193"/>
      <c r="J10" s="1193"/>
      <c r="K10" s="1193"/>
      <c r="L10" s="1193"/>
      <c r="M10" s="1193"/>
      <c r="N10" s="1193"/>
      <c r="O10" s="1194"/>
    </row>
    <row r="11" spans="1:15" ht="9.9499999999999993" customHeight="1">
      <c r="A11" s="705"/>
      <c r="B11" s="1180"/>
      <c r="C11" s="1191"/>
      <c r="D11" s="1196"/>
      <c r="E11" s="1197"/>
      <c r="F11" s="1197"/>
      <c r="G11" s="1197"/>
      <c r="H11" s="1197"/>
      <c r="I11" s="1197"/>
      <c r="J11" s="1197"/>
      <c r="K11" s="1197"/>
      <c r="L11" s="1197"/>
      <c r="M11" s="1197"/>
      <c r="N11" s="1197"/>
      <c r="O11" s="1198"/>
    </row>
    <row r="12" spans="1:15" ht="23.1" customHeight="1">
      <c r="A12" s="710" t="s">
        <v>21</v>
      </c>
      <c r="B12" s="711" t="s">
        <v>22</v>
      </c>
      <c r="C12" s="1191">
        <v>2327</v>
      </c>
      <c r="D12" s="1191">
        <v>195</v>
      </c>
      <c r="E12" s="1191">
        <v>189</v>
      </c>
      <c r="F12" s="1191">
        <v>238</v>
      </c>
      <c r="G12" s="1191">
        <v>212</v>
      </c>
      <c r="H12" s="1191">
        <v>190</v>
      </c>
      <c r="I12" s="1191">
        <v>147</v>
      </c>
      <c r="J12" s="1191">
        <v>207</v>
      </c>
      <c r="K12" s="1191">
        <v>223</v>
      </c>
      <c r="L12" s="1191">
        <v>183</v>
      </c>
      <c r="M12" s="1191">
        <v>179</v>
      </c>
      <c r="N12" s="1191">
        <v>162</v>
      </c>
      <c r="O12" s="1195">
        <v>202</v>
      </c>
    </row>
    <row r="13" spans="1:15" ht="17.100000000000001" customHeight="1">
      <c r="A13" s="712"/>
      <c r="B13" s="713" t="s">
        <v>23</v>
      </c>
      <c r="C13" s="1191">
        <v>278</v>
      </c>
      <c r="D13" s="1196">
        <v>20</v>
      </c>
      <c r="E13" s="1196">
        <v>30</v>
      </c>
      <c r="F13" s="1196">
        <v>39</v>
      </c>
      <c r="G13" s="1196">
        <v>28</v>
      </c>
      <c r="H13" s="1196">
        <v>27</v>
      </c>
      <c r="I13" s="1196">
        <v>13</v>
      </c>
      <c r="J13" s="1196">
        <v>22</v>
      </c>
      <c r="K13" s="1196">
        <v>20</v>
      </c>
      <c r="L13" s="1196">
        <v>25</v>
      </c>
      <c r="M13" s="1196">
        <v>18</v>
      </c>
      <c r="N13" s="1196">
        <v>19</v>
      </c>
      <c r="O13" s="1198">
        <v>17</v>
      </c>
    </row>
    <row r="14" spans="1:15" ht="17.100000000000001" customHeight="1">
      <c r="A14" s="712"/>
      <c r="B14" s="713" t="s">
        <v>24</v>
      </c>
      <c r="C14" s="1191">
        <v>202</v>
      </c>
      <c r="D14" s="1196">
        <v>21</v>
      </c>
      <c r="E14" s="1196">
        <v>22</v>
      </c>
      <c r="F14" s="1196">
        <v>17</v>
      </c>
      <c r="G14" s="1196">
        <v>18</v>
      </c>
      <c r="H14" s="1196">
        <v>14</v>
      </c>
      <c r="I14" s="1196">
        <v>17</v>
      </c>
      <c r="J14" s="1196">
        <v>13</v>
      </c>
      <c r="K14" s="1196">
        <v>14</v>
      </c>
      <c r="L14" s="1196">
        <v>16</v>
      </c>
      <c r="M14" s="1196">
        <v>18</v>
      </c>
      <c r="N14" s="1196">
        <v>15</v>
      </c>
      <c r="O14" s="1198">
        <v>17</v>
      </c>
    </row>
    <row r="15" spans="1:15" ht="17.100000000000001" customHeight="1">
      <c r="A15" s="712"/>
      <c r="B15" s="713" t="s">
        <v>25</v>
      </c>
      <c r="C15" s="1191">
        <v>218</v>
      </c>
      <c r="D15" s="1196">
        <v>15</v>
      </c>
      <c r="E15" s="1196">
        <v>14</v>
      </c>
      <c r="F15" s="1196">
        <v>15</v>
      </c>
      <c r="G15" s="1196">
        <v>25</v>
      </c>
      <c r="H15" s="1196">
        <v>14</v>
      </c>
      <c r="I15" s="1196">
        <v>16</v>
      </c>
      <c r="J15" s="1196">
        <v>22</v>
      </c>
      <c r="K15" s="1196">
        <v>29</v>
      </c>
      <c r="L15" s="1196">
        <v>11</v>
      </c>
      <c r="M15" s="1196">
        <v>17</v>
      </c>
      <c r="N15" s="1196">
        <v>17</v>
      </c>
      <c r="O15" s="1198">
        <v>23</v>
      </c>
    </row>
    <row r="16" spans="1:15" ht="17.100000000000001" customHeight="1">
      <c r="A16" s="712"/>
      <c r="B16" s="713" t="s">
        <v>26</v>
      </c>
      <c r="C16" s="1191">
        <v>166</v>
      </c>
      <c r="D16" s="1196">
        <v>10</v>
      </c>
      <c r="E16" s="1196">
        <v>14</v>
      </c>
      <c r="F16" s="1196">
        <v>23</v>
      </c>
      <c r="G16" s="1196">
        <v>14</v>
      </c>
      <c r="H16" s="1196">
        <v>17</v>
      </c>
      <c r="I16" s="1196">
        <v>9</v>
      </c>
      <c r="J16" s="1196">
        <v>13</v>
      </c>
      <c r="K16" s="1196">
        <v>19</v>
      </c>
      <c r="L16" s="1196">
        <v>12</v>
      </c>
      <c r="M16" s="1196">
        <v>15</v>
      </c>
      <c r="N16" s="1196">
        <v>9</v>
      </c>
      <c r="O16" s="1198">
        <v>11</v>
      </c>
    </row>
    <row r="17" spans="1:15" ht="17.100000000000001" customHeight="1">
      <c r="A17" s="712"/>
      <c r="B17" s="713" t="s">
        <v>27</v>
      </c>
      <c r="C17" s="1191">
        <v>243</v>
      </c>
      <c r="D17" s="1196">
        <v>26</v>
      </c>
      <c r="E17" s="1196">
        <v>20</v>
      </c>
      <c r="F17" s="1196">
        <v>20</v>
      </c>
      <c r="G17" s="1196">
        <v>22</v>
      </c>
      <c r="H17" s="1196">
        <v>24</v>
      </c>
      <c r="I17" s="1196">
        <v>12</v>
      </c>
      <c r="J17" s="1196">
        <v>16</v>
      </c>
      <c r="K17" s="1196">
        <v>20</v>
      </c>
      <c r="L17" s="1196">
        <v>23</v>
      </c>
      <c r="M17" s="1196">
        <v>10</v>
      </c>
      <c r="N17" s="1196">
        <v>15</v>
      </c>
      <c r="O17" s="1198">
        <v>35</v>
      </c>
    </row>
    <row r="18" spans="1:15" ht="17.100000000000001" customHeight="1">
      <c r="A18" s="712"/>
      <c r="B18" s="713" t="s">
        <v>28</v>
      </c>
      <c r="C18" s="1191">
        <v>321</v>
      </c>
      <c r="D18" s="1196">
        <v>32</v>
      </c>
      <c r="E18" s="1196">
        <v>25</v>
      </c>
      <c r="F18" s="1196">
        <v>36</v>
      </c>
      <c r="G18" s="1196">
        <v>26</v>
      </c>
      <c r="H18" s="1196">
        <v>24</v>
      </c>
      <c r="I18" s="1196">
        <v>21</v>
      </c>
      <c r="J18" s="1196">
        <v>31</v>
      </c>
      <c r="K18" s="1196">
        <v>31</v>
      </c>
      <c r="L18" s="1196">
        <v>25</v>
      </c>
      <c r="M18" s="1196">
        <v>24</v>
      </c>
      <c r="N18" s="1196">
        <v>21</v>
      </c>
      <c r="O18" s="1198">
        <v>25</v>
      </c>
    </row>
    <row r="19" spans="1:15" ht="17.100000000000001" customHeight="1">
      <c r="A19" s="712"/>
      <c r="B19" s="713" t="s">
        <v>29</v>
      </c>
      <c r="C19" s="1191">
        <v>332</v>
      </c>
      <c r="D19" s="1196">
        <v>30</v>
      </c>
      <c r="E19" s="1196">
        <v>22</v>
      </c>
      <c r="F19" s="1196">
        <v>37</v>
      </c>
      <c r="G19" s="1196">
        <v>35</v>
      </c>
      <c r="H19" s="1196">
        <v>19</v>
      </c>
      <c r="I19" s="1196">
        <v>18</v>
      </c>
      <c r="J19" s="1196">
        <v>38</v>
      </c>
      <c r="K19" s="1196">
        <v>26</v>
      </c>
      <c r="L19" s="1196">
        <v>28</v>
      </c>
      <c r="M19" s="1196">
        <v>28</v>
      </c>
      <c r="N19" s="1196">
        <v>20</v>
      </c>
      <c r="O19" s="1198">
        <v>31</v>
      </c>
    </row>
    <row r="20" spans="1:15" ht="17.100000000000001" customHeight="1">
      <c r="A20" s="712"/>
      <c r="B20" s="713" t="s">
        <v>30</v>
      </c>
      <c r="C20" s="1191">
        <v>240</v>
      </c>
      <c r="D20" s="1196">
        <v>17</v>
      </c>
      <c r="E20" s="1196">
        <v>21</v>
      </c>
      <c r="F20" s="1196">
        <v>16</v>
      </c>
      <c r="G20" s="1196">
        <v>19</v>
      </c>
      <c r="H20" s="1196">
        <v>18</v>
      </c>
      <c r="I20" s="1196">
        <v>16</v>
      </c>
      <c r="J20" s="1196">
        <v>28</v>
      </c>
      <c r="K20" s="1196">
        <v>32</v>
      </c>
      <c r="L20" s="1196">
        <v>17</v>
      </c>
      <c r="M20" s="1196">
        <v>18</v>
      </c>
      <c r="N20" s="1196">
        <v>21</v>
      </c>
      <c r="O20" s="1198">
        <v>17</v>
      </c>
    </row>
    <row r="21" spans="1:15" ht="18" customHeight="1">
      <c r="A21" s="714"/>
      <c r="B21" s="715" t="s">
        <v>31</v>
      </c>
      <c r="C21" s="1191">
        <v>327</v>
      </c>
      <c r="D21" s="1196">
        <v>24</v>
      </c>
      <c r="E21" s="1196">
        <v>21</v>
      </c>
      <c r="F21" s="1196">
        <v>35</v>
      </c>
      <c r="G21" s="1196">
        <v>25</v>
      </c>
      <c r="H21" s="1196">
        <v>33</v>
      </c>
      <c r="I21" s="1196">
        <v>25</v>
      </c>
      <c r="J21" s="1196">
        <v>24</v>
      </c>
      <c r="K21" s="1196">
        <v>32</v>
      </c>
      <c r="L21" s="1196">
        <v>26</v>
      </c>
      <c r="M21" s="1196">
        <v>31</v>
      </c>
      <c r="N21" s="1196">
        <v>25</v>
      </c>
      <c r="O21" s="1198">
        <v>26</v>
      </c>
    </row>
    <row r="22" spans="1:15" ht="18" customHeight="1">
      <c r="A22" s="716" t="s">
        <v>32</v>
      </c>
      <c r="B22" s="717" t="s">
        <v>33</v>
      </c>
      <c r="C22" s="1201">
        <v>810</v>
      </c>
      <c r="D22" s="1202">
        <v>72</v>
      </c>
      <c r="E22" s="1202">
        <v>68</v>
      </c>
      <c r="F22" s="1202">
        <v>91</v>
      </c>
      <c r="G22" s="1202">
        <v>64</v>
      </c>
      <c r="H22" s="1202">
        <v>76</v>
      </c>
      <c r="I22" s="1202">
        <v>60</v>
      </c>
      <c r="J22" s="1202">
        <v>60</v>
      </c>
      <c r="K22" s="1202">
        <v>65</v>
      </c>
      <c r="L22" s="1202">
        <v>55</v>
      </c>
      <c r="M22" s="1202">
        <v>62</v>
      </c>
      <c r="N22" s="1202">
        <v>61</v>
      </c>
      <c r="O22" s="1203">
        <v>76</v>
      </c>
    </row>
    <row r="23" spans="1:15" ht="18" customHeight="1">
      <c r="A23" s="716" t="s">
        <v>34</v>
      </c>
      <c r="B23" s="717" t="s">
        <v>35</v>
      </c>
      <c r="C23" s="1201">
        <v>860</v>
      </c>
      <c r="D23" s="1202">
        <v>68</v>
      </c>
      <c r="E23" s="1202">
        <v>62</v>
      </c>
      <c r="F23" s="1202">
        <v>96</v>
      </c>
      <c r="G23" s="1202">
        <v>77</v>
      </c>
      <c r="H23" s="1202">
        <v>68</v>
      </c>
      <c r="I23" s="1202">
        <v>75</v>
      </c>
      <c r="J23" s="1202">
        <v>91</v>
      </c>
      <c r="K23" s="1202">
        <v>54</v>
      </c>
      <c r="L23" s="1202">
        <v>59</v>
      </c>
      <c r="M23" s="1202">
        <v>68</v>
      </c>
      <c r="N23" s="1202">
        <v>74</v>
      </c>
      <c r="O23" s="1203">
        <v>68</v>
      </c>
    </row>
    <row r="24" spans="1:15" ht="18" customHeight="1">
      <c r="A24" s="716" t="s">
        <v>514</v>
      </c>
      <c r="B24" s="717" t="s">
        <v>37</v>
      </c>
      <c r="C24" s="1201">
        <v>529</v>
      </c>
      <c r="D24" s="1202">
        <v>47</v>
      </c>
      <c r="E24" s="1202">
        <v>38</v>
      </c>
      <c r="F24" s="1202">
        <v>58</v>
      </c>
      <c r="G24" s="1202">
        <v>50</v>
      </c>
      <c r="H24" s="1202">
        <v>50</v>
      </c>
      <c r="I24" s="1202">
        <v>35</v>
      </c>
      <c r="J24" s="1202">
        <v>36</v>
      </c>
      <c r="K24" s="1202">
        <v>42</v>
      </c>
      <c r="L24" s="1202">
        <v>50</v>
      </c>
      <c r="M24" s="1202">
        <v>48</v>
      </c>
      <c r="N24" s="1202">
        <v>40</v>
      </c>
      <c r="O24" s="1203">
        <v>35</v>
      </c>
    </row>
    <row r="25" spans="1:15" ht="18" customHeight="1">
      <c r="A25" s="716" t="s">
        <v>38</v>
      </c>
      <c r="B25" s="717" t="s">
        <v>39</v>
      </c>
      <c r="C25" s="1201">
        <v>686</v>
      </c>
      <c r="D25" s="1202">
        <v>52</v>
      </c>
      <c r="E25" s="1202">
        <v>53</v>
      </c>
      <c r="F25" s="1202">
        <v>82</v>
      </c>
      <c r="G25" s="1202">
        <v>67</v>
      </c>
      <c r="H25" s="1202">
        <v>56</v>
      </c>
      <c r="I25" s="1202">
        <v>50</v>
      </c>
      <c r="J25" s="1202">
        <v>49</v>
      </c>
      <c r="K25" s="1202">
        <v>61</v>
      </c>
      <c r="L25" s="1202">
        <v>49</v>
      </c>
      <c r="M25" s="1202">
        <v>48</v>
      </c>
      <c r="N25" s="1202">
        <v>50</v>
      </c>
      <c r="O25" s="1203">
        <v>69</v>
      </c>
    </row>
    <row r="26" spans="1:15" ht="18" customHeight="1">
      <c r="A26" s="716" t="s">
        <v>40</v>
      </c>
      <c r="B26" s="717" t="s">
        <v>41</v>
      </c>
      <c r="C26" s="1201">
        <v>122</v>
      </c>
      <c r="D26" s="1202">
        <v>14</v>
      </c>
      <c r="E26" s="1202">
        <v>10</v>
      </c>
      <c r="F26" s="1202">
        <v>7</v>
      </c>
      <c r="G26" s="1202">
        <v>12</v>
      </c>
      <c r="H26" s="1202">
        <v>13</v>
      </c>
      <c r="I26" s="1202">
        <v>5</v>
      </c>
      <c r="J26" s="1202">
        <v>11</v>
      </c>
      <c r="K26" s="1202">
        <v>13</v>
      </c>
      <c r="L26" s="1202">
        <v>11</v>
      </c>
      <c r="M26" s="1202">
        <v>10</v>
      </c>
      <c r="N26" s="1202">
        <v>11</v>
      </c>
      <c r="O26" s="1203">
        <v>5</v>
      </c>
    </row>
    <row r="27" spans="1:15" ht="15.75" customHeight="1">
      <c r="A27" s="718" t="s">
        <v>515</v>
      </c>
      <c r="B27" s="719"/>
      <c r="C27" s="1191">
        <v>620</v>
      </c>
      <c r="D27" s="1191">
        <v>44</v>
      </c>
      <c r="E27" s="1191">
        <v>44</v>
      </c>
      <c r="F27" s="1191">
        <v>64</v>
      </c>
      <c r="G27" s="1191">
        <v>59</v>
      </c>
      <c r="H27" s="1191">
        <v>47</v>
      </c>
      <c r="I27" s="1191">
        <v>56</v>
      </c>
      <c r="J27" s="1191">
        <v>60</v>
      </c>
      <c r="K27" s="1191">
        <v>56</v>
      </c>
      <c r="L27" s="1191">
        <v>51</v>
      </c>
      <c r="M27" s="1191">
        <v>50</v>
      </c>
      <c r="N27" s="1191">
        <v>41</v>
      </c>
      <c r="O27" s="1195">
        <v>48</v>
      </c>
    </row>
    <row r="28" spans="1:15" ht="15.75" customHeight="1">
      <c r="A28" s="712"/>
      <c r="B28" s="720" t="s">
        <v>43</v>
      </c>
      <c r="C28" s="1191">
        <v>380</v>
      </c>
      <c r="D28" s="1196">
        <v>28</v>
      </c>
      <c r="E28" s="1196">
        <v>27</v>
      </c>
      <c r="F28" s="1196">
        <v>35</v>
      </c>
      <c r="G28" s="1196">
        <v>33</v>
      </c>
      <c r="H28" s="1196">
        <v>30</v>
      </c>
      <c r="I28" s="1196">
        <v>30</v>
      </c>
      <c r="J28" s="1196">
        <v>36</v>
      </c>
      <c r="K28" s="1196">
        <v>42</v>
      </c>
      <c r="L28" s="1196">
        <v>32</v>
      </c>
      <c r="M28" s="1196">
        <v>31</v>
      </c>
      <c r="N28" s="1196">
        <v>28</v>
      </c>
      <c r="O28" s="1198">
        <v>28</v>
      </c>
    </row>
    <row r="29" spans="1:15" ht="15.75" customHeight="1">
      <c r="A29" s="712"/>
      <c r="B29" s="720" t="s">
        <v>44</v>
      </c>
      <c r="C29" s="1191">
        <v>207</v>
      </c>
      <c r="D29" s="1196">
        <v>14</v>
      </c>
      <c r="E29" s="1196">
        <v>15</v>
      </c>
      <c r="F29" s="1196">
        <v>25</v>
      </c>
      <c r="G29" s="1196">
        <v>22</v>
      </c>
      <c r="H29" s="1196">
        <v>12</v>
      </c>
      <c r="I29" s="1196">
        <v>22</v>
      </c>
      <c r="J29" s="1196">
        <v>21</v>
      </c>
      <c r="K29" s="1196">
        <v>13</v>
      </c>
      <c r="L29" s="1196">
        <v>15</v>
      </c>
      <c r="M29" s="1196">
        <v>17</v>
      </c>
      <c r="N29" s="1196">
        <v>12</v>
      </c>
      <c r="O29" s="1198">
        <v>19</v>
      </c>
    </row>
    <row r="30" spans="1:15" ht="18" customHeight="1">
      <c r="A30" s="714"/>
      <c r="B30" s="721" t="s">
        <v>45</v>
      </c>
      <c r="C30" s="1191">
        <v>33</v>
      </c>
      <c r="D30" s="1196">
        <v>2</v>
      </c>
      <c r="E30" s="1196">
        <v>2</v>
      </c>
      <c r="F30" s="1196">
        <v>4</v>
      </c>
      <c r="G30" s="1196">
        <v>4</v>
      </c>
      <c r="H30" s="1196">
        <v>5</v>
      </c>
      <c r="I30" s="1196">
        <v>4</v>
      </c>
      <c r="J30" s="1196">
        <v>3</v>
      </c>
      <c r="K30" s="1196">
        <v>1</v>
      </c>
      <c r="L30" s="1196">
        <v>4</v>
      </c>
      <c r="M30" s="1196">
        <v>2</v>
      </c>
      <c r="N30" s="1196">
        <v>1</v>
      </c>
      <c r="O30" s="1198">
        <v>1</v>
      </c>
    </row>
    <row r="31" spans="1:15" ht="15.75" customHeight="1">
      <c r="A31" s="718" t="s">
        <v>516</v>
      </c>
      <c r="B31" s="719"/>
      <c r="C31" s="1204">
        <v>411</v>
      </c>
      <c r="D31" s="1223">
        <v>41</v>
      </c>
      <c r="E31" s="1237">
        <v>24</v>
      </c>
      <c r="F31" s="1237">
        <v>37</v>
      </c>
      <c r="G31" s="1237">
        <v>39</v>
      </c>
      <c r="H31" s="1237">
        <v>39</v>
      </c>
      <c r="I31" s="1237">
        <v>31</v>
      </c>
      <c r="J31" s="1237">
        <v>41</v>
      </c>
      <c r="K31" s="1237">
        <v>31</v>
      </c>
      <c r="L31" s="1237">
        <v>29</v>
      </c>
      <c r="M31" s="1237">
        <v>31</v>
      </c>
      <c r="N31" s="1237">
        <v>33</v>
      </c>
      <c r="O31" s="1238">
        <v>35</v>
      </c>
    </row>
    <row r="32" spans="1:15" ht="15.75" customHeight="1">
      <c r="A32" s="712"/>
      <c r="B32" s="720" t="s">
        <v>47</v>
      </c>
      <c r="C32" s="1206">
        <v>273</v>
      </c>
      <c r="D32" s="1214">
        <v>27</v>
      </c>
      <c r="E32" s="1214">
        <v>19</v>
      </c>
      <c r="F32" s="1214">
        <v>19</v>
      </c>
      <c r="G32" s="1214">
        <v>23</v>
      </c>
      <c r="H32" s="1214">
        <v>30</v>
      </c>
      <c r="I32" s="1214">
        <v>22</v>
      </c>
      <c r="J32" s="1214">
        <v>30</v>
      </c>
      <c r="K32" s="1214">
        <v>20</v>
      </c>
      <c r="L32" s="1214">
        <v>20</v>
      </c>
      <c r="M32" s="1214">
        <v>21</v>
      </c>
      <c r="N32" s="1214">
        <v>21</v>
      </c>
      <c r="O32" s="1215">
        <v>21</v>
      </c>
    </row>
    <row r="33" spans="1:15" ht="18" customHeight="1">
      <c r="A33" s="714"/>
      <c r="B33" s="721" t="s">
        <v>48</v>
      </c>
      <c r="C33" s="1209">
        <v>138</v>
      </c>
      <c r="D33" s="1216">
        <v>14</v>
      </c>
      <c r="E33" s="1216">
        <v>5</v>
      </c>
      <c r="F33" s="1216">
        <v>18</v>
      </c>
      <c r="G33" s="1216">
        <v>16</v>
      </c>
      <c r="H33" s="1216">
        <v>9</v>
      </c>
      <c r="I33" s="1216">
        <v>9</v>
      </c>
      <c r="J33" s="1216">
        <v>11</v>
      </c>
      <c r="K33" s="1216">
        <v>11</v>
      </c>
      <c r="L33" s="1216">
        <v>9</v>
      </c>
      <c r="M33" s="1216">
        <v>10</v>
      </c>
      <c r="N33" s="1216">
        <v>12</v>
      </c>
      <c r="O33" s="1217">
        <v>14</v>
      </c>
    </row>
    <row r="34" spans="1:15" ht="15.75" customHeight="1">
      <c r="A34" s="718" t="s">
        <v>49</v>
      </c>
      <c r="B34" s="719"/>
      <c r="C34" s="1191">
        <v>687</v>
      </c>
      <c r="D34" s="1191">
        <v>61</v>
      </c>
      <c r="E34" s="1191">
        <v>65</v>
      </c>
      <c r="F34" s="1191">
        <v>87</v>
      </c>
      <c r="G34" s="1191">
        <v>54</v>
      </c>
      <c r="H34" s="1191">
        <v>67</v>
      </c>
      <c r="I34" s="1191">
        <v>57</v>
      </c>
      <c r="J34" s="1191">
        <v>45</v>
      </c>
      <c r="K34" s="1191">
        <v>41</v>
      </c>
      <c r="L34" s="1191">
        <v>41</v>
      </c>
      <c r="M34" s="1191">
        <v>63</v>
      </c>
      <c r="N34" s="1191">
        <v>47</v>
      </c>
      <c r="O34" s="1195">
        <v>59</v>
      </c>
    </row>
    <row r="35" spans="1:15" ht="15.75" customHeight="1">
      <c r="A35" s="712"/>
      <c r="B35" s="720" t="s">
        <v>50</v>
      </c>
      <c r="C35" s="1191">
        <v>439</v>
      </c>
      <c r="D35" s="1196">
        <v>35</v>
      </c>
      <c r="E35" s="1196">
        <v>38</v>
      </c>
      <c r="F35" s="1196">
        <v>58</v>
      </c>
      <c r="G35" s="1196">
        <v>35</v>
      </c>
      <c r="H35" s="1196">
        <v>44</v>
      </c>
      <c r="I35" s="1196">
        <v>38</v>
      </c>
      <c r="J35" s="1196">
        <v>27</v>
      </c>
      <c r="K35" s="1196">
        <v>26</v>
      </c>
      <c r="L35" s="1196">
        <v>26</v>
      </c>
      <c r="M35" s="1196">
        <v>42</v>
      </c>
      <c r="N35" s="1196">
        <v>33</v>
      </c>
      <c r="O35" s="1198">
        <v>37</v>
      </c>
    </row>
    <row r="36" spans="1:15" ht="15.75" customHeight="1">
      <c r="A36" s="712"/>
      <c r="B36" s="720" t="s">
        <v>51</v>
      </c>
      <c r="C36" s="1191">
        <v>139</v>
      </c>
      <c r="D36" s="1196">
        <v>12</v>
      </c>
      <c r="E36" s="1196">
        <v>16</v>
      </c>
      <c r="F36" s="1196">
        <v>16</v>
      </c>
      <c r="G36" s="1196">
        <v>12</v>
      </c>
      <c r="H36" s="1196">
        <v>14</v>
      </c>
      <c r="I36" s="1196">
        <v>11</v>
      </c>
      <c r="J36" s="1196">
        <v>11</v>
      </c>
      <c r="K36" s="1196">
        <v>6</v>
      </c>
      <c r="L36" s="1196">
        <v>11</v>
      </c>
      <c r="M36" s="1196">
        <v>9</v>
      </c>
      <c r="N36" s="1196">
        <v>7</v>
      </c>
      <c r="O36" s="1198">
        <v>14</v>
      </c>
    </row>
    <row r="37" spans="1:15" ht="15.75" customHeight="1">
      <c r="A37" s="712"/>
      <c r="B37" s="720" t="s">
        <v>52</v>
      </c>
      <c r="C37" s="1191">
        <v>45</v>
      </c>
      <c r="D37" s="1196">
        <v>3</v>
      </c>
      <c r="E37" s="1196">
        <v>3</v>
      </c>
      <c r="F37" s="1196">
        <v>6</v>
      </c>
      <c r="G37" s="1196">
        <v>3</v>
      </c>
      <c r="H37" s="1196">
        <v>2</v>
      </c>
      <c r="I37" s="1196">
        <v>4</v>
      </c>
      <c r="J37" s="1196">
        <v>3</v>
      </c>
      <c r="K37" s="1196">
        <v>5</v>
      </c>
      <c r="L37" s="1196">
        <v>1</v>
      </c>
      <c r="M37" s="1196">
        <v>7</v>
      </c>
      <c r="N37" s="1196">
        <v>2</v>
      </c>
      <c r="O37" s="1198">
        <v>6</v>
      </c>
    </row>
    <row r="38" spans="1:15" ht="18" customHeight="1">
      <c r="A38" s="714"/>
      <c r="B38" s="721" t="s">
        <v>53</v>
      </c>
      <c r="C38" s="1191">
        <v>64</v>
      </c>
      <c r="D38" s="1196">
        <v>11</v>
      </c>
      <c r="E38" s="1196">
        <v>8</v>
      </c>
      <c r="F38" s="1196">
        <v>7</v>
      </c>
      <c r="G38" s="1196">
        <v>4</v>
      </c>
      <c r="H38" s="1196">
        <v>7</v>
      </c>
      <c r="I38" s="1196">
        <v>4</v>
      </c>
      <c r="J38" s="1196">
        <v>4</v>
      </c>
      <c r="K38" s="1196">
        <v>4</v>
      </c>
      <c r="L38" s="1196">
        <v>3</v>
      </c>
      <c r="M38" s="1196">
        <v>5</v>
      </c>
      <c r="N38" s="1196">
        <v>5</v>
      </c>
      <c r="O38" s="1198">
        <v>2</v>
      </c>
    </row>
    <row r="39" spans="1:15" ht="15.75" customHeight="1">
      <c r="A39" s="718" t="s">
        <v>54</v>
      </c>
      <c r="B39" s="719"/>
      <c r="C39" s="1204">
        <v>361</v>
      </c>
      <c r="D39" s="1223">
        <v>23</v>
      </c>
      <c r="E39" s="1237">
        <v>27</v>
      </c>
      <c r="F39" s="1237">
        <v>47</v>
      </c>
      <c r="G39" s="1237">
        <v>37</v>
      </c>
      <c r="H39" s="1237">
        <v>24</v>
      </c>
      <c r="I39" s="1237">
        <v>27</v>
      </c>
      <c r="J39" s="1237">
        <v>30</v>
      </c>
      <c r="K39" s="1237">
        <v>32</v>
      </c>
      <c r="L39" s="1237">
        <v>20</v>
      </c>
      <c r="M39" s="1237">
        <v>30</v>
      </c>
      <c r="N39" s="1237">
        <v>26</v>
      </c>
      <c r="O39" s="1238">
        <v>38</v>
      </c>
    </row>
    <row r="40" spans="1:15" ht="15.75" customHeight="1">
      <c r="A40" s="712"/>
      <c r="B40" s="720" t="s">
        <v>55</v>
      </c>
      <c r="C40" s="1206">
        <v>55</v>
      </c>
      <c r="D40" s="1214">
        <v>5</v>
      </c>
      <c r="E40" s="1214">
        <v>8</v>
      </c>
      <c r="F40" s="1214">
        <v>3</v>
      </c>
      <c r="G40" s="1214">
        <v>7</v>
      </c>
      <c r="H40" s="1214">
        <v>4</v>
      </c>
      <c r="I40" s="1214">
        <v>2</v>
      </c>
      <c r="J40" s="1214">
        <v>2</v>
      </c>
      <c r="K40" s="1214">
        <v>4</v>
      </c>
      <c r="L40" s="1214">
        <v>3</v>
      </c>
      <c r="M40" s="1214">
        <v>5</v>
      </c>
      <c r="N40" s="1214">
        <v>3</v>
      </c>
      <c r="O40" s="1215">
        <v>9</v>
      </c>
    </row>
    <row r="41" spans="1:15" ht="15.75" customHeight="1">
      <c r="A41" s="712"/>
      <c r="B41" s="720" t="s">
        <v>56</v>
      </c>
      <c r="C41" s="1206">
        <v>103</v>
      </c>
      <c r="D41" s="1214">
        <v>6</v>
      </c>
      <c r="E41" s="1214">
        <v>9</v>
      </c>
      <c r="F41" s="1214">
        <v>15</v>
      </c>
      <c r="G41" s="1214">
        <v>6</v>
      </c>
      <c r="H41" s="1214">
        <v>8</v>
      </c>
      <c r="I41" s="1214">
        <v>10</v>
      </c>
      <c r="J41" s="1214">
        <v>10</v>
      </c>
      <c r="K41" s="1214">
        <v>8</v>
      </c>
      <c r="L41" s="1214">
        <v>4</v>
      </c>
      <c r="M41" s="1214">
        <v>5</v>
      </c>
      <c r="N41" s="1214">
        <v>10</v>
      </c>
      <c r="O41" s="1215">
        <v>12</v>
      </c>
    </row>
    <row r="42" spans="1:15" ht="15.75" customHeight="1">
      <c r="A42" s="712"/>
      <c r="B42" s="720" t="s">
        <v>57</v>
      </c>
      <c r="C42" s="1206">
        <v>68</v>
      </c>
      <c r="D42" s="1214">
        <v>4</v>
      </c>
      <c r="E42" s="1214">
        <v>2</v>
      </c>
      <c r="F42" s="1214">
        <v>9</v>
      </c>
      <c r="G42" s="1214">
        <v>6</v>
      </c>
      <c r="H42" s="1214">
        <v>5</v>
      </c>
      <c r="I42" s="1214">
        <v>8</v>
      </c>
      <c r="J42" s="1214">
        <v>4</v>
      </c>
      <c r="K42" s="1214">
        <v>11</v>
      </c>
      <c r="L42" s="1214">
        <v>3</v>
      </c>
      <c r="M42" s="1214">
        <v>4</v>
      </c>
      <c r="N42" s="1214">
        <v>7</v>
      </c>
      <c r="O42" s="1215">
        <v>5</v>
      </c>
    </row>
    <row r="43" spans="1:15" ht="15.75" customHeight="1">
      <c r="A43" s="722"/>
      <c r="B43" s="720" t="s">
        <v>58</v>
      </c>
      <c r="C43" s="1206">
        <v>49</v>
      </c>
      <c r="D43" s="1214">
        <v>3</v>
      </c>
      <c r="E43" s="1214">
        <v>4</v>
      </c>
      <c r="F43" s="1214">
        <v>7</v>
      </c>
      <c r="G43" s="1214">
        <v>7</v>
      </c>
      <c r="H43" s="1214">
        <v>4</v>
      </c>
      <c r="I43" s="1214">
        <v>2</v>
      </c>
      <c r="J43" s="1214">
        <v>7</v>
      </c>
      <c r="K43" s="1214">
        <v>3</v>
      </c>
      <c r="L43" s="1214">
        <v>2</v>
      </c>
      <c r="M43" s="1214">
        <v>5</v>
      </c>
      <c r="N43" s="1214">
        <v>1</v>
      </c>
      <c r="O43" s="1215">
        <v>4</v>
      </c>
    </row>
    <row r="44" spans="1:15" ht="15.75" customHeight="1">
      <c r="A44" s="712" t="s">
        <v>517</v>
      </c>
      <c r="B44" s="720" t="s">
        <v>60</v>
      </c>
      <c r="C44" s="1206">
        <v>69</v>
      </c>
      <c r="D44" s="1214">
        <v>4</v>
      </c>
      <c r="E44" s="1214">
        <v>4</v>
      </c>
      <c r="F44" s="1214">
        <v>8</v>
      </c>
      <c r="G44" s="1214">
        <v>8</v>
      </c>
      <c r="H44" s="1214">
        <v>3</v>
      </c>
      <c r="I44" s="1214">
        <v>5</v>
      </c>
      <c r="J44" s="1214">
        <v>7</v>
      </c>
      <c r="K44" s="1214">
        <v>6</v>
      </c>
      <c r="L44" s="1214">
        <v>6</v>
      </c>
      <c r="M44" s="1214">
        <v>8</v>
      </c>
      <c r="N44" s="1214">
        <v>4</v>
      </c>
      <c r="O44" s="1215">
        <v>6</v>
      </c>
    </row>
    <row r="45" spans="1:15" ht="18" customHeight="1">
      <c r="A45" s="714"/>
      <c r="B45" s="720" t="s">
        <v>61</v>
      </c>
      <c r="C45" s="1209">
        <v>17</v>
      </c>
      <c r="D45" s="1216">
        <v>1</v>
      </c>
      <c r="E45" s="1216">
        <v>0</v>
      </c>
      <c r="F45" s="1216">
        <v>5</v>
      </c>
      <c r="G45" s="1216">
        <v>3</v>
      </c>
      <c r="H45" s="1239">
        <v>0</v>
      </c>
      <c r="I45" s="1239">
        <v>0</v>
      </c>
      <c r="J45" s="1239">
        <v>0</v>
      </c>
      <c r="K45" s="1239">
        <v>0</v>
      </c>
      <c r="L45" s="1216">
        <v>2</v>
      </c>
      <c r="M45" s="1216">
        <v>3</v>
      </c>
      <c r="N45" s="1216">
        <v>1</v>
      </c>
      <c r="O45" s="1217">
        <v>2</v>
      </c>
    </row>
    <row r="46" spans="1:15" ht="15.75" customHeight="1">
      <c r="A46" s="718" t="s">
        <v>62</v>
      </c>
      <c r="B46" s="719"/>
      <c r="C46" s="1191">
        <v>213</v>
      </c>
      <c r="D46" s="1191">
        <v>15</v>
      </c>
      <c r="E46" s="1191">
        <v>17</v>
      </c>
      <c r="F46" s="1191">
        <v>40</v>
      </c>
      <c r="G46" s="1191">
        <v>14</v>
      </c>
      <c r="H46" s="1191">
        <v>11</v>
      </c>
      <c r="I46" s="1191">
        <v>12</v>
      </c>
      <c r="J46" s="1191">
        <v>17</v>
      </c>
      <c r="K46" s="1191">
        <v>13</v>
      </c>
      <c r="L46" s="1191">
        <v>14</v>
      </c>
      <c r="M46" s="1191">
        <v>23</v>
      </c>
      <c r="N46" s="1191">
        <v>18</v>
      </c>
      <c r="O46" s="1195">
        <v>19</v>
      </c>
    </row>
    <row r="47" spans="1:15" ht="15.75" customHeight="1">
      <c r="A47" s="712"/>
      <c r="B47" s="720" t="s">
        <v>63</v>
      </c>
      <c r="C47" s="1191">
        <v>31</v>
      </c>
      <c r="D47" s="1196">
        <v>1</v>
      </c>
      <c r="E47" s="1196">
        <v>1</v>
      </c>
      <c r="F47" s="1196">
        <v>6</v>
      </c>
      <c r="G47" s="1196">
        <v>2</v>
      </c>
      <c r="H47" s="1196">
        <v>5</v>
      </c>
      <c r="I47" s="1196">
        <v>0</v>
      </c>
      <c r="J47" s="1196">
        <v>1</v>
      </c>
      <c r="K47" s="1196">
        <v>3</v>
      </c>
      <c r="L47" s="1196">
        <v>2</v>
      </c>
      <c r="M47" s="1196">
        <v>6</v>
      </c>
      <c r="N47" s="1196">
        <v>2</v>
      </c>
      <c r="O47" s="1198">
        <v>2</v>
      </c>
    </row>
    <row r="48" spans="1:15" ht="15.75" customHeight="1">
      <c r="A48" s="712"/>
      <c r="B48" s="720" t="s">
        <v>64</v>
      </c>
      <c r="C48" s="1191">
        <v>102</v>
      </c>
      <c r="D48" s="1196">
        <v>9</v>
      </c>
      <c r="E48" s="1196">
        <v>10</v>
      </c>
      <c r="F48" s="1196">
        <v>18</v>
      </c>
      <c r="G48" s="1196">
        <v>6</v>
      </c>
      <c r="H48" s="1196">
        <v>4</v>
      </c>
      <c r="I48" s="1196">
        <v>6</v>
      </c>
      <c r="J48" s="1196">
        <v>11</v>
      </c>
      <c r="K48" s="1196">
        <v>3</v>
      </c>
      <c r="L48" s="1196">
        <v>6</v>
      </c>
      <c r="M48" s="1196">
        <v>9</v>
      </c>
      <c r="N48" s="1196">
        <v>10</v>
      </c>
      <c r="O48" s="1198">
        <v>10</v>
      </c>
    </row>
    <row r="49" spans="1:15" ht="15.75" customHeight="1">
      <c r="A49" s="712"/>
      <c r="B49" s="720" t="s">
        <v>65</v>
      </c>
      <c r="C49" s="1191">
        <v>65</v>
      </c>
      <c r="D49" s="1196">
        <v>4</v>
      </c>
      <c r="E49" s="1196">
        <v>5</v>
      </c>
      <c r="F49" s="1196">
        <v>11</v>
      </c>
      <c r="G49" s="1196">
        <v>6</v>
      </c>
      <c r="H49" s="1196">
        <v>2</v>
      </c>
      <c r="I49" s="1196">
        <v>6</v>
      </c>
      <c r="J49" s="1196">
        <v>4</v>
      </c>
      <c r="K49" s="1196">
        <v>4</v>
      </c>
      <c r="L49" s="1196">
        <v>5</v>
      </c>
      <c r="M49" s="1196">
        <v>7</v>
      </c>
      <c r="N49" s="1196">
        <v>5</v>
      </c>
      <c r="O49" s="1198">
        <v>6</v>
      </c>
    </row>
    <row r="50" spans="1:15" ht="18" customHeight="1">
      <c r="A50" s="712"/>
      <c r="B50" s="720" t="s">
        <v>66</v>
      </c>
      <c r="C50" s="1191">
        <v>15</v>
      </c>
      <c r="D50" s="1196">
        <v>1</v>
      </c>
      <c r="E50" s="1196">
        <v>1</v>
      </c>
      <c r="F50" s="1196">
        <v>5</v>
      </c>
      <c r="G50" s="903">
        <v>0</v>
      </c>
      <c r="H50" s="903">
        <v>0</v>
      </c>
      <c r="I50" s="903">
        <v>0</v>
      </c>
      <c r="J50" s="1196">
        <v>1</v>
      </c>
      <c r="K50" s="1196">
        <v>3</v>
      </c>
      <c r="L50" s="1196">
        <v>1</v>
      </c>
      <c r="M50" s="1196">
        <v>1</v>
      </c>
      <c r="N50" s="1196">
        <v>1</v>
      </c>
      <c r="O50" s="1198">
        <v>1</v>
      </c>
    </row>
    <row r="51" spans="1:15" ht="15.75" customHeight="1">
      <c r="A51" s="723" t="s">
        <v>67</v>
      </c>
      <c r="B51" s="724"/>
      <c r="C51" s="1204">
        <v>106</v>
      </c>
      <c r="D51" s="1223">
        <v>7</v>
      </c>
      <c r="E51" s="1237">
        <v>4</v>
      </c>
      <c r="F51" s="1237">
        <v>14</v>
      </c>
      <c r="G51" s="1237">
        <v>13</v>
      </c>
      <c r="H51" s="1237">
        <v>9</v>
      </c>
      <c r="I51" s="1237">
        <v>8</v>
      </c>
      <c r="J51" s="1237">
        <v>8</v>
      </c>
      <c r="K51" s="1237">
        <v>11</v>
      </c>
      <c r="L51" s="1237">
        <v>8</v>
      </c>
      <c r="M51" s="1237">
        <v>7</v>
      </c>
      <c r="N51" s="1237">
        <v>6</v>
      </c>
      <c r="O51" s="1238">
        <v>11</v>
      </c>
    </row>
    <row r="52" spans="1:15" ht="15.75" customHeight="1">
      <c r="A52" s="712"/>
      <c r="B52" s="720" t="s">
        <v>68</v>
      </c>
      <c r="C52" s="1206">
        <v>46</v>
      </c>
      <c r="D52" s="1214">
        <v>3</v>
      </c>
      <c r="E52" s="1214">
        <v>2</v>
      </c>
      <c r="F52" s="1214">
        <v>9</v>
      </c>
      <c r="G52" s="1214">
        <v>8</v>
      </c>
      <c r="H52" s="1214">
        <v>3</v>
      </c>
      <c r="I52" s="1214">
        <v>3</v>
      </c>
      <c r="J52" s="1214">
        <v>2</v>
      </c>
      <c r="K52" s="1214">
        <v>4</v>
      </c>
      <c r="L52" s="1214">
        <v>3</v>
      </c>
      <c r="M52" s="1214">
        <v>3</v>
      </c>
      <c r="N52" s="1214">
        <v>2</v>
      </c>
      <c r="O52" s="1215">
        <v>4</v>
      </c>
    </row>
    <row r="53" spans="1:15" ht="15.75" customHeight="1">
      <c r="A53" s="712"/>
      <c r="B53" s="720" t="s">
        <v>69</v>
      </c>
      <c r="C53" s="1206">
        <v>52</v>
      </c>
      <c r="D53" s="1214">
        <v>4</v>
      </c>
      <c r="E53" s="1214">
        <v>2</v>
      </c>
      <c r="F53" s="1214">
        <v>5</v>
      </c>
      <c r="G53" s="1214">
        <v>4</v>
      </c>
      <c r="H53" s="1214">
        <v>4</v>
      </c>
      <c r="I53" s="1214">
        <v>2</v>
      </c>
      <c r="J53" s="1214">
        <v>6</v>
      </c>
      <c r="K53" s="1214">
        <v>7</v>
      </c>
      <c r="L53" s="1214">
        <v>5</v>
      </c>
      <c r="M53" s="1214">
        <v>2</v>
      </c>
      <c r="N53" s="1214">
        <v>4</v>
      </c>
      <c r="O53" s="1215">
        <v>7</v>
      </c>
    </row>
    <row r="54" spans="1:15" ht="18" customHeight="1">
      <c r="A54" s="714"/>
      <c r="B54" s="721" t="s">
        <v>70</v>
      </c>
      <c r="C54" s="1209">
        <v>8</v>
      </c>
      <c r="D54" s="1239">
        <v>0</v>
      </c>
      <c r="E54" s="1239">
        <v>0</v>
      </c>
      <c r="F54" s="1239">
        <v>0</v>
      </c>
      <c r="G54" s="1216">
        <v>1</v>
      </c>
      <c r="H54" s="1216">
        <v>2</v>
      </c>
      <c r="I54" s="1216">
        <v>3</v>
      </c>
      <c r="J54" s="1239">
        <v>0</v>
      </c>
      <c r="K54" s="1239">
        <v>0</v>
      </c>
      <c r="L54" s="1239">
        <v>0</v>
      </c>
      <c r="M54" s="1216">
        <v>2</v>
      </c>
      <c r="N54" s="1239">
        <v>0</v>
      </c>
      <c r="O54" s="1240">
        <v>0</v>
      </c>
    </row>
    <row r="55" spans="1:15" ht="15.75" customHeight="1">
      <c r="A55" s="718" t="s">
        <v>71</v>
      </c>
      <c r="B55" s="719"/>
      <c r="C55" s="1191">
        <v>47</v>
      </c>
      <c r="D55" s="1191">
        <v>4</v>
      </c>
      <c r="E55" s="1191">
        <v>10</v>
      </c>
      <c r="F55" s="1191">
        <v>3</v>
      </c>
      <c r="G55" s="1191">
        <v>4</v>
      </c>
      <c r="H55" s="1191">
        <v>3</v>
      </c>
      <c r="I55" s="1191">
        <v>2</v>
      </c>
      <c r="J55" s="1191">
        <v>3</v>
      </c>
      <c r="K55" s="1191">
        <v>4</v>
      </c>
      <c r="L55" s="1191">
        <v>5</v>
      </c>
      <c r="M55" s="1191">
        <v>2</v>
      </c>
      <c r="N55" s="1191">
        <v>3</v>
      </c>
      <c r="O55" s="1195">
        <v>4</v>
      </c>
    </row>
    <row r="56" spans="1:15" ht="15.75" customHeight="1">
      <c r="A56" s="712"/>
      <c r="B56" s="720" t="s">
        <v>72</v>
      </c>
      <c r="C56" s="1191">
        <v>11</v>
      </c>
      <c r="D56" s="1196">
        <v>2</v>
      </c>
      <c r="E56" s="903">
        <v>0</v>
      </c>
      <c r="F56" s="1196">
        <v>1</v>
      </c>
      <c r="G56" s="1196">
        <v>0</v>
      </c>
      <c r="H56" s="1196">
        <v>2</v>
      </c>
      <c r="I56" s="1196">
        <v>2</v>
      </c>
      <c r="J56" s="1196">
        <v>1</v>
      </c>
      <c r="K56" s="1196">
        <v>1</v>
      </c>
      <c r="L56" s="1196">
        <v>2</v>
      </c>
      <c r="M56" s="903">
        <v>0</v>
      </c>
      <c r="N56" s="903">
        <v>0</v>
      </c>
      <c r="O56" s="904">
        <v>0</v>
      </c>
    </row>
    <row r="57" spans="1:15" ht="15.75" customHeight="1">
      <c r="A57" s="712"/>
      <c r="B57" s="720" t="s">
        <v>73</v>
      </c>
      <c r="C57" s="1191">
        <v>23</v>
      </c>
      <c r="D57" s="1196">
        <v>1</v>
      </c>
      <c r="E57" s="1196">
        <v>6</v>
      </c>
      <c r="F57" s="1196">
        <v>2</v>
      </c>
      <c r="G57" s="1196">
        <v>2</v>
      </c>
      <c r="H57" s="1196">
        <v>1</v>
      </c>
      <c r="I57" s="903">
        <v>0</v>
      </c>
      <c r="J57" s="1196">
        <v>1</v>
      </c>
      <c r="K57" s="1196">
        <v>1</v>
      </c>
      <c r="L57" s="1196">
        <v>1</v>
      </c>
      <c r="M57" s="1196">
        <v>2</v>
      </c>
      <c r="N57" s="1196">
        <v>3</v>
      </c>
      <c r="O57" s="1198">
        <v>3</v>
      </c>
    </row>
    <row r="58" spans="1:15" ht="18" customHeight="1">
      <c r="A58" s="714"/>
      <c r="B58" s="721" t="s">
        <v>74</v>
      </c>
      <c r="C58" s="1191">
        <v>13</v>
      </c>
      <c r="D58" s="1196">
        <v>1</v>
      </c>
      <c r="E58" s="1196">
        <v>4</v>
      </c>
      <c r="F58" s="903">
        <v>0</v>
      </c>
      <c r="G58" s="1196">
        <v>2</v>
      </c>
      <c r="H58" s="903">
        <v>0</v>
      </c>
      <c r="I58" s="903">
        <v>0</v>
      </c>
      <c r="J58" s="1196">
        <v>1</v>
      </c>
      <c r="K58" s="1196">
        <v>2</v>
      </c>
      <c r="L58" s="1196">
        <v>2</v>
      </c>
      <c r="M58" s="1196">
        <v>0</v>
      </c>
      <c r="N58" s="1196">
        <v>0</v>
      </c>
      <c r="O58" s="1198">
        <v>1</v>
      </c>
    </row>
    <row r="59" spans="1:15" ht="15.75" customHeight="1">
      <c r="A59" s="718" t="s">
        <v>518</v>
      </c>
      <c r="B59" s="719"/>
      <c r="C59" s="1204">
        <v>127</v>
      </c>
      <c r="D59" s="1223">
        <v>7</v>
      </c>
      <c r="E59" s="1237">
        <v>5</v>
      </c>
      <c r="F59" s="1237">
        <v>16</v>
      </c>
      <c r="G59" s="1237">
        <v>11</v>
      </c>
      <c r="H59" s="1237">
        <v>6</v>
      </c>
      <c r="I59" s="1237">
        <v>12</v>
      </c>
      <c r="J59" s="1237">
        <v>6</v>
      </c>
      <c r="K59" s="1237">
        <v>12</v>
      </c>
      <c r="L59" s="1237">
        <v>12</v>
      </c>
      <c r="M59" s="1237">
        <v>18</v>
      </c>
      <c r="N59" s="1237">
        <v>13</v>
      </c>
      <c r="O59" s="1238">
        <v>9</v>
      </c>
    </row>
    <row r="60" spans="1:15" ht="15.75" customHeight="1">
      <c r="A60" s="712"/>
      <c r="B60" s="720" t="s">
        <v>76</v>
      </c>
      <c r="C60" s="1206">
        <v>107</v>
      </c>
      <c r="D60" s="1214">
        <v>6</v>
      </c>
      <c r="E60" s="1214">
        <v>5</v>
      </c>
      <c r="F60" s="1214">
        <v>13</v>
      </c>
      <c r="G60" s="1214">
        <v>10</v>
      </c>
      <c r="H60" s="1214">
        <v>4</v>
      </c>
      <c r="I60" s="1214">
        <v>10</v>
      </c>
      <c r="J60" s="1214">
        <v>6</v>
      </c>
      <c r="K60" s="1214">
        <v>11</v>
      </c>
      <c r="L60" s="1214">
        <v>9</v>
      </c>
      <c r="M60" s="1214">
        <v>14</v>
      </c>
      <c r="N60" s="1214">
        <v>11</v>
      </c>
      <c r="O60" s="1215">
        <v>8</v>
      </c>
    </row>
    <row r="61" spans="1:15" ht="15.75" customHeight="1">
      <c r="A61" s="712"/>
      <c r="B61" s="720" t="s">
        <v>77</v>
      </c>
      <c r="C61" s="1206">
        <v>9</v>
      </c>
      <c r="D61" s="1218">
        <v>0</v>
      </c>
      <c r="E61" s="1218">
        <v>0</v>
      </c>
      <c r="F61" s="1214">
        <v>2</v>
      </c>
      <c r="G61" s="1218">
        <v>0</v>
      </c>
      <c r="H61" s="1214">
        <v>1</v>
      </c>
      <c r="I61" s="1218">
        <v>0</v>
      </c>
      <c r="J61" s="1218">
        <v>0</v>
      </c>
      <c r="K61" s="1214">
        <v>1</v>
      </c>
      <c r="L61" s="1214">
        <v>2</v>
      </c>
      <c r="M61" s="1214">
        <v>1</v>
      </c>
      <c r="N61" s="1214">
        <v>2</v>
      </c>
      <c r="O61" s="1219">
        <v>0</v>
      </c>
    </row>
    <row r="62" spans="1:15" ht="18" customHeight="1">
      <c r="A62" s="714"/>
      <c r="B62" s="721" t="s">
        <v>78</v>
      </c>
      <c r="C62" s="1209">
        <v>11</v>
      </c>
      <c r="D62" s="1214">
        <v>1</v>
      </c>
      <c r="E62" s="1218">
        <v>0</v>
      </c>
      <c r="F62" s="1214">
        <v>1</v>
      </c>
      <c r="G62" s="1214">
        <v>1</v>
      </c>
      <c r="H62" s="1214">
        <v>1</v>
      </c>
      <c r="I62" s="1214">
        <v>2</v>
      </c>
      <c r="J62" s="1214">
        <v>0</v>
      </c>
      <c r="K62" s="1214">
        <v>0</v>
      </c>
      <c r="L62" s="1214">
        <v>1</v>
      </c>
      <c r="M62" s="1214">
        <v>3</v>
      </c>
      <c r="N62" s="1218">
        <v>0</v>
      </c>
      <c r="O62" s="1215">
        <v>1</v>
      </c>
    </row>
    <row r="63" spans="1:15" ht="15.75" customHeight="1">
      <c r="A63" s="718" t="s">
        <v>79</v>
      </c>
      <c r="B63" s="719"/>
      <c r="C63" s="1191">
        <v>60</v>
      </c>
      <c r="D63" s="1241">
        <v>2</v>
      </c>
      <c r="E63" s="1237">
        <v>8</v>
      </c>
      <c r="F63" s="1237">
        <v>8</v>
      </c>
      <c r="G63" s="1237">
        <v>3</v>
      </c>
      <c r="H63" s="1237">
        <v>7</v>
      </c>
      <c r="I63" s="1237">
        <v>4</v>
      </c>
      <c r="J63" s="1237">
        <v>4</v>
      </c>
      <c r="K63" s="1237">
        <v>5</v>
      </c>
      <c r="L63" s="1237">
        <v>6</v>
      </c>
      <c r="M63" s="1237">
        <v>5</v>
      </c>
      <c r="N63" s="1237">
        <v>4</v>
      </c>
      <c r="O63" s="1238">
        <v>4</v>
      </c>
    </row>
    <row r="64" spans="1:15" ht="15.75" customHeight="1">
      <c r="A64" s="712"/>
      <c r="B64" s="720" t="s">
        <v>80</v>
      </c>
      <c r="C64" s="1191">
        <v>22</v>
      </c>
      <c r="D64" s="1220">
        <v>0</v>
      </c>
      <c r="E64" s="1196">
        <v>3</v>
      </c>
      <c r="F64" s="1196">
        <v>4</v>
      </c>
      <c r="G64" s="1196">
        <v>1</v>
      </c>
      <c r="H64" s="1196">
        <v>5</v>
      </c>
      <c r="I64" s="1196">
        <v>2</v>
      </c>
      <c r="J64" s="903">
        <v>0</v>
      </c>
      <c r="K64" s="1196">
        <v>2</v>
      </c>
      <c r="L64" s="1196">
        <v>3</v>
      </c>
      <c r="M64" s="1196">
        <v>1</v>
      </c>
      <c r="N64" s="903">
        <v>0</v>
      </c>
      <c r="O64" s="1198">
        <v>1</v>
      </c>
    </row>
    <row r="65" spans="1:15" ht="15.75" customHeight="1">
      <c r="A65" s="714"/>
      <c r="B65" s="721" t="s">
        <v>81</v>
      </c>
      <c r="C65" s="1191">
        <v>38</v>
      </c>
      <c r="D65" s="1210">
        <v>2</v>
      </c>
      <c r="E65" s="1242">
        <v>5</v>
      </c>
      <c r="F65" s="1242">
        <v>4</v>
      </c>
      <c r="G65" s="1242">
        <v>2</v>
      </c>
      <c r="H65" s="1242">
        <v>2</v>
      </c>
      <c r="I65" s="1242">
        <v>2</v>
      </c>
      <c r="J65" s="1242">
        <v>4</v>
      </c>
      <c r="K65" s="1242">
        <v>3</v>
      </c>
      <c r="L65" s="1242">
        <v>3</v>
      </c>
      <c r="M65" s="1242">
        <v>4</v>
      </c>
      <c r="N65" s="1242">
        <v>4</v>
      </c>
      <c r="O65" s="1243">
        <v>3</v>
      </c>
    </row>
    <row r="66" spans="1:15" ht="15.75" customHeight="1">
      <c r="A66" s="718" t="s">
        <v>82</v>
      </c>
      <c r="B66" s="719"/>
      <c r="C66" s="1204">
        <v>119</v>
      </c>
      <c r="D66" s="1241">
        <v>13</v>
      </c>
      <c r="E66" s="1237">
        <v>14</v>
      </c>
      <c r="F66" s="1237">
        <v>10</v>
      </c>
      <c r="G66" s="1237">
        <v>9</v>
      </c>
      <c r="H66" s="1237">
        <v>8</v>
      </c>
      <c r="I66" s="1237">
        <v>8</v>
      </c>
      <c r="J66" s="1237">
        <v>13</v>
      </c>
      <c r="K66" s="1237">
        <v>9</v>
      </c>
      <c r="L66" s="1237">
        <v>7</v>
      </c>
      <c r="M66" s="1237">
        <v>7</v>
      </c>
      <c r="N66" s="1237">
        <v>11</v>
      </c>
      <c r="O66" s="1238">
        <v>10</v>
      </c>
    </row>
    <row r="67" spans="1:15" ht="15.75" customHeight="1">
      <c r="A67" s="712"/>
      <c r="B67" s="720" t="s">
        <v>83</v>
      </c>
      <c r="C67" s="1206">
        <v>47</v>
      </c>
      <c r="D67" s="1207">
        <v>6</v>
      </c>
      <c r="E67" s="1214">
        <v>2</v>
      </c>
      <c r="F67" s="1214">
        <v>3</v>
      </c>
      <c r="G67" s="1214">
        <v>4</v>
      </c>
      <c r="H67" s="1214">
        <v>4</v>
      </c>
      <c r="I67" s="1214">
        <v>4</v>
      </c>
      <c r="J67" s="1214">
        <v>4</v>
      </c>
      <c r="K67" s="1214">
        <v>4</v>
      </c>
      <c r="L67" s="1214">
        <v>4</v>
      </c>
      <c r="M67" s="1214">
        <v>4</v>
      </c>
      <c r="N67" s="1214">
        <v>5</v>
      </c>
      <c r="O67" s="1215">
        <v>3</v>
      </c>
    </row>
    <row r="68" spans="1:15" ht="18" customHeight="1">
      <c r="A68" s="714"/>
      <c r="B68" s="721" t="s">
        <v>84</v>
      </c>
      <c r="C68" s="1209">
        <v>72</v>
      </c>
      <c r="D68" s="1210">
        <v>7</v>
      </c>
      <c r="E68" s="1216">
        <v>12</v>
      </c>
      <c r="F68" s="1216">
        <v>7</v>
      </c>
      <c r="G68" s="1216">
        <v>5</v>
      </c>
      <c r="H68" s="1216">
        <v>4</v>
      </c>
      <c r="I68" s="1216">
        <v>4</v>
      </c>
      <c r="J68" s="1216">
        <v>9</v>
      </c>
      <c r="K68" s="1216">
        <v>5</v>
      </c>
      <c r="L68" s="1216">
        <v>3</v>
      </c>
      <c r="M68" s="1216">
        <v>3</v>
      </c>
      <c r="N68" s="1216">
        <v>6</v>
      </c>
      <c r="O68" s="1217">
        <v>7</v>
      </c>
    </row>
    <row r="69" spans="1:15" ht="15.75" customHeight="1">
      <c r="A69" s="718" t="s">
        <v>519</v>
      </c>
      <c r="B69" s="719"/>
      <c r="C69" s="1191">
        <v>177</v>
      </c>
      <c r="D69" s="1191">
        <v>15</v>
      </c>
      <c r="E69" s="1191">
        <v>8</v>
      </c>
      <c r="F69" s="1191">
        <v>18</v>
      </c>
      <c r="G69" s="1191">
        <v>17</v>
      </c>
      <c r="H69" s="1191">
        <v>18</v>
      </c>
      <c r="I69" s="1191">
        <v>18</v>
      </c>
      <c r="J69" s="1191">
        <v>11</v>
      </c>
      <c r="K69" s="1191">
        <v>17</v>
      </c>
      <c r="L69" s="1191">
        <v>8</v>
      </c>
      <c r="M69" s="1191">
        <v>16</v>
      </c>
      <c r="N69" s="1191">
        <v>14</v>
      </c>
      <c r="O69" s="1195">
        <v>17</v>
      </c>
    </row>
    <row r="70" spans="1:15" ht="15.75" customHeight="1">
      <c r="A70" s="712"/>
      <c r="B70" s="720" t="s">
        <v>86</v>
      </c>
      <c r="C70" s="1191">
        <v>68</v>
      </c>
      <c r="D70" s="1196">
        <v>4</v>
      </c>
      <c r="E70" s="1196">
        <v>2</v>
      </c>
      <c r="F70" s="1196">
        <v>6</v>
      </c>
      <c r="G70" s="1196">
        <v>6</v>
      </c>
      <c r="H70" s="1196">
        <v>7</v>
      </c>
      <c r="I70" s="1196">
        <v>11</v>
      </c>
      <c r="J70" s="1196">
        <v>1</v>
      </c>
      <c r="K70" s="1196">
        <v>6</v>
      </c>
      <c r="L70" s="1196">
        <v>4</v>
      </c>
      <c r="M70" s="1196">
        <v>9</v>
      </c>
      <c r="N70" s="1196">
        <v>6</v>
      </c>
      <c r="O70" s="1198">
        <v>6</v>
      </c>
    </row>
    <row r="71" spans="1:15" ht="15.75" customHeight="1">
      <c r="A71" s="712"/>
      <c r="B71" s="720" t="s">
        <v>87</v>
      </c>
      <c r="C71" s="1191">
        <v>58</v>
      </c>
      <c r="D71" s="1196">
        <v>3</v>
      </c>
      <c r="E71" s="1196">
        <v>4</v>
      </c>
      <c r="F71" s="1196">
        <v>7</v>
      </c>
      <c r="G71" s="1196">
        <v>6</v>
      </c>
      <c r="H71" s="1196">
        <v>7</v>
      </c>
      <c r="I71" s="1196">
        <v>3</v>
      </c>
      <c r="J71" s="1196">
        <v>3</v>
      </c>
      <c r="K71" s="1196">
        <v>6</v>
      </c>
      <c r="L71" s="1196">
        <v>1</v>
      </c>
      <c r="M71" s="1196">
        <v>3</v>
      </c>
      <c r="N71" s="1196">
        <v>6</v>
      </c>
      <c r="O71" s="1198">
        <v>9</v>
      </c>
    </row>
    <row r="72" spans="1:15" ht="18" customHeight="1" thickBot="1">
      <c r="A72" s="725"/>
      <c r="B72" s="726" t="s">
        <v>88</v>
      </c>
      <c r="C72" s="1244">
        <v>51</v>
      </c>
      <c r="D72" s="1245">
        <v>8</v>
      </c>
      <c r="E72" s="1245">
        <v>2</v>
      </c>
      <c r="F72" s="1245">
        <v>5</v>
      </c>
      <c r="G72" s="1245">
        <v>5</v>
      </c>
      <c r="H72" s="1245">
        <v>4</v>
      </c>
      <c r="I72" s="1245">
        <v>4</v>
      </c>
      <c r="J72" s="1245">
        <v>7</v>
      </c>
      <c r="K72" s="1245">
        <v>5</v>
      </c>
      <c r="L72" s="1245">
        <v>3</v>
      </c>
      <c r="M72" s="1245">
        <v>4</v>
      </c>
      <c r="N72" s="1245">
        <v>2</v>
      </c>
      <c r="O72" s="1246">
        <v>2</v>
      </c>
    </row>
  </sheetData>
  <phoneticPr fontId="3"/>
  <printOptions horizontalCentered="1"/>
  <pageMargins left="0.39370078740157483" right="0.35433070866141736" top="0.39370078740157483" bottom="0.39370078740157483" header="0" footer="0"/>
  <pageSetup paperSize="9" scale="69" fitToHeight="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5D96-E0B1-484A-86AD-8D79B06C604A}">
  <sheetPr>
    <tabColor indexed="43"/>
    <pageSetUpPr fitToPage="1"/>
  </sheetPr>
  <dimension ref="A1:AY72"/>
  <sheetViews>
    <sheetView zoomScale="85" zoomScaleNormal="85" zoomScaleSheetLayoutView="70" workbookViewId="0">
      <pane xSplit="2" ySplit="2" topLeftCell="C3"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8.5" style="274" customWidth="1"/>
    <col min="2" max="2" width="11.375" style="274" customWidth="1"/>
    <col min="3" max="13" width="10.125" style="274" customWidth="1"/>
    <col min="14" max="14" width="1.75" style="274" customWidth="1"/>
    <col min="15" max="51" width="5.75" style="274" hidden="1" customWidth="1"/>
    <col min="52" max="16384" width="8.25" style="274"/>
  </cols>
  <sheetData>
    <row r="1" spans="1:13" ht="24" customHeight="1" thickBot="1">
      <c r="A1" s="225" t="s">
        <v>520</v>
      </c>
      <c r="B1" s="43"/>
      <c r="C1" s="43"/>
      <c r="D1" s="43"/>
      <c r="E1" s="43"/>
      <c r="F1" s="43"/>
      <c r="G1" s="43"/>
      <c r="H1" s="43"/>
      <c r="I1" s="43"/>
      <c r="J1" s="46"/>
      <c r="K1" s="46"/>
      <c r="L1" s="46"/>
      <c r="M1" s="46"/>
    </row>
    <row r="2" spans="1:13" ht="34.5" customHeight="1" thickBot="1">
      <c r="A2" s="1182" t="s">
        <v>90</v>
      </c>
      <c r="B2" s="1183" t="s">
        <v>123</v>
      </c>
      <c r="C2" s="1183" t="s">
        <v>480</v>
      </c>
      <c r="D2" s="1183" t="s">
        <v>521</v>
      </c>
      <c r="E2" s="1188" t="s">
        <v>1297</v>
      </c>
      <c r="F2" s="1188" t="s">
        <v>1298</v>
      </c>
      <c r="G2" s="1188" t="s">
        <v>1299</v>
      </c>
      <c r="H2" s="1188" t="s">
        <v>1300</v>
      </c>
      <c r="I2" s="1188" t="s">
        <v>1301</v>
      </c>
      <c r="J2" s="1188" t="s">
        <v>1302</v>
      </c>
      <c r="K2" s="1188" t="s">
        <v>1303</v>
      </c>
      <c r="L2" s="1183" t="s">
        <v>522</v>
      </c>
      <c r="M2" s="1187" t="s">
        <v>523</v>
      </c>
    </row>
    <row r="3" spans="1:13" s="46" customFormat="1" ht="23.25" customHeight="1">
      <c r="A3" s="1184"/>
      <c r="B3" s="1189" t="s">
        <v>1295</v>
      </c>
      <c r="C3" s="1191">
        <v>7902</v>
      </c>
      <c r="D3" s="1192">
        <v>434</v>
      </c>
      <c r="E3" s="1193">
        <v>517</v>
      </c>
      <c r="F3" s="1193">
        <v>481</v>
      </c>
      <c r="G3" s="1193">
        <v>439</v>
      </c>
      <c r="H3" s="1193">
        <v>374</v>
      </c>
      <c r="I3" s="1193">
        <v>1383</v>
      </c>
      <c r="J3" s="1193">
        <v>994</v>
      </c>
      <c r="K3" s="1193">
        <v>854</v>
      </c>
      <c r="L3" s="1193">
        <v>1884</v>
      </c>
      <c r="M3" s="1194">
        <v>542</v>
      </c>
    </row>
    <row r="4" spans="1:13" s="46" customFormat="1" ht="23.25" customHeight="1">
      <c r="A4" s="1184"/>
      <c r="B4" s="706">
        <v>5</v>
      </c>
      <c r="C4" s="1191">
        <v>8060</v>
      </c>
      <c r="D4" s="1192">
        <v>350</v>
      </c>
      <c r="E4" s="1193">
        <v>460</v>
      </c>
      <c r="F4" s="1193">
        <v>460</v>
      </c>
      <c r="G4" s="1193">
        <v>458</v>
      </c>
      <c r="H4" s="1193">
        <v>445</v>
      </c>
      <c r="I4" s="1193">
        <v>1454</v>
      </c>
      <c r="J4" s="1193">
        <v>1005</v>
      </c>
      <c r="K4" s="1193">
        <v>868</v>
      </c>
      <c r="L4" s="1193">
        <v>1936</v>
      </c>
      <c r="M4" s="1194">
        <v>624</v>
      </c>
    </row>
    <row r="5" spans="1:13" ht="23.25" customHeight="1">
      <c r="A5" s="1184"/>
      <c r="B5" s="1190">
        <v>6</v>
      </c>
      <c r="C5" s="1178">
        <v>8262</v>
      </c>
      <c r="D5" s="1178">
        <v>372</v>
      </c>
      <c r="E5" s="1178">
        <v>478</v>
      </c>
      <c r="F5" s="1178">
        <v>485</v>
      </c>
      <c r="G5" s="1178">
        <v>405</v>
      </c>
      <c r="H5" s="1178">
        <v>428</v>
      </c>
      <c r="I5" s="1178">
        <v>1531</v>
      </c>
      <c r="J5" s="1178">
        <v>1018</v>
      </c>
      <c r="K5" s="1178">
        <v>906</v>
      </c>
      <c r="L5" s="1178">
        <v>1968</v>
      </c>
      <c r="M5" s="1179">
        <v>671</v>
      </c>
    </row>
    <row r="6" spans="1:13" ht="9.9499999999999993" customHeight="1">
      <c r="A6" s="1184"/>
      <c r="B6" s="1180"/>
      <c r="C6" s="1191"/>
      <c r="D6" s="1191"/>
      <c r="E6" s="1191"/>
      <c r="F6" s="1191"/>
      <c r="G6" s="1191"/>
      <c r="H6" s="1191"/>
      <c r="I6" s="1191"/>
      <c r="J6" s="1191"/>
      <c r="K6" s="1191"/>
      <c r="L6" s="1191"/>
      <c r="M6" s="1195"/>
    </row>
    <row r="7" spans="1:13" ht="20.25" customHeight="1">
      <c r="A7" s="1184"/>
      <c r="B7" s="1180" t="s">
        <v>19</v>
      </c>
      <c r="C7" s="1191">
        <v>7948</v>
      </c>
      <c r="D7" s="1191">
        <v>361</v>
      </c>
      <c r="E7" s="1191">
        <v>465</v>
      </c>
      <c r="F7" s="1191">
        <v>461</v>
      </c>
      <c r="G7" s="1191">
        <v>394</v>
      </c>
      <c r="H7" s="1191">
        <v>415</v>
      </c>
      <c r="I7" s="1191">
        <v>1479</v>
      </c>
      <c r="J7" s="1191">
        <v>970</v>
      </c>
      <c r="K7" s="1191">
        <v>864</v>
      </c>
      <c r="L7" s="1191">
        <v>1880</v>
      </c>
      <c r="M7" s="1195">
        <v>659</v>
      </c>
    </row>
    <row r="8" spans="1:13" ht="20.25" customHeight="1">
      <c r="A8" s="1184"/>
      <c r="B8" s="1180" t="s">
        <v>20</v>
      </c>
      <c r="C8" s="1191">
        <v>314</v>
      </c>
      <c r="D8" s="1191">
        <v>11</v>
      </c>
      <c r="E8" s="1191">
        <v>13</v>
      </c>
      <c r="F8" s="1191">
        <v>24</v>
      </c>
      <c r="G8" s="1191">
        <v>11</v>
      </c>
      <c r="H8" s="1191">
        <v>13</v>
      </c>
      <c r="I8" s="1191">
        <v>52</v>
      </c>
      <c r="J8" s="1191">
        <v>48</v>
      </c>
      <c r="K8" s="1191">
        <v>42</v>
      </c>
      <c r="L8" s="1191">
        <v>88</v>
      </c>
      <c r="M8" s="1195">
        <v>12</v>
      </c>
    </row>
    <row r="9" spans="1:13" ht="9.9499999999999993" hidden="1" customHeight="1">
      <c r="A9" s="1184"/>
      <c r="B9" s="1180"/>
      <c r="C9" s="1191"/>
      <c r="D9" s="1192"/>
      <c r="E9" s="1193"/>
      <c r="F9" s="1193"/>
      <c r="G9" s="1193"/>
      <c r="H9" s="1193"/>
      <c r="I9" s="1193"/>
      <c r="J9" s="1193"/>
      <c r="K9" s="1193"/>
      <c r="L9" s="1193"/>
      <c r="M9" s="1194"/>
    </row>
    <row r="10" spans="1:13" ht="15.95" hidden="1" customHeight="1">
      <c r="A10" s="1184"/>
      <c r="B10" s="1180"/>
      <c r="C10" s="1191"/>
      <c r="D10" s="1192"/>
      <c r="E10" s="1193"/>
      <c r="F10" s="1193"/>
      <c r="G10" s="1193"/>
      <c r="H10" s="1193"/>
      <c r="I10" s="1193"/>
      <c r="J10" s="1193"/>
      <c r="K10" s="1193"/>
      <c r="L10" s="1193"/>
      <c r="M10" s="1194"/>
    </row>
    <row r="11" spans="1:13" ht="15.95" hidden="1" customHeight="1">
      <c r="A11" s="1184"/>
      <c r="B11" s="1180"/>
      <c r="C11" s="1191"/>
      <c r="D11" s="1196"/>
      <c r="E11" s="1197"/>
      <c r="F11" s="1197"/>
      <c r="G11" s="1197"/>
      <c r="H11" s="1197"/>
      <c r="I11" s="1197"/>
      <c r="J11" s="1197"/>
      <c r="K11" s="1197"/>
      <c r="L11" s="1197"/>
      <c r="M11" s="1198"/>
    </row>
    <row r="12" spans="1:13" ht="23.25" customHeight="1">
      <c r="A12" s="1185" t="s">
        <v>21</v>
      </c>
      <c r="B12" s="1186" t="s">
        <v>22</v>
      </c>
      <c r="C12" s="1199">
        <v>2327</v>
      </c>
      <c r="D12" s="1199">
        <v>118</v>
      </c>
      <c r="E12" s="1199">
        <v>128</v>
      </c>
      <c r="F12" s="1199">
        <v>110</v>
      </c>
      <c r="G12" s="1199">
        <v>124</v>
      </c>
      <c r="H12" s="1199">
        <v>121</v>
      </c>
      <c r="I12" s="1199">
        <v>440</v>
      </c>
      <c r="J12" s="1199">
        <v>273</v>
      </c>
      <c r="K12" s="1199">
        <v>234</v>
      </c>
      <c r="L12" s="1199">
        <v>525</v>
      </c>
      <c r="M12" s="1200">
        <v>254</v>
      </c>
    </row>
    <row r="13" spans="1:13" ht="16.5" customHeight="1">
      <c r="A13" s="909"/>
      <c r="B13" s="713" t="s">
        <v>23</v>
      </c>
      <c r="C13" s="1191">
        <v>278</v>
      </c>
      <c r="D13" s="1196">
        <v>15</v>
      </c>
      <c r="E13" s="1196">
        <v>15</v>
      </c>
      <c r="F13" s="1196">
        <v>14</v>
      </c>
      <c r="G13" s="1196">
        <v>15</v>
      </c>
      <c r="H13" s="1196">
        <v>9</v>
      </c>
      <c r="I13" s="1196">
        <v>61</v>
      </c>
      <c r="J13" s="1196">
        <v>39</v>
      </c>
      <c r="K13" s="1196">
        <v>17</v>
      </c>
      <c r="L13" s="1196">
        <v>63</v>
      </c>
      <c r="M13" s="1198">
        <v>30</v>
      </c>
    </row>
    <row r="14" spans="1:13" ht="16.5" customHeight="1">
      <c r="A14" s="909"/>
      <c r="B14" s="713" t="s">
        <v>24</v>
      </c>
      <c r="C14" s="1191">
        <v>202</v>
      </c>
      <c r="D14" s="1196">
        <v>9</v>
      </c>
      <c r="E14" s="1196">
        <v>14</v>
      </c>
      <c r="F14" s="1196">
        <v>7</v>
      </c>
      <c r="G14" s="1196">
        <v>6</v>
      </c>
      <c r="H14" s="1196">
        <v>9</v>
      </c>
      <c r="I14" s="1196">
        <v>39</v>
      </c>
      <c r="J14" s="1196">
        <v>20</v>
      </c>
      <c r="K14" s="1196">
        <v>16</v>
      </c>
      <c r="L14" s="1196">
        <v>49</v>
      </c>
      <c r="M14" s="1198">
        <v>33</v>
      </c>
    </row>
    <row r="15" spans="1:13" ht="16.5" customHeight="1">
      <c r="A15" s="909"/>
      <c r="B15" s="713" t="s">
        <v>25</v>
      </c>
      <c r="C15" s="1191">
        <v>218</v>
      </c>
      <c r="D15" s="1196">
        <v>12</v>
      </c>
      <c r="E15" s="1196">
        <v>19</v>
      </c>
      <c r="F15" s="1196">
        <v>14</v>
      </c>
      <c r="G15" s="1196">
        <v>16</v>
      </c>
      <c r="H15" s="1196">
        <v>10</v>
      </c>
      <c r="I15" s="1196">
        <v>35</v>
      </c>
      <c r="J15" s="1196">
        <v>18</v>
      </c>
      <c r="K15" s="1196">
        <v>14</v>
      </c>
      <c r="L15" s="1196">
        <v>51</v>
      </c>
      <c r="M15" s="1198">
        <v>29</v>
      </c>
    </row>
    <row r="16" spans="1:13" ht="16.5" customHeight="1">
      <c r="A16" s="909"/>
      <c r="B16" s="713" t="s">
        <v>26</v>
      </c>
      <c r="C16" s="1191">
        <v>166</v>
      </c>
      <c r="D16" s="1196">
        <v>12</v>
      </c>
      <c r="E16" s="1196">
        <v>8</v>
      </c>
      <c r="F16" s="1196">
        <v>13</v>
      </c>
      <c r="G16" s="1196">
        <v>7</v>
      </c>
      <c r="H16" s="1196">
        <v>12</v>
      </c>
      <c r="I16" s="1196">
        <v>37</v>
      </c>
      <c r="J16" s="1196">
        <v>17</v>
      </c>
      <c r="K16" s="1196">
        <v>15</v>
      </c>
      <c r="L16" s="1196">
        <v>39</v>
      </c>
      <c r="M16" s="1198">
        <v>6</v>
      </c>
    </row>
    <row r="17" spans="1:51" ht="16.5" customHeight="1">
      <c r="A17" s="909"/>
      <c r="B17" s="713" t="s">
        <v>27</v>
      </c>
      <c r="C17" s="1191">
        <v>243</v>
      </c>
      <c r="D17" s="1196">
        <v>13</v>
      </c>
      <c r="E17" s="1196">
        <v>10</v>
      </c>
      <c r="F17" s="1196">
        <v>11</v>
      </c>
      <c r="G17" s="1196">
        <v>16</v>
      </c>
      <c r="H17" s="1196">
        <v>15</v>
      </c>
      <c r="I17" s="1196">
        <v>31</v>
      </c>
      <c r="J17" s="1196">
        <v>33</v>
      </c>
      <c r="K17" s="1196">
        <v>36</v>
      </c>
      <c r="L17" s="1196">
        <v>59</v>
      </c>
      <c r="M17" s="1198">
        <v>19</v>
      </c>
    </row>
    <row r="18" spans="1:51" ht="16.5" customHeight="1">
      <c r="A18" s="909"/>
      <c r="B18" s="713" t="s">
        <v>28</v>
      </c>
      <c r="C18" s="1191">
        <v>321</v>
      </c>
      <c r="D18" s="1196">
        <v>12</v>
      </c>
      <c r="E18" s="1196">
        <v>13</v>
      </c>
      <c r="F18" s="1196">
        <v>14</v>
      </c>
      <c r="G18" s="1196">
        <v>17</v>
      </c>
      <c r="H18" s="1196">
        <v>16</v>
      </c>
      <c r="I18" s="1196">
        <v>53</v>
      </c>
      <c r="J18" s="1196">
        <v>43</v>
      </c>
      <c r="K18" s="1196">
        <v>38</v>
      </c>
      <c r="L18" s="1196">
        <v>71</v>
      </c>
      <c r="M18" s="1198">
        <v>44</v>
      </c>
    </row>
    <row r="19" spans="1:51" ht="16.5" customHeight="1">
      <c r="A19" s="909"/>
      <c r="B19" s="713" t="s">
        <v>29</v>
      </c>
      <c r="C19" s="1191">
        <v>332</v>
      </c>
      <c r="D19" s="1196">
        <v>15</v>
      </c>
      <c r="E19" s="1196">
        <v>11</v>
      </c>
      <c r="F19" s="1196">
        <v>17</v>
      </c>
      <c r="G19" s="1196">
        <v>16</v>
      </c>
      <c r="H19" s="1196">
        <v>9</v>
      </c>
      <c r="I19" s="1196">
        <v>66</v>
      </c>
      <c r="J19" s="1196">
        <v>42</v>
      </c>
      <c r="K19" s="1196">
        <v>37</v>
      </c>
      <c r="L19" s="1196">
        <v>91</v>
      </c>
      <c r="M19" s="1198">
        <v>28</v>
      </c>
    </row>
    <row r="20" spans="1:51" ht="16.5" customHeight="1">
      <c r="A20" s="909"/>
      <c r="B20" s="713" t="s">
        <v>30</v>
      </c>
      <c r="C20" s="1191">
        <v>240</v>
      </c>
      <c r="D20" s="1196">
        <v>16</v>
      </c>
      <c r="E20" s="1196">
        <v>22</v>
      </c>
      <c r="F20" s="1196">
        <v>11</v>
      </c>
      <c r="G20" s="1196">
        <v>13</v>
      </c>
      <c r="H20" s="1196">
        <v>21</v>
      </c>
      <c r="I20" s="1196">
        <v>54</v>
      </c>
      <c r="J20" s="1196">
        <v>24</v>
      </c>
      <c r="K20" s="1196">
        <v>17</v>
      </c>
      <c r="L20" s="1196">
        <v>19</v>
      </c>
      <c r="M20" s="1198">
        <v>43</v>
      </c>
    </row>
    <row r="21" spans="1:51" ht="16.5" customHeight="1">
      <c r="A21" s="910"/>
      <c r="B21" s="715" t="s">
        <v>31</v>
      </c>
      <c r="C21" s="1191">
        <v>327</v>
      </c>
      <c r="D21" s="1196">
        <v>14</v>
      </c>
      <c r="E21" s="1196">
        <v>16</v>
      </c>
      <c r="F21" s="1196">
        <v>9</v>
      </c>
      <c r="G21" s="1196">
        <v>18</v>
      </c>
      <c r="H21" s="1196">
        <v>20</v>
      </c>
      <c r="I21" s="1196">
        <v>64</v>
      </c>
      <c r="J21" s="1196">
        <v>37</v>
      </c>
      <c r="K21" s="1196">
        <v>44</v>
      </c>
      <c r="L21" s="1196">
        <v>83</v>
      </c>
      <c r="M21" s="1198">
        <v>22</v>
      </c>
    </row>
    <row r="22" spans="1:51" ht="16.5" customHeight="1">
      <c r="A22" s="911" t="s">
        <v>32</v>
      </c>
      <c r="B22" s="717" t="s">
        <v>33</v>
      </c>
      <c r="C22" s="1201">
        <v>810</v>
      </c>
      <c r="D22" s="1202">
        <v>53</v>
      </c>
      <c r="E22" s="1202">
        <v>65</v>
      </c>
      <c r="F22" s="1202">
        <v>64</v>
      </c>
      <c r="G22" s="1202">
        <v>50</v>
      </c>
      <c r="H22" s="1202">
        <v>45</v>
      </c>
      <c r="I22" s="1202">
        <v>157</v>
      </c>
      <c r="J22" s="1202">
        <v>103</v>
      </c>
      <c r="K22" s="1202">
        <v>92</v>
      </c>
      <c r="L22" s="1202">
        <v>160</v>
      </c>
      <c r="M22" s="1203">
        <v>21</v>
      </c>
    </row>
    <row r="23" spans="1:51" ht="16.5" customHeight="1">
      <c r="A23" s="911" t="s">
        <v>34</v>
      </c>
      <c r="B23" s="717" t="s">
        <v>35</v>
      </c>
      <c r="C23" s="1201">
        <v>860</v>
      </c>
      <c r="D23" s="1202">
        <v>32</v>
      </c>
      <c r="E23" s="1202">
        <v>58</v>
      </c>
      <c r="F23" s="1202">
        <v>68</v>
      </c>
      <c r="G23" s="1202">
        <v>52</v>
      </c>
      <c r="H23" s="1202">
        <v>51</v>
      </c>
      <c r="I23" s="1202">
        <v>171</v>
      </c>
      <c r="J23" s="1202">
        <v>114</v>
      </c>
      <c r="K23" s="1202">
        <v>79</v>
      </c>
      <c r="L23" s="1202">
        <v>198</v>
      </c>
      <c r="M23" s="1203">
        <v>37</v>
      </c>
    </row>
    <row r="24" spans="1:51" ht="16.5" customHeight="1">
      <c r="A24" s="911" t="s">
        <v>514</v>
      </c>
      <c r="B24" s="717" t="s">
        <v>37</v>
      </c>
      <c r="C24" s="1201">
        <v>529</v>
      </c>
      <c r="D24" s="1202">
        <v>26</v>
      </c>
      <c r="E24" s="1202">
        <v>37</v>
      </c>
      <c r="F24" s="1202">
        <v>30</v>
      </c>
      <c r="G24" s="1202">
        <v>32</v>
      </c>
      <c r="H24" s="1202">
        <v>35</v>
      </c>
      <c r="I24" s="1202">
        <v>103</v>
      </c>
      <c r="J24" s="1202">
        <v>67</v>
      </c>
      <c r="K24" s="1202">
        <v>57</v>
      </c>
      <c r="L24" s="1202">
        <v>124</v>
      </c>
      <c r="M24" s="1203">
        <v>18</v>
      </c>
    </row>
    <row r="25" spans="1:51" ht="16.5" customHeight="1">
      <c r="A25" s="911" t="s">
        <v>38</v>
      </c>
      <c r="B25" s="717" t="s">
        <v>39</v>
      </c>
      <c r="C25" s="1201">
        <v>686</v>
      </c>
      <c r="D25" s="1202">
        <v>30</v>
      </c>
      <c r="E25" s="1202">
        <v>39</v>
      </c>
      <c r="F25" s="1202">
        <v>33</v>
      </c>
      <c r="G25" s="1202">
        <v>23</v>
      </c>
      <c r="H25" s="1202">
        <v>28</v>
      </c>
      <c r="I25" s="1202">
        <v>111</v>
      </c>
      <c r="J25" s="1202">
        <v>78</v>
      </c>
      <c r="K25" s="1202">
        <v>84</v>
      </c>
      <c r="L25" s="1202">
        <v>178</v>
      </c>
      <c r="M25" s="1203">
        <v>82</v>
      </c>
    </row>
    <row r="26" spans="1:51" ht="16.5" customHeight="1">
      <c r="A26" s="911" t="s">
        <v>40</v>
      </c>
      <c r="B26" s="717" t="s">
        <v>41</v>
      </c>
      <c r="C26" s="1201">
        <v>122</v>
      </c>
      <c r="D26" s="1202">
        <v>6</v>
      </c>
      <c r="E26" s="1202">
        <v>2</v>
      </c>
      <c r="F26" s="1202">
        <v>5</v>
      </c>
      <c r="G26" s="1202">
        <v>2</v>
      </c>
      <c r="H26" s="1202">
        <v>7</v>
      </c>
      <c r="I26" s="1202">
        <v>19</v>
      </c>
      <c r="J26" s="1202">
        <v>13</v>
      </c>
      <c r="K26" s="1202">
        <v>15</v>
      </c>
      <c r="L26" s="1202">
        <v>47</v>
      </c>
      <c r="M26" s="1203">
        <v>6</v>
      </c>
    </row>
    <row r="27" spans="1:51" ht="16.5" customHeight="1">
      <c r="A27" s="912" t="s">
        <v>515</v>
      </c>
      <c r="B27" s="719"/>
      <c r="C27" s="1204">
        <v>620</v>
      </c>
      <c r="D27" s="1204">
        <v>24</v>
      </c>
      <c r="E27" s="1204">
        <v>26</v>
      </c>
      <c r="F27" s="1204">
        <v>37</v>
      </c>
      <c r="G27" s="1204">
        <v>22</v>
      </c>
      <c r="H27" s="1204">
        <v>32</v>
      </c>
      <c r="I27" s="1204">
        <v>119</v>
      </c>
      <c r="J27" s="1204">
        <v>58</v>
      </c>
      <c r="K27" s="1204">
        <v>76</v>
      </c>
      <c r="L27" s="1204">
        <v>148</v>
      </c>
      <c r="M27" s="1205">
        <v>78</v>
      </c>
    </row>
    <row r="28" spans="1:51" ht="16.5" customHeight="1">
      <c r="A28" s="909"/>
      <c r="B28" s="720" t="s">
        <v>43</v>
      </c>
      <c r="C28" s="1206">
        <v>380</v>
      </c>
      <c r="D28" s="1207">
        <v>17</v>
      </c>
      <c r="E28" s="1207">
        <v>20</v>
      </c>
      <c r="F28" s="1207">
        <v>26</v>
      </c>
      <c r="G28" s="1207">
        <v>15</v>
      </c>
      <c r="H28" s="1207">
        <v>25</v>
      </c>
      <c r="I28" s="1207">
        <v>87</v>
      </c>
      <c r="J28" s="1207">
        <v>35</v>
      </c>
      <c r="K28" s="1207">
        <v>46</v>
      </c>
      <c r="L28" s="1207">
        <v>102</v>
      </c>
      <c r="M28" s="1208">
        <v>7</v>
      </c>
    </row>
    <row r="29" spans="1:51" ht="16.5" customHeight="1">
      <c r="A29" s="909"/>
      <c r="B29" s="720" t="s">
        <v>44</v>
      </c>
      <c r="C29" s="1206">
        <v>207</v>
      </c>
      <c r="D29" s="1207">
        <v>6</v>
      </c>
      <c r="E29" s="1207">
        <v>5</v>
      </c>
      <c r="F29" s="1207">
        <v>7</v>
      </c>
      <c r="G29" s="1207">
        <v>7</v>
      </c>
      <c r="H29" s="1207">
        <v>6</v>
      </c>
      <c r="I29" s="1207">
        <v>28</v>
      </c>
      <c r="J29" s="1207">
        <v>19</v>
      </c>
      <c r="K29" s="1207">
        <v>25</v>
      </c>
      <c r="L29" s="1207">
        <v>34</v>
      </c>
      <c r="M29" s="1208">
        <v>70</v>
      </c>
    </row>
    <row r="30" spans="1:51" ht="16.5" customHeight="1">
      <c r="A30" s="910"/>
      <c r="B30" s="721" t="s">
        <v>45</v>
      </c>
      <c r="C30" s="1209">
        <v>33</v>
      </c>
      <c r="D30" s="1210">
        <v>1</v>
      </c>
      <c r="E30" s="1210">
        <v>1</v>
      </c>
      <c r="F30" s="1210">
        <v>4</v>
      </c>
      <c r="G30" s="1211">
        <v>0</v>
      </c>
      <c r="H30" s="1210">
        <v>1</v>
      </c>
      <c r="I30" s="1210">
        <v>4</v>
      </c>
      <c r="J30" s="1210">
        <v>4</v>
      </c>
      <c r="K30" s="1210">
        <v>5</v>
      </c>
      <c r="L30" s="1210">
        <v>12</v>
      </c>
      <c r="M30" s="1212">
        <v>1</v>
      </c>
    </row>
    <row r="31" spans="1:51" ht="16.5" customHeight="1">
      <c r="A31" s="912" t="s">
        <v>516</v>
      </c>
      <c r="B31" s="719"/>
      <c r="C31" s="1206">
        <v>411</v>
      </c>
      <c r="D31" s="1206">
        <v>13</v>
      </c>
      <c r="E31" s="1206">
        <v>15</v>
      </c>
      <c r="F31" s="1206">
        <v>23</v>
      </c>
      <c r="G31" s="1206">
        <v>18</v>
      </c>
      <c r="H31" s="1206">
        <v>22</v>
      </c>
      <c r="I31" s="1206">
        <v>74</v>
      </c>
      <c r="J31" s="1206">
        <v>44</v>
      </c>
      <c r="K31" s="1206">
        <v>53</v>
      </c>
      <c r="L31" s="1206">
        <v>120</v>
      </c>
      <c r="M31" s="1213">
        <v>29</v>
      </c>
      <c r="N31" s="226"/>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row>
    <row r="32" spans="1:51" ht="16.5" customHeight="1">
      <c r="A32" s="909"/>
      <c r="B32" s="720" t="s">
        <v>47</v>
      </c>
      <c r="C32" s="1206">
        <v>273</v>
      </c>
      <c r="D32" s="1214">
        <v>8</v>
      </c>
      <c r="E32" s="1214">
        <v>12</v>
      </c>
      <c r="F32" s="1214">
        <v>18</v>
      </c>
      <c r="G32" s="1214">
        <v>14</v>
      </c>
      <c r="H32" s="1214">
        <v>13</v>
      </c>
      <c r="I32" s="1214">
        <v>54</v>
      </c>
      <c r="J32" s="1214">
        <v>24</v>
      </c>
      <c r="K32" s="1214">
        <v>35</v>
      </c>
      <c r="L32" s="1214">
        <v>79</v>
      </c>
      <c r="M32" s="1215">
        <v>16</v>
      </c>
      <c r="N32" s="226"/>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row>
    <row r="33" spans="1:51" ht="16.5" customHeight="1">
      <c r="A33" s="910"/>
      <c r="B33" s="721" t="s">
        <v>48</v>
      </c>
      <c r="C33" s="1209">
        <v>138</v>
      </c>
      <c r="D33" s="1216">
        <v>5</v>
      </c>
      <c r="E33" s="1216">
        <v>3</v>
      </c>
      <c r="F33" s="1216">
        <v>5</v>
      </c>
      <c r="G33" s="1216">
        <v>4</v>
      </c>
      <c r="H33" s="1216">
        <v>9</v>
      </c>
      <c r="I33" s="1216">
        <v>20</v>
      </c>
      <c r="J33" s="1216">
        <v>20</v>
      </c>
      <c r="K33" s="1216">
        <v>18</v>
      </c>
      <c r="L33" s="1216">
        <v>41</v>
      </c>
      <c r="M33" s="1217">
        <v>13</v>
      </c>
      <c r="N33" s="226"/>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row>
    <row r="34" spans="1:51" ht="16.5" customHeight="1">
      <c r="A34" s="912" t="s">
        <v>49</v>
      </c>
      <c r="B34" s="719"/>
      <c r="C34" s="1206">
        <v>687</v>
      </c>
      <c r="D34" s="1206">
        <v>27</v>
      </c>
      <c r="E34" s="1206">
        <v>32</v>
      </c>
      <c r="F34" s="1206">
        <v>49</v>
      </c>
      <c r="G34" s="1206">
        <v>29</v>
      </c>
      <c r="H34" s="1206">
        <v>32</v>
      </c>
      <c r="I34" s="1206">
        <v>112</v>
      </c>
      <c r="J34" s="1206">
        <v>91</v>
      </c>
      <c r="K34" s="1206">
        <v>71</v>
      </c>
      <c r="L34" s="1206">
        <v>148</v>
      </c>
      <c r="M34" s="1213">
        <v>96</v>
      </c>
    </row>
    <row r="35" spans="1:51" ht="16.5" customHeight="1">
      <c r="A35" s="909"/>
      <c r="B35" s="720" t="s">
        <v>50</v>
      </c>
      <c r="C35" s="1206">
        <v>439</v>
      </c>
      <c r="D35" s="1214">
        <v>16</v>
      </c>
      <c r="E35" s="1214">
        <v>24</v>
      </c>
      <c r="F35" s="1214">
        <v>25</v>
      </c>
      <c r="G35" s="1214">
        <v>16</v>
      </c>
      <c r="H35" s="1214">
        <v>18</v>
      </c>
      <c r="I35" s="1214">
        <v>73</v>
      </c>
      <c r="J35" s="1214">
        <v>56</v>
      </c>
      <c r="K35" s="1214">
        <v>36</v>
      </c>
      <c r="L35" s="1214">
        <v>98</v>
      </c>
      <c r="M35" s="1215">
        <v>77</v>
      </c>
    </row>
    <row r="36" spans="1:51" ht="16.5" customHeight="1">
      <c r="A36" s="909"/>
      <c r="B36" s="720" t="s">
        <v>51</v>
      </c>
      <c r="C36" s="1206">
        <v>139</v>
      </c>
      <c r="D36" s="1214">
        <v>8</v>
      </c>
      <c r="E36" s="1214">
        <v>5</v>
      </c>
      <c r="F36" s="1214">
        <v>15</v>
      </c>
      <c r="G36" s="1214">
        <v>9</v>
      </c>
      <c r="H36" s="1214">
        <v>7</v>
      </c>
      <c r="I36" s="1214">
        <v>20</v>
      </c>
      <c r="J36" s="1214">
        <v>18</v>
      </c>
      <c r="K36" s="1214">
        <v>15</v>
      </c>
      <c r="L36" s="1214">
        <v>26</v>
      </c>
      <c r="M36" s="1215">
        <v>16</v>
      </c>
    </row>
    <row r="37" spans="1:51" ht="16.5" customHeight="1">
      <c r="A37" s="909"/>
      <c r="B37" s="720" t="s">
        <v>52</v>
      </c>
      <c r="C37" s="1206">
        <v>45</v>
      </c>
      <c r="D37" s="1214">
        <v>2</v>
      </c>
      <c r="E37" s="1214">
        <v>3</v>
      </c>
      <c r="F37" s="1214">
        <v>4</v>
      </c>
      <c r="G37" s="1218">
        <v>0</v>
      </c>
      <c r="H37" s="1214">
        <v>1</v>
      </c>
      <c r="I37" s="1214">
        <v>9</v>
      </c>
      <c r="J37" s="1214">
        <v>10</v>
      </c>
      <c r="K37" s="1214">
        <v>9</v>
      </c>
      <c r="L37" s="1214">
        <v>6</v>
      </c>
      <c r="M37" s="1215">
        <v>1</v>
      </c>
    </row>
    <row r="38" spans="1:51" ht="16.5" customHeight="1">
      <c r="A38" s="910"/>
      <c r="B38" s="721" t="s">
        <v>53</v>
      </c>
      <c r="C38" s="1206">
        <v>64</v>
      </c>
      <c r="D38" s="1214">
        <v>1</v>
      </c>
      <c r="E38" s="1218">
        <v>0</v>
      </c>
      <c r="F38" s="1214">
        <v>5</v>
      </c>
      <c r="G38" s="1214">
        <v>4</v>
      </c>
      <c r="H38" s="1214">
        <v>6</v>
      </c>
      <c r="I38" s="1214">
        <v>10</v>
      </c>
      <c r="J38" s="1214">
        <v>7</v>
      </c>
      <c r="K38" s="1214">
        <v>11</v>
      </c>
      <c r="L38" s="1214">
        <v>18</v>
      </c>
      <c r="M38" s="1215">
        <v>2</v>
      </c>
    </row>
    <row r="39" spans="1:51" ht="16.5" customHeight="1">
      <c r="A39" s="912" t="s">
        <v>54</v>
      </c>
      <c r="B39" s="719"/>
      <c r="C39" s="1204">
        <v>361</v>
      </c>
      <c r="D39" s="1204">
        <v>12</v>
      </c>
      <c r="E39" s="1204">
        <v>29</v>
      </c>
      <c r="F39" s="1204">
        <v>18</v>
      </c>
      <c r="G39" s="1204">
        <v>12</v>
      </c>
      <c r="H39" s="1204">
        <v>18</v>
      </c>
      <c r="I39" s="1204">
        <v>71</v>
      </c>
      <c r="J39" s="1204">
        <v>43</v>
      </c>
      <c r="K39" s="1204">
        <v>44</v>
      </c>
      <c r="L39" s="1204">
        <v>103</v>
      </c>
      <c r="M39" s="1205">
        <v>11</v>
      </c>
    </row>
    <row r="40" spans="1:51" ht="16.5" customHeight="1">
      <c r="A40" s="909"/>
      <c r="B40" s="720" t="s">
        <v>55</v>
      </c>
      <c r="C40" s="1206">
        <v>55</v>
      </c>
      <c r="D40" s="1214">
        <v>3</v>
      </c>
      <c r="E40" s="1214">
        <v>3</v>
      </c>
      <c r="F40" s="1214">
        <v>0</v>
      </c>
      <c r="G40" s="1214">
        <v>3</v>
      </c>
      <c r="H40" s="1214">
        <v>1</v>
      </c>
      <c r="I40" s="1214">
        <v>13</v>
      </c>
      <c r="J40" s="1214">
        <v>5</v>
      </c>
      <c r="K40" s="1214">
        <v>6</v>
      </c>
      <c r="L40" s="1214">
        <v>20</v>
      </c>
      <c r="M40" s="1215">
        <v>1</v>
      </c>
    </row>
    <row r="41" spans="1:51" ht="16.5" customHeight="1">
      <c r="A41" s="909"/>
      <c r="B41" s="720" t="s">
        <v>56</v>
      </c>
      <c r="C41" s="1206">
        <v>103</v>
      </c>
      <c r="D41" s="1214">
        <v>2</v>
      </c>
      <c r="E41" s="1214">
        <v>8</v>
      </c>
      <c r="F41" s="1214">
        <v>9</v>
      </c>
      <c r="G41" s="1214">
        <v>5</v>
      </c>
      <c r="H41" s="1214">
        <v>8</v>
      </c>
      <c r="I41" s="1214">
        <v>16</v>
      </c>
      <c r="J41" s="1214">
        <v>15</v>
      </c>
      <c r="K41" s="1214">
        <v>12</v>
      </c>
      <c r="L41" s="1214">
        <v>27</v>
      </c>
      <c r="M41" s="1215">
        <v>1</v>
      </c>
    </row>
    <row r="42" spans="1:51" ht="16.5" customHeight="1">
      <c r="A42" s="909"/>
      <c r="B42" s="720" t="s">
        <v>57</v>
      </c>
      <c r="C42" s="1206">
        <v>68</v>
      </c>
      <c r="D42" s="1214">
        <v>5</v>
      </c>
      <c r="E42" s="1214">
        <v>8</v>
      </c>
      <c r="F42" s="1214">
        <v>4</v>
      </c>
      <c r="G42" s="1214">
        <v>3</v>
      </c>
      <c r="H42" s="1214">
        <v>4</v>
      </c>
      <c r="I42" s="1214">
        <v>10</v>
      </c>
      <c r="J42" s="1214">
        <v>3</v>
      </c>
      <c r="K42" s="1214">
        <v>8</v>
      </c>
      <c r="L42" s="1214">
        <v>18</v>
      </c>
      <c r="M42" s="1215">
        <v>5</v>
      </c>
    </row>
    <row r="43" spans="1:51" ht="16.5" customHeight="1">
      <c r="A43" s="913"/>
      <c r="B43" s="720" t="s">
        <v>58</v>
      </c>
      <c r="C43" s="1206">
        <v>49</v>
      </c>
      <c r="D43" s="1214">
        <v>1</v>
      </c>
      <c r="E43" s="1214">
        <v>4</v>
      </c>
      <c r="F43" s="1214">
        <v>1</v>
      </c>
      <c r="G43" s="1218">
        <v>0</v>
      </c>
      <c r="H43" s="1214">
        <v>2</v>
      </c>
      <c r="I43" s="1214">
        <v>10</v>
      </c>
      <c r="J43" s="1214">
        <v>11</v>
      </c>
      <c r="K43" s="1214">
        <v>7</v>
      </c>
      <c r="L43" s="1214">
        <v>11</v>
      </c>
      <c r="M43" s="1215">
        <v>2</v>
      </c>
    </row>
    <row r="44" spans="1:51" ht="16.5" customHeight="1">
      <c r="A44" s="909" t="s">
        <v>517</v>
      </c>
      <c r="B44" s="720" t="s">
        <v>60</v>
      </c>
      <c r="C44" s="1206">
        <v>69</v>
      </c>
      <c r="D44" s="1214">
        <v>1</v>
      </c>
      <c r="E44" s="1214">
        <v>5</v>
      </c>
      <c r="F44" s="1214">
        <v>4</v>
      </c>
      <c r="G44" s="1218">
        <v>0</v>
      </c>
      <c r="H44" s="1214">
        <v>2</v>
      </c>
      <c r="I44" s="1214">
        <v>18</v>
      </c>
      <c r="J44" s="1214">
        <v>6</v>
      </c>
      <c r="K44" s="1214">
        <v>10</v>
      </c>
      <c r="L44" s="1214">
        <v>22</v>
      </c>
      <c r="M44" s="1215">
        <v>1</v>
      </c>
    </row>
    <row r="45" spans="1:51" ht="16.5" customHeight="1">
      <c r="A45" s="910"/>
      <c r="B45" s="720" t="s">
        <v>61</v>
      </c>
      <c r="C45" s="1209">
        <v>17</v>
      </c>
      <c r="D45" s="1218">
        <v>0</v>
      </c>
      <c r="E45" s="1214">
        <v>1</v>
      </c>
      <c r="F45" s="1218">
        <v>0</v>
      </c>
      <c r="G45" s="1214">
        <v>1</v>
      </c>
      <c r="H45" s="1214">
        <v>1</v>
      </c>
      <c r="I45" s="1214">
        <v>4</v>
      </c>
      <c r="J45" s="1214">
        <v>3</v>
      </c>
      <c r="K45" s="1214">
        <v>1</v>
      </c>
      <c r="L45" s="1214">
        <v>5</v>
      </c>
      <c r="M45" s="1215">
        <v>1</v>
      </c>
    </row>
    <row r="46" spans="1:51" ht="16.5" customHeight="1">
      <c r="A46" s="912" t="s">
        <v>62</v>
      </c>
      <c r="B46" s="719"/>
      <c r="C46" s="1204">
        <v>213</v>
      </c>
      <c r="D46" s="1204">
        <v>8</v>
      </c>
      <c r="E46" s="1204">
        <v>14</v>
      </c>
      <c r="F46" s="1204">
        <v>10</v>
      </c>
      <c r="G46" s="1204">
        <v>5</v>
      </c>
      <c r="H46" s="1204">
        <v>10</v>
      </c>
      <c r="I46" s="1204">
        <v>40</v>
      </c>
      <c r="J46" s="1204">
        <v>44</v>
      </c>
      <c r="K46" s="1204">
        <v>27</v>
      </c>
      <c r="L46" s="1204">
        <v>50</v>
      </c>
      <c r="M46" s="1205">
        <v>5</v>
      </c>
    </row>
    <row r="47" spans="1:51" ht="16.5" customHeight="1">
      <c r="A47" s="909"/>
      <c r="B47" s="720" t="s">
        <v>63</v>
      </c>
      <c r="C47" s="1206">
        <v>31</v>
      </c>
      <c r="D47" s="1218">
        <v>0</v>
      </c>
      <c r="E47" s="1214">
        <v>2</v>
      </c>
      <c r="F47" s="1214">
        <v>1</v>
      </c>
      <c r="G47" s="1218">
        <v>0</v>
      </c>
      <c r="H47" s="1214">
        <v>4</v>
      </c>
      <c r="I47" s="1214">
        <v>7</v>
      </c>
      <c r="J47" s="1214">
        <v>5</v>
      </c>
      <c r="K47" s="1214">
        <v>5</v>
      </c>
      <c r="L47" s="1214">
        <v>7</v>
      </c>
      <c r="M47" s="1219">
        <v>0</v>
      </c>
    </row>
    <row r="48" spans="1:51" ht="16.5" customHeight="1">
      <c r="A48" s="909"/>
      <c r="B48" s="720" t="s">
        <v>64</v>
      </c>
      <c r="C48" s="1206">
        <v>102</v>
      </c>
      <c r="D48" s="1214">
        <v>3</v>
      </c>
      <c r="E48" s="1214">
        <v>8</v>
      </c>
      <c r="F48" s="1214">
        <v>6</v>
      </c>
      <c r="G48" s="1214">
        <v>2</v>
      </c>
      <c r="H48" s="1214">
        <v>4</v>
      </c>
      <c r="I48" s="1214">
        <v>18</v>
      </c>
      <c r="J48" s="1214">
        <v>25</v>
      </c>
      <c r="K48" s="1214">
        <v>15</v>
      </c>
      <c r="L48" s="1214">
        <v>19</v>
      </c>
      <c r="M48" s="1215">
        <v>2</v>
      </c>
    </row>
    <row r="49" spans="1:13" ht="16.5" customHeight="1">
      <c r="A49" s="909"/>
      <c r="B49" s="720" t="s">
        <v>65</v>
      </c>
      <c r="C49" s="1206">
        <v>65</v>
      </c>
      <c r="D49" s="1214">
        <v>4</v>
      </c>
      <c r="E49" s="1214">
        <v>3</v>
      </c>
      <c r="F49" s="1214">
        <v>3</v>
      </c>
      <c r="G49" s="1214">
        <v>3</v>
      </c>
      <c r="H49" s="1214">
        <v>2</v>
      </c>
      <c r="I49" s="1214">
        <v>12</v>
      </c>
      <c r="J49" s="1214">
        <v>11</v>
      </c>
      <c r="K49" s="1214">
        <v>6</v>
      </c>
      <c r="L49" s="1214">
        <v>19</v>
      </c>
      <c r="M49" s="1215">
        <v>2</v>
      </c>
    </row>
    <row r="50" spans="1:13" ht="16.5" customHeight="1">
      <c r="A50" s="909"/>
      <c r="B50" s="720" t="s">
        <v>66</v>
      </c>
      <c r="C50" s="1209">
        <v>15</v>
      </c>
      <c r="D50" s="1214">
        <v>1</v>
      </c>
      <c r="E50" s="1214">
        <v>1</v>
      </c>
      <c r="F50" s="1218">
        <v>0</v>
      </c>
      <c r="G50" s="1218">
        <v>0</v>
      </c>
      <c r="H50" s="1218">
        <v>0</v>
      </c>
      <c r="I50" s="1214">
        <v>3</v>
      </c>
      <c r="J50" s="1214">
        <v>3</v>
      </c>
      <c r="K50" s="1214">
        <v>1</v>
      </c>
      <c r="L50" s="1214">
        <v>5</v>
      </c>
      <c r="M50" s="1215">
        <v>1</v>
      </c>
    </row>
    <row r="51" spans="1:13" ht="16.5" customHeight="1">
      <c r="A51" s="914" t="s">
        <v>67</v>
      </c>
      <c r="B51" s="724"/>
      <c r="C51" s="1204">
        <v>106</v>
      </c>
      <c r="D51" s="1204">
        <v>6</v>
      </c>
      <c r="E51" s="1204">
        <v>6</v>
      </c>
      <c r="F51" s="1204">
        <v>6</v>
      </c>
      <c r="G51" s="1204">
        <v>7</v>
      </c>
      <c r="H51" s="1204">
        <v>4</v>
      </c>
      <c r="I51" s="1204">
        <v>17</v>
      </c>
      <c r="J51" s="1204">
        <v>14</v>
      </c>
      <c r="K51" s="1204">
        <v>10</v>
      </c>
      <c r="L51" s="1204">
        <v>28</v>
      </c>
      <c r="M51" s="1205">
        <v>8</v>
      </c>
    </row>
    <row r="52" spans="1:13" ht="16.5" customHeight="1">
      <c r="A52" s="909"/>
      <c r="B52" s="720" t="s">
        <v>68</v>
      </c>
      <c r="C52" s="1206">
        <v>46</v>
      </c>
      <c r="D52" s="1207">
        <v>2</v>
      </c>
      <c r="E52" s="1207">
        <v>2</v>
      </c>
      <c r="F52" s="1207">
        <v>1</v>
      </c>
      <c r="G52" s="1207">
        <v>3</v>
      </c>
      <c r="H52" s="1207">
        <v>2</v>
      </c>
      <c r="I52" s="1207">
        <v>9</v>
      </c>
      <c r="J52" s="1207">
        <v>8</v>
      </c>
      <c r="K52" s="1207">
        <v>4</v>
      </c>
      <c r="L52" s="1207">
        <v>10</v>
      </c>
      <c r="M52" s="1208">
        <v>5</v>
      </c>
    </row>
    <row r="53" spans="1:13" ht="16.5" customHeight="1">
      <c r="A53" s="909"/>
      <c r="B53" s="720" t="s">
        <v>69</v>
      </c>
      <c r="C53" s="1206">
        <v>52</v>
      </c>
      <c r="D53" s="1207">
        <v>3</v>
      </c>
      <c r="E53" s="1207">
        <v>3</v>
      </c>
      <c r="F53" s="1207">
        <v>3</v>
      </c>
      <c r="G53" s="1207">
        <v>4</v>
      </c>
      <c r="H53" s="1207">
        <v>2</v>
      </c>
      <c r="I53" s="1207">
        <v>7</v>
      </c>
      <c r="J53" s="1207">
        <v>5</v>
      </c>
      <c r="K53" s="1207">
        <v>6</v>
      </c>
      <c r="L53" s="1207">
        <v>17</v>
      </c>
      <c r="M53" s="1208">
        <v>2</v>
      </c>
    </row>
    <row r="54" spans="1:13" ht="16.5" customHeight="1">
      <c r="A54" s="910"/>
      <c r="B54" s="721" t="s">
        <v>70</v>
      </c>
      <c r="C54" s="1209">
        <v>8</v>
      </c>
      <c r="D54" s="1207">
        <v>1</v>
      </c>
      <c r="E54" s="1207">
        <v>1</v>
      </c>
      <c r="F54" s="1207">
        <v>2</v>
      </c>
      <c r="G54" s="1220">
        <v>0</v>
      </c>
      <c r="H54" s="1220">
        <v>0</v>
      </c>
      <c r="I54" s="1207">
        <v>1</v>
      </c>
      <c r="J54" s="1207">
        <v>1</v>
      </c>
      <c r="K54" s="1220">
        <v>0</v>
      </c>
      <c r="L54" s="1207">
        <v>1</v>
      </c>
      <c r="M54" s="1208">
        <v>1</v>
      </c>
    </row>
    <row r="55" spans="1:13" ht="16.5" customHeight="1">
      <c r="A55" s="912" t="s">
        <v>71</v>
      </c>
      <c r="B55" s="719"/>
      <c r="C55" s="1221">
        <v>47</v>
      </c>
      <c r="D55" s="1222">
        <v>0</v>
      </c>
      <c r="E55" s="1223">
        <v>2</v>
      </c>
      <c r="F55" s="1204">
        <v>5</v>
      </c>
      <c r="G55" s="1223">
        <v>2</v>
      </c>
      <c r="H55" s="1204">
        <v>1</v>
      </c>
      <c r="I55" s="1223">
        <v>7</v>
      </c>
      <c r="J55" s="1204">
        <v>7</v>
      </c>
      <c r="K55" s="1223">
        <v>7</v>
      </c>
      <c r="L55" s="1204">
        <v>13</v>
      </c>
      <c r="M55" s="1205">
        <v>3</v>
      </c>
    </row>
    <row r="56" spans="1:13" ht="16.5" customHeight="1">
      <c r="A56" s="909"/>
      <c r="B56" s="720" t="s">
        <v>72</v>
      </c>
      <c r="C56" s="1221">
        <v>11</v>
      </c>
      <c r="D56" s="1224">
        <v>0</v>
      </c>
      <c r="E56" s="1225">
        <v>1</v>
      </c>
      <c r="F56" s="1225">
        <v>1</v>
      </c>
      <c r="G56" s="1224">
        <v>0</v>
      </c>
      <c r="H56" s="1224">
        <v>0</v>
      </c>
      <c r="I56" s="1224">
        <v>0</v>
      </c>
      <c r="J56" s="1225">
        <v>3</v>
      </c>
      <c r="K56" s="1225">
        <v>2</v>
      </c>
      <c r="L56" s="1225">
        <v>2</v>
      </c>
      <c r="M56" s="1208">
        <v>2</v>
      </c>
    </row>
    <row r="57" spans="1:13" ht="16.5" customHeight="1">
      <c r="A57" s="909"/>
      <c r="B57" s="720" t="s">
        <v>73</v>
      </c>
      <c r="C57" s="1221">
        <v>23</v>
      </c>
      <c r="D57" s="1224">
        <v>0</v>
      </c>
      <c r="E57" s="1225">
        <v>1</v>
      </c>
      <c r="F57" s="1225">
        <v>2</v>
      </c>
      <c r="G57" s="1225">
        <v>2</v>
      </c>
      <c r="H57" s="1225">
        <v>1</v>
      </c>
      <c r="I57" s="1225">
        <v>3</v>
      </c>
      <c r="J57" s="1225">
        <v>3</v>
      </c>
      <c r="K57" s="1225">
        <v>2</v>
      </c>
      <c r="L57" s="1225">
        <v>8</v>
      </c>
      <c r="M57" s="1208">
        <v>1</v>
      </c>
    </row>
    <row r="58" spans="1:13" ht="16.5" customHeight="1">
      <c r="A58" s="910"/>
      <c r="B58" s="721" t="s">
        <v>74</v>
      </c>
      <c r="C58" s="1221">
        <v>13</v>
      </c>
      <c r="D58" s="1226">
        <v>0</v>
      </c>
      <c r="E58" s="1226">
        <v>0</v>
      </c>
      <c r="F58" s="1227">
        <v>2</v>
      </c>
      <c r="G58" s="1226">
        <v>0</v>
      </c>
      <c r="H58" s="1226">
        <v>0</v>
      </c>
      <c r="I58" s="1227">
        <v>4</v>
      </c>
      <c r="J58" s="1227">
        <v>1</v>
      </c>
      <c r="K58" s="1227">
        <v>3</v>
      </c>
      <c r="L58" s="1227">
        <v>3</v>
      </c>
      <c r="M58" s="1228">
        <v>0</v>
      </c>
    </row>
    <row r="59" spans="1:13" ht="16.5" customHeight="1">
      <c r="A59" s="912" t="s">
        <v>518</v>
      </c>
      <c r="B59" s="719"/>
      <c r="C59" s="1204">
        <v>127</v>
      </c>
      <c r="D59" s="1204">
        <v>7</v>
      </c>
      <c r="E59" s="1204">
        <v>4</v>
      </c>
      <c r="F59" s="1204">
        <v>7</v>
      </c>
      <c r="G59" s="1204">
        <v>8</v>
      </c>
      <c r="H59" s="1204">
        <v>5</v>
      </c>
      <c r="I59" s="1204">
        <v>27</v>
      </c>
      <c r="J59" s="1204">
        <v>21</v>
      </c>
      <c r="K59" s="1204">
        <v>11</v>
      </c>
      <c r="L59" s="1204">
        <v>32</v>
      </c>
      <c r="M59" s="1205">
        <v>5</v>
      </c>
    </row>
    <row r="60" spans="1:13" ht="16.5" customHeight="1">
      <c r="A60" s="909"/>
      <c r="B60" s="720" t="s">
        <v>76</v>
      </c>
      <c r="C60" s="1206">
        <v>107</v>
      </c>
      <c r="D60" s="1207">
        <v>6</v>
      </c>
      <c r="E60" s="1207">
        <v>3</v>
      </c>
      <c r="F60" s="1207">
        <v>6</v>
      </c>
      <c r="G60" s="1207">
        <v>7</v>
      </c>
      <c r="H60" s="1207">
        <v>4</v>
      </c>
      <c r="I60" s="1207">
        <v>25</v>
      </c>
      <c r="J60" s="1207">
        <v>19</v>
      </c>
      <c r="K60" s="1207">
        <v>9</v>
      </c>
      <c r="L60" s="1207">
        <v>23</v>
      </c>
      <c r="M60" s="1208">
        <v>5</v>
      </c>
    </row>
    <row r="61" spans="1:13" ht="16.5" customHeight="1">
      <c r="A61" s="909"/>
      <c r="B61" s="720" t="s">
        <v>77</v>
      </c>
      <c r="C61" s="1206">
        <v>9</v>
      </c>
      <c r="D61" s="1207">
        <v>1</v>
      </c>
      <c r="E61" s="1220">
        <v>0</v>
      </c>
      <c r="F61" s="1220">
        <v>0</v>
      </c>
      <c r="G61" s="1220">
        <v>0</v>
      </c>
      <c r="H61" s="1207">
        <v>1</v>
      </c>
      <c r="I61" s="1207">
        <v>2</v>
      </c>
      <c r="J61" s="1207">
        <v>1</v>
      </c>
      <c r="K61" s="1207">
        <v>1</v>
      </c>
      <c r="L61" s="1207">
        <v>3</v>
      </c>
      <c r="M61" s="1229">
        <v>0</v>
      </c>
    </row>
    <row r="62" spans="1:13" ht="16.5" customHeight="1">
      <c r="A62" s="910"/>
      <c r="B62" s="721" t="s">
        <v>78</v>
      </c>
      <c r="C62" s="1209">
        <v>11</v>
      </c>
      <c r="D62" s="1220">
        <v>0</v>
      </c>
      <c r="E62" s="1207">
        <v>1</v>
      </c>
      <c r="F62" s="1207">
        <v>1</v>
      </c>
      <c r="G62" s="1207">
        <v>1</v>
      </c>
      <c r="H62" s="1220">
        <v>0</v>
      </c>
      <c r="I62" s="1220">
        <v>0</v>
      </c>
      <c r="J62" s="1207">
        <v>1</v>
      </c>
      <c r="K62" s="1207">
        <v>1</v>
      </c>
      <c r="L62" s="1207">
        <v>6</v>
      </c>
      <c r="M62" s="1229">
        <v>0</v>
      </c>
    </row>
    <row r="63" spans="1:13" ht="16.5" customHeight="1">
      <c r="A63" s="912" t="s">
        <v>79</v>
      </c>
      <c r="B63" s="719"/>
      <c r="C63" s="1206">
        <v>60</v>
      </c>
      <c r="D63" s="1204">
        <v>1</v>
      </c>
      <c r="E63" s="1204">
        <v>5</v>
      </c>
      <c r="F63" s="1204">
        <v>4</v>
      </c>
      <c r="G63" s="1204">
        <v>4</v>
      </c>
      <c r="H63" s="1204">
        <v>3</v>
      </c>
      <c r="I63" s="1204">
        <v>8</v>
      </c>
      <c r="J63" s="1204">
        <v>7</v>
      </c>
      <c r="K63" s="1204">
        <v>10</v>
      </c>
      <c r="L63" s="1204">
        <v>16</v>
      </c>
      <c r="M63" s="1205">
        <v>2</v>
      </c>
    </row>
    <row r="64" spans="1:13" ht="16.5" customHeight="1">
      <c r="A64" s="909"/>
      <c r="B64" s="720" t="s">
        <v>80</v>
      </c>
      <c r="C64" s="1206">
        <v>22</v>
      </c>
      <c r="D64" s="1220">
        <v>0</v>
      </c>
      <c r="E64" s="1214">
        <v>3</v>
      </c>
      <c r="F64" s="1218">
        <v>0</v>
      </c>
      <c r="G64" s="1214">
        <v>2</v>
      </c>
      <c r="H64" s="1218">
        <v>0</v>
      </c>
      <c r="I64" s="1214">
        <v>4</v>
      </c>
      <c r="J64" s="1214">
        <v>2</v>
      </c>
      <c r="K64" s="1214">
        <v>4</v>
      </c>
      <c r="L64" s="1214">
        <v>6</v>
      </c>
      <c r="M64" s="1215">
        <v>1</v>
      </c>
    </row>
    <row r="65" spans="1:51" ht="16.5" customHeight="1">
      <c r="A65" s="910"/>
      <c r="B65" s="721" t="s">
        <v>81</v>
      </c>
      <c r="C65" s="1206">
        <v>38</v>
      </c>
      <c r="D65" s="1210">
        <v>1</v>
      </c>
      <c r="E65" s="1216">
        <v>2</v>
      </c>
      <c r="F65" s="1216">
        <v>4</v>
      </c>
      <c r="G65" s="1216">
        <v>2</v>
      </c>
      <c r="H65" s="1216">
        <v>3</v>
      </c>
      <c r="I65" s="1216">
        <v>4</v>
      </c>
      <c r="J65" s="1216">
        <v>5</v>
      </c>
      <c r="K65" s="1216">
        <v>6</v>
      </c>
      <c r="L65" s="1216">
        <v>10</v>
      </c>
      <c r="M65" s="1217">
        <v>1</v>
      </c>
    </row>
    <row r="66" spans="1:51" ht="16.5" customHeight="1">
      <c r="A66" s="912" t="s">
        <v>82</v>
      </c>
      <c r="B66" s="719"/>
      <c r="C66" s="1204">
        <v>119</v>
      </c>
      <c r="D66" s="1204">
        <v>4</v>
      </c>
      <c r="E66" s="1204">
        <v>8</v>
      </c>
      <c r="F66" s="1204">
        <v>6</v>
      </c>
      <c r="G66" s="1204">
        <v>6</v>
      </c>
      <c r="H66" s="1204">
        <v>4</v>
      </c>
      <c r="I66" s="1204">
        <v>28</v>
      </c>
      <c r="J66" s="1204">
        <v>15</v>
      </c>
      <c r="K66" s="1204">
        <v>16</v>
      </c>
      <c r="L66" s="1204">
        <v>25</v>
      </c>
      <c r="M66" s="1205">
        <v>7</v>
      </c>
    </row>
    <row r="67" spans="1:51" ht="16.5" customHeight="1">
      <c r="A67" s="909"/>
      <c r="B67" s="720" t="s">
        <v>83</v>
      </c>
      <c r="C67" s="1206">
        <v>47</v>
      </c>
      <c r="D67" s="1207">
        <v>1</v>
      </c>
      <c r="E67" s="1207">
        <v>4</v>
      </c>
      <c r="F67" s="1207">
        <v>4</v>
      </c>
      <c r="G67" s="1207">
        <v>4</v>
      </c>
      <c r="H67" s="1207">
        <v>2</v>
      </c>
      <c r="I67" s="1207">
        <v>7</v>
      </c>
      <c r="J67" s="1207">
        <v>5</v>
      </c>
      <c r="K67" s="1207">
        <v>7</v>
      </c>
      <c r="L67" s="1207">
        <v>11</v>
      </c>
      <c r="M67" s="1208">
        <v>2</v>
      </c>
      <c r="N67" s="226"/>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row>
    <row r="68" spans="1:51" ht="16.5" customHeight="1">
      <c r="A68" s="910"/>
      <c r="B68" s="721" t="s">
        <v>84</v>
      </c>
      <c r="C68" s="1209">
        <v>72</v>
      </c>
      <c r="D68" s="1207">
        <v>3</v>
      </c>
      <c r="E68" s="1207">
        <v>4</v>
      </c>
      <c r="F68" s="1207">
        <v>2</v>
      </c>
      <c r="G68" s="1207">
        <v>2</v>
      </c>
      <c r="H68" s="1207">
        <v>2</v>
      </c>
      <c r="I68" s="1207">
        <v>21</v>
      </c>
      <c r="J68" s="1207">
        <v>10</v>
      </c>
      <c r="K68" s="1207">
        <v>9</v>
      </c>
      <c r="L68" s="1207">
        <v>14</v>
      </c>
      <c r="M68" s="1208">
        <v>5</v>
      </c>
      <c r="N68" s="226"/>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row>
    <row r="69" spans="1:51" ht="16.5" customHeight="1">
      <c r="A69" s="912" t="s">
        <v>519</v>
      </c>
      <c r="B69" s="719"/>
      <c r="C69" s="1204">
        <v>177</v>
      </c>
      <c r="D69" s="1204">
        <v>5</v>
      </c>
      <c r="E69" s="1204">
        <v>8</v>
      </c>
      <c r="F69" s="1204">
        <v>10</v>
      </c>
      <c r="G69" s="1204">
        <v>9</v>
      </c>
      <c r="H69" s="1204">
        <v>10</v>
      </c>
      <c r="I69" s="1204">
        <v>27</v>
      </c>
      <c r="J69" s="1204">
        <v>26</v>
      </c>
      <c r="K69" s="1204">
        <v>20</v>
      </c>
      <c r="L69" s="1204">
        <v>53</v>
      </c>
      <c r="M69" s="1205">
        <v>9</v>
      </c>
    </row>
    <row r="70" spans="1:51" ht="16.5" customHeight="1">
      <c r="A70" s="909"/>
      <c r="B70" s="720" t="s">
        <v>86</v>
      </c>
      <c r="C70" s="1206">
        <v>68</v>
      </c>
      <c r="D70" s="1214">
        <v>3</v>
      </c>
      <c r="E70" s="1214">
        <v>4</v>
      </c>
      <c r="F70" s="1214">
        <v>2</v>
      </c>
      <c r="G70" s="1214">
        <v>4</v>
      </c>
      <c r="H70" s="1214">
        <v>5</v>
      </c>
      <c r="I70" s="1214">
        <v>11</v>
      </c>
      <c r="J70" s="1214">
        <v>10</v>
      </c>
      <c r="K70" s="1214">
        <v>12</v>
      </c>
      <c r="L70" s="1214">
        <v>15</v>
      </c>
      <c r="M70" s="1215">
        <v>2</v>
      </c>
    </row>
    <row r="71" spans="1:51" ht="16.5" customHeight="1">
      <c r="A71" s="909"/>
      <c r="B71" s="720" t="s">
        <v>87</v>
      </c>
      <c r="C71" s="1206">
        <v>58</v>
      </c>
      <c r="D71" s="1214">
        <v>1</v>
      </c>
      <c r="E71" s="1214">
        <v>2</v>
      </c>
      <c r="F71" s="1214">
        <v>5</v>
      </c>
      <c r="G71" s="1214">
        <v>1</v>
      </c>
      <c r="H71" s="1214">
        <v>1</v>
      </c>
      <c r="I71" s="1214">
        <v>9</v>
      </c>
      <c r="J71" s="1214">
        <v>10</v>
      </c>
      <c r="K71" s="1214">
        <v>2</v>
      </c>
      <c r="L71" s="1214">
        <v>25</v>
      </c>
      <c r="M71" s="1215">
        <v>2</v>
      </c>
    </row>
    <row r="72" spans="1:51" ht="21.95" customHeight="1" thickBot="1">
      <c r="A72" s="916"/>
      <c r="B72" s="726" t="s">
        <v>88</v>
      </c>
      <c r="C72" s="1230">
        <v>51</v>
      </c>
      <c r="D72" s="1231">
        <v>1</v>
      </c>
      <c r="E72" s="1231">
        <v>2</v>
      </c>
      <c r="F72" s="1231">
        <v>3</v>
      </c>
      <c r="G72" s="1231">
        <v>4</v>
      </c>
      <c r="H72" s="1231">
        <v>4</v>
      </c>
      <c r="I72" s="1231">
        <v>7</v>
      </c>
      <c r="J72" s="1231">
        <v>6</v>
      </c>
      <c r="K72" s="1231">
        <v>6</v>
      </c>
      <c r="L72" s="1231">
        <v>13</v>
      </c>
      <c r="M72" s="1232">
        <v>5</v>
      </c>
    </row>
  </sheetData>
  <phoneticPr fontId="3"/>
  <printOptions horizontalCentered="1"/>
  <pageMargins left="0.39370078740157483" right="0.35433070866141736" top="0.55118110236220474" bottom="0.39370078740157483" header="3.937007874015748E-2" footer="0"/>
  <pageSetup paperSize="9" scale="68" fitToHeight="0"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70C5-51AB-44D4-8982-3F4932A27E05}">
  <sheetPr>
    <tabColor indexed="43"/>
    <pageSetUpPr fitToPage="1"/>
  </sheetPr>
  <dimension ref="A1:AY72"/>
  <sheetViews>
    <sheetView zoomScaleNormal="100" zoomScaleSheetLayoutView="70" workbookViewId="0">
      <pane xSplit="2" ySplit="2" topLeftCell="C3" activePane="bottomRight" state="frozen"/>
      <selection activeCell="J44" sqref="J44"/>
      <selection pane="topRight" activeCell="J44" sqref="J44"/>
      <selection pane="bottomLeft" activeCell="J44" sqref="J44"/>
      <selection pane="bottomRight" activeCell="C27" sqref="C27"/>
    </sheetView>
  </sheetViews>
  <sheetFormatPr defaultColWidth="8.25" defaultRowHeight="13.5"/>
  <cols>
    <col min="1" max="1" width="11.25" style="274" customWidth="1"/>
    <col min="2" max="2" width="12.875" style="274" customWidth="1"/>
    <col min="3" max="8" width="16.625" style="274" customWidth="1"/>
    <col min="9" max="9" width="2.125" style="274" customWidth="1"/>
    <col min="10" max="51" width="8.25" style="274" hidden="1" customWidth="1"/>
    <col min="52" max="16384" width="8.25" style="274"/>
  </cols>
  <sheetData>
    <row r="1" spans="1:8" ht="26.1" customHeight="1" thickBot="1">
      <c r="A1" s="225" t="s">
        <v>524</v>
      </c>
      <c r="B1" s="43"/>
      <c r="C1" s="43"/>
      <c r="D1" s="46"/>
      <c r="E1" s="46"/>
      <c r="F1" s="46"/>
      <c r="G1" s="46"/>
      <c r="H1" s="46"/>
    </row>
    <row r="2" spans="1:8" ht="25.5" customHeight="1" thickBot="1">
      <c r="A2" s="1172" t="s">
        <v>90</v>
      </c>
      <c r="B2" s="1173" t="s">
        <v>123</v>
      </c>
      <c r="C2" s="1173" t="s">
        <v>480</v>
      </c>
      <c r="D2" s="1173" t="s">
        <v>525</v>
      </c>
      <c r="E2" s="1173" t="s">
        <v>526</v>
      </c>
      <c r="F2" s="1173" t="s">
        <v>527</v>
      </c>
      <c r="G2" s="1247" t="s">
        <v>528</v>
      </c>
      <c r="H2" s="1174" t="s">
        <v>529</v>
      </c>
    </row>
    <row r="3" spans="1:8" s="46" customFormat="1" ht="21" customHeight="1">
      <c r="A3" s="705"/>
      <c r="B3" s="1249" t="s">
        <v>1304</v>
      </c>
      <c r="C3" s="1191">
        <v>7902</v>
      </c>
      <c r="D3" s="1192">
        <v>6898</v>
      </c>
      <c r="E3" s="1193">
        <v>656</v>
      </c>
      <c r="F3" s="1193">
        <v>152</v>
      </c>
      <c r="G3" s="1193">
        <v>117</v>
      </c>
      <c r="H3" s="1194">
        <v>79</v>
      </c>
    </row>
    <row r="4" spans="1:8" s="46" customFormat="1" ht="21" customHeight="1">
      <c r="A4" s="705"/>
      <c r="B4" s="706">
        <v>5</v>
      </c>
      <c r="C4" s="1191">
        <v>8060</v>
      </c>
      <c r="D4" s="1192">
        <v>7045</v>
      </c>
      <c r="E4" s="1193">
        <v>628</v>
      </c>
      <c r="F4" s="1193">
        <v>171</v>
      </c>
      <c r="G4" s="1193">
        <v>122</v>
      </c>
      <c r="H4" s="1194">
        <v>94</v>
      </c>
    </row>
    <row r="5" spans="1:8" ht="21" customHeight="1">
      <c r="A5" s="705"/>
      <c r="B5" s="708">
        <v>6</v>
      </c>
      <c r="C5" s="1178">
        <v>8262</v>
      </c>
      <c r="D5" s="1178">
        <v>7157</v>
      </c>
      <c r="E5" s="1178">
        <v>685</v>
      </c>
      <c r="F5" s="1178">
        <v>216</v>
      </c>
      <c r="G5" s="1178">
        <v>130</v>
      </c>
      <c r="H5" s="1179">
        <v>74</v>
      </c>
    </row>
    <row r="6" spans="1:8" ht="4.5" customHeight="1">
      <c r="A6" s="705"/>
      <c r="B6" s="1180"/>
      <c r="C6" s="1177"/>
      <c r="D6" s="1177"/>
      <c r="E6" s="1177"/>
      <c r="F6" s="1177"/>
      <c r="G6" s="1177"/>
      <c r="H6" s="1181"/>
    </row>
    <row r="7" spans="1:8" ht="15.95" customHeight="1">
      <c r="A7" s="705"/>
      <c r="B7" s="1180" t="s">
        <v>19</v>
      </c>
      <c r="C7" s="1191">
        <v>7948</v>
      </c>
      <c r="D7" s="1191">
        <v>6892</v>
      </c>
      <c r="E7" s="1191">
        <v>646</v>
      </c>
      <c r="F7" s="1191">
        <v>209</v>
      </c>
      <c r="G7" s="1191">
        <v>128</v>
      </c>
      <c r="H7" s="1195">
        <v>73</v>
      </c>
    </row>
    <row r="8" spans="1:8" ht="15.95" customHeight="1">
      <c r="A8" s="705"/>
      <c r="B8" s="1180" t="s">
        <v>20</v>
      </c>
      <c r="C8" s="1191">
        <v>314</v>
      </c>
      <c r="D8" s="1191">
        <v>265</v>
      </c>
      <c r="E8" s="1191">
        <v>39</v>
      </c>
      <c r="F8" s="1191">
        <v>7</v>
      </c>
      <c r="G8" s="1191">
        <v>2</v>
      </c>
      <c r="H8" s="1195">
        <v>1</v>
      </c>
    </row>
    <row r="9" spans="1:8" ht="15.95" hidden="1" customHeight="1">
      <c r="A9" s="705"/>
      <c r="B9" s="1180"/>
      <c r="C9" s="1191"/>
      <c r="D9" s="1192"/>
      <c r="E9" s="1193"/>
      <c r="F9" s="1193"/>
      <c r="G9" s="1193"/>
      <c r="H9" s="1194"/>
    </row>
    <row r="10" spans="1:8" ht="15.95" hidden="1" customHeight="1">
      <c r="A10" s="705"/>
      <c r="B10" s="1180"/>
      <c r="C10" s="1191"/>
      <c r="D10" s="1192"/>
      <c r="E10" s="1193"/>
      <c r="F10" s="1193"/>
      <c r="G10" s="1193"/>
      <c r="H10" s="1194"/>
    </row>
    <row r="11" spans="1:8" ht="9.9499999999999993" customHeight="1">
      <c r="A11" s="705"/>
      <c r="B11" s="1180"/>
      <c r="C11" s="1191"/>
      <c r="D11" s="1196"/>
      <c r="E11" s="1197"/>
      <c r="F11" s="1197"/>
      <c r="G11" s="1197"/>
      <c r="H11" s="1198"/>
    </row>
    <row r="12" spans="1:8" ht="16.5" customHeight="1">
      <c r="A12" s="710" t="s">
        <v>21</v>
      </c>
      <c r="B12" s="711" t="s">
        <v>22</v>
      </c>
      <c r="C12" s="1191">
        <v>2327</v>
      </c>
      <c r="D12" s="1191">
        <v>2024</v>
      </c>
      <c r="E12" s="1191">
        <v>175</v>
      </c>
      <c r="F12" s="1191">
        <v>58</v>
      </c>
      <c r="G12" s="1191">
        <v>45</v>
      </c>
      <c r="H12" s="1195">
        <v>25</v>
      </c>
    </row>
    <row r="13" spans="1:8" ht="15.95" customHeight="1">
      <c r="A13" s="712"/>
      <c r="B13" s="713" t="s">
        <v>23</v>
      </c>
      <c r="C13" s="1191">
        <v>278</v>
      </c>
      <c r="D13" s="1196">
        <v>238</v>
      </c>
      <c r="E13" s="1196">
        <v>26</v>
      </c>
      <c r="F13" s="1196">
        <v>7</v>
      </c>
      <c r="G13" s="1196">
        <v>5</v>
      </c>
      <c r="H13" s="1198">
        <v>2</v>
      </c>
    </row>
    <row r="14" spans="1:8" ht="15.95" customHeight="1">
      <c r="A14" s="712"/>
      <c r="B14" s="713" t="s">
        <v>24</v>
      </c>
      <c r="C14" s="1191">
        <v>202</v>
      </c>
      <c r="D14" s="1196">
        <v>175</v>
      </c>
      <c r="E14" s="1196">
        <v>16</v>
      </c>
      <c r="F14" s="1196">
        <v>8</v>
      </c>
      <c r="G14" s="1196">
        <v>2</v>
      </c>
      <c r="H14" s="1198">
        <v>1</v>
      </c>
    </row>
    <row r="15" spans="1:8" ht="15.95" customHeight="1">
      <c r="A15" s="712"/>
      <c r="B15" s="713" t="s">
        <v>25</v>
      </c>
      <c r="C15" s="1191">
        <v>218</v>
      </c>
      <c r="D15" s="1196">
        <v>205</v>
      </c>
      <c r="E15" s="1196">
        <v>7</v>
      </c>
      <c r="F15" s="1196">
        <v>3</v>
      </c>
      <c r="G15" s="1196">
        <v>3</v>
      </c>
      <c r="H15" s="904">
        <v>0</v>
      </c>
    </row>
    <row r="16" spans="1:8" ht="15.95" customHeight="1">
      <c r="A16" s="712"/>
      <c r="B16" s="713" t="s">
        <v>26</v>
      </c>
      <c r="C16" s="1191">
        <v>166</v>
      </c>
      <c r="D16" s="1196">
        <v>151</v>
      </c>
      <c r="E16" s="1196">
        <v>7</v>
      </c>
      <c r="F16" s="1196">
        <v>3</v>
      </c>
      <c r="G16" s="1196">
        <v>2</v>
      </c>
      <c r="H16" s="1198">
        <v>3</v>
      </c>
    </row>
    <row r="17" spans="1:8" ht="15.95" customHeight="1">
      <c r="A17" s="712"/>
      <c r="B17" s="713" t="s">
        <v>27</v>
      </c>
      <c r="C17" s="1191">
        <v>243</v>
      </c>
      <c r="D17" s="1196">
        <v>216</v>
      </c>
      <c r="E17" s="1196">
        <v>16</v>
      </c>
      <c r="F17" s="1196">
        <v>3</v>
      </c>
      <c r="G17" s="1196">
        <v>4</v>
      </c>
      <c r="H17" s="1198">
        <v>4</v>
      </c>
    </row>
    <row r="18" spans="1:8" ht="15.95" customHeight="1">
      <c r="A18" s="712"/>
      <c r="B18" s="713" t="s">
        <v>28</v>
      </c>
      <c r="C18" s="1191">
        <v>321</v>
      </c>
      <c r="D18" s="1196">
        <v>268</v>
      </c>
      <c r="E18" s="1196">
        <v>30</v>
      </c>
      <c r="F18" s="1196">
        <v>9</v>
      </c>
      <c r="G18" s="1196">
        <v>11</v>
      </c>
      <c r="H18" s="1198">
        <v>3</v>
      </c>
    </row>
    <row r="19" spans="1:8" ht="15.95" customHeight="1">
      <c r="A19" s="712"/>
      <c r="B19" s="713" t="s">
        <v>29</v>
      </c>
      <c r="C19" s="1191">
        <v>332</v>
      </c>
      <c r="D19" s="1196">
        <v>288</v>
      </c>
      <c r="E19" s="1196">
        <v>30</v>
      </c>
      <c r="F19" s="1196">
        <v>6</v>
      </c>
      <c r="G19" s="1196">
        <v>6</v>
      </c>
      <c r="H19" s="1198">
        <v>2</v>
      </c>
    </row>
    <row r="20" spans="1:8" ht="15.95" customHeight="1">
      <c r="A20" s="712"/>
      <c r="B20" s="713" t="s">
        <v>30</v>
      </c>
      <c r="C20" s="1191">
        <v>240</v>
      </c>
      <c r="D20" s="1196">
        <v>210</v>
      </c>
      <c r="E20" s="1196">
        <v>15</v>
      </c>
      <c r="F20" s="1196">
        <v>7</v>
      </c>
      <c r="G20" s="1196">
        <v>3</v>
      </c>
      <c r="H20" s="1198">
        <v>5</v>
      </c>
    </row>
    <row r="21" spans="1:8" ht="16.5" customHeight="1">
      <c r="A21" s="714"/>
      <c r="B21" s="715" t="s">
        <v>31</v>
      </c>
      <c r="C21" s="1191">
        <v>327</v>
      </c>
      <c r="D21" s="1196">
        <v>273</v>
      </c>
      <c r="E21" s="1196">
        <v>28</v>
      </c>
      <c r="F21" s="1196">
        <v>12</v>
      </c>
      <c r="G21" s="1196">
        <v>9</v>
      </c>
      <c r="H21" s="1198">
        <v>5</v>
      </c>
    </row>
    <row r="22" spans="1:8" ht="16.5" customHeight="1">
      <c r="A22" s="716" t="s">
        <v>32</v>
      </c>
      <c r="B22" s="717" t="s">
        <v>33</v>
      </c>
      <c r="C22" s="1201">
        <v>810</v>
      </c>
      <c r="D22" s="1202">
        <v>692</v>
      </c>
      <c r="E22" s="1202">
        <v>82</v>
      </c>
      <c r="F22" s="1202">
        <v>17</v>
      </c>
      <c r="G22" s="1202">
        <v>12</v>
      </c>
      <c r="H22" s="1203">
        <v>7</v>
      </c>
    </row>
    <row r="23" spans="1:8" ht="16.5" customHeight="1">
      <c r="A23" s="716" t="s">
        <v>34</v>
      </c>
      <c r="B23" s="717" t="s">
        <v>35</v>
      </c>
      <c r="C23" s="1201">
        <v>860</v>
      </c>
      <c r="D23" s="1202">
        <v>766</v>
      </c>
      <c r="E23" s="1202">
        <v>53</v>
      </c>
      <c r="F23" s="1202">
        <v>22</v>
      </c>
      <c r="G23" s="1202">
        <v>12</v>
      </c>
      <c r="H23" s="1203">
        <v>7</v>
      </c>
    </row>
    <row r="24" spans="1:8" ht="16.5" customHeight="1">
      <c r="A24" s="716" t="s">
        <v>514</v>
      </c>
      <c r="B24" s="717" t="s">
        <v>37</v>
      </c>
      <c r="C24" s="1201">
        <v>529</v>
      </c>
      <c r="D24" s="1202">
        <v>452</v>
      </c>
      <c r="E24" s="1202">
        <v>53</v>
      </c>
      <c r="F24" s="1202">
        <v>13</v>
      </c>
      <c r="G24" s="1202">
        <v>5</v>
      </c>
      <c r="H24" s="1203">
        <v>6</v>
      </c>
    </row>
    <row r="25" spans="1:8" ht="16.5" customHeight="1">
      <c r="A25" s="716" t="s">
        <v>38</v>
      </c>
      <c r="B25" s="717" t="s">
        <v>39</v>
      </c>
      <c r="C25" s="1201">
        <v>686</v>
      </c>
      <c r="D25" s="1202">
        <v>593</v>
      </c>
      <c r="E25" s="1202">
        <v>52</v>
      </c>
      <c r="F25" s="1202">
        <v>12</v>
      </c>
      <c r="G25" s="1202">
        <v>20</v>
      </c>
      <c r="H25" s="1203">
        <v>9</v>
      </c>
    </row>
    <row r="26" spans="1:8" ht="16.5" customHeight="1">
      <c r="A26" s="716" t="s">
        <v>40</v>
      </c>
      <c r="B26" s="717" t="s">
        <v>41</v>
      </c>
      <c r="C26" s="1201">
        <v>122</v>
      </c>
      <c r="D26" s="1202">
        <v>108</v>
      </c>
      <c r="E26" s="1202">
        <v>7</v>
      </c>
      <c r="F26" s="1202">
        <v>3</v>
      </c>
      <c r="G26" s="1202">
        <v>3</v>
      </c>
      <c r="H26" s="1203">
        <v>1</v>
      </c>
    </row>
    <row r="27" spans="1:8" ht="15.95" customHeight="1">
      <c r="A27" s="718" t="s">
        <v>515</v>
      </c>
      <c r="B27" s="719"/>
      <c r="C27" s="1204">
        <v>620</v>
      </c>
      <c r="D27" s="1204">
        <v>534</v>
      </c>
      <c r="E27" s="1204">
        <v>58</v>
      </c>
      <c r="F27" s="1204">
        <v>19</v>
      </c>
      <c r="G27" s="1204">
        <v>7</v>
      </c>
      <c r="H27" s="1205">
        <v>2</v>
      </c>
    </row>
    <row r="28" spans="1:8" ht="15.95" customHeight="1">
      <c r="A28" s="712"/>
      <c r="B28" s="720" t="s">
        <v>43</v>
      </c>
      <c r="C28" s="1206">
        <v>380</v>
      </c>
      <c r="D28" s="1207">
        <v>330</v>
      </c>
      <c r="E28" s="1207">
        <v>35</v>
      </c>
      <c r="F28" s="1207">
        <v>9</v>
      </c>
      <c r="G28" s="1207">
        <v>4</v>
      </c>
      <c r="H28" s="1208">
        <v>2</v>
      </c>
    </row>
    <row r="29" spans="1:8" ht="15.95" customHeight="1">
      <c r="A29" s="712"/>
      <c r="B29" s="720" t="s">
        <v>44</v>
      </c>
      <c r="C29" s="1206">
        <v>207</v>
      </c>
      <c r="D29" s="1207">
        <v>177</v>
      </c>
      <c r="E29" s="1207">
        <v>18</v>
      </c>
      <c r="F29" s="1207">
        <v>9</v>
      </c>
      <c r="G29" s="1207">
        <v>3</v>
      </c>
      <c r="H29" s="1229">
        <v>0</v>
      </c>
    </row>
    <row r="30" spans="1:8" ht="15.95" customHeight="1">
      <c r="A30" s="714"/>
      <c r="B30" s="721" t="s">
        <v>45</v>
      </c>
      <c r="C30" s="1209">
        <v>33</v>
      </c>
      <c r="D30" s="1207">
        <v>27</v>
      </c>
      <c r="E30" s="1207">
        <v>5</v>
      </c>
      <c r="F30" s="1207">
        <v>1</v>
      </c>
      <c r="G30" s="1220">
        <v>0</v>
      </c>
      <c r="H30" s="1229">
        <v>0</v>
      </c>
    </row>
    <row r="31" spans="1:8" ht="15.95" customHeight="1">
      <c r="A31" s="718" t="s">
        <v>516</v>
      </c>
      <c r="B31" s="719"/>
      <c r="C31" s="1206">
        <v>411</v>
      </c>
      <c r="D31" s="1204">
        <v>344</v>
      </c>
      <c r="E31" s="1204">
        <v>37</v>
      </c>
      <c r="F31" s="1204">
        <v>19</v>
      </c>
      <c r="G31" s="1204">
        <v>5</v>
      </c>
      <c r="H31" s="1205">
        <v>6</v>
      </c>
    </row>
    <row r="32" spans="1:8" ht="15.95" customHeight="1">
      <c r="A32" s="712"/>
      <c r="B32" s="720" t="s">
        <v>47</v>
      </c>
      <c r="C32" s="1206">
        <v>273</v>
      </c>
      <c r="D32" s="1207">
        <v>233</v>
      </c>
      <c r="E32" s="1196">
        <v>19</v>
      </c>
      <c r="F32" s="1196">
        <v>15</v>
      </c>
      <c r="G32" s="1196">
        <v>2</v>
      </c>
      <c r="H32" s="1198">
        <v>4</v>
      </c>
    </row>
    <row r="33" spans="1:51" ht="15.95" customHeight="1">
      <c r="A33" s="714"/>
      <c r="B33" s="721" t="s">
        <v>48</v>
      </c>
      <c r="C33" s="1209">
        <v>138</v>
      </c>
      <c r="D33" s="1210">
        <v>111</v>
      </c>
      <c r="E33" s="1242">
        <v>18</v>
      </c>
      <c r="F33" s="1242">
        <v>4</v>
      </c>
      <c r="G33" s="1242">
        <v>3</v>
      </c>
      <c r="H33" s="1243">
        <v>2</v>
      </c>
    </row>
    <row r="34" spans="1:51" ht="15.95" customHeight="1">
      <c r="A34" s="718" t="s">
        <v>49</v>
      </c>
      <c r="B34" s="719"/>
      <c r="C34" s="1206">
        <v>687</v>
      </c>
      <c r="D34" s="1206">
        <v>606</v>
      </c>
      <c r="E34" s="1206">
        <v>55</v>
      </c>
      <c r="F34" s="1206">
        <v>16</v>
      </c>
      <c r="G34" s="1206">
        <v>9</v>
      </c>
      <c r="H34" s="1213">
        <v>1</v>
      </c>
    </row>
    <row r="35" spans="1:51" ht="15.95" customHeight="1">
      <c r="A35" s="712"/>
      <c r="B35" s="720" t="s">
        <v>50</v>
      </c>
      <c r="C35" s="1206">
        <v>439</v>
      </c>
      <c r="D35" s="1196">
        <v>393</v>
      </c>
      <c r="E35" s="1196">
        <v>30</v>
      </c>
      <c r="F35" s="1196">
        <v>8</v>
      </c>
      <c r="G35" s="1196">
        <v>7</v>
      </c>
      <c r="H35" s="1198">
        <v>1</v>
      </c>
      <c r="I35" s="226"/>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row>
    <row r="36" spans="1:51" ht="15.95" customHeight="1">
      <c r="A36" s="712"/>
      <c r="B36" s="720" t="s">
        <v>51</v>
      </c>
      <c r="C36" s="1206">
        <v>139</v>
      </c>
      <c r="D36" s="1196">
        <v>117</v>
      </c>
      <c r="E36" s="1196">
        <v>17</v>
      </c>
      <c r="F36" s="1196">
        <v>4</v>
      </c>
      <c r="G36" s="1196">
        <v>1</v>
      </c>
      <c r="H36" s="904">
        <v>0</v>
      </c>
      <c r="I36" s="226"/>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row>
    <row r="37" spans="1:51" ht="15.95" customHeight="1">
      <c r="A37" s="712"/>
      <c r="B37" s="720" t="s">
        <v>52</v>
      </c>
      <c r="C37" s="1206">
        <v>45</v>
      </c>
      <c r="D37" s="1196">
        <v>39</v>
      </c>
      <c r="E37" s="1196">
        <v>3</v>
      </c>
      <c r="F37" s="1196">
        <v>2</v>
      </c>
      <c r="G37" s="1196">
        <v>1</v>
      </c>
      <c r="H37" s="904">
        <v>0</v>
      </c>
      <c r="I37" s="226"/>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row>
    <row r="38" spans="1:51" ht="15.95" customHeight="1">
      <c r="A38" s="714"/>
      <c r="B38" s="721" t="s">
        <v>53</v>
      </c>
      <c r="C38" s="1206">
        <v>64</v>
      </c>
      <c r="D38" s="1196">
        <v>57</v>
      </c>
      <c r="E38" s="1196">
        <v>5</v>
      </c>
      <c r="F38" s="1196">
        <v>2</v>
      </c>
      <c r="G38" s="903">
        <v>0</v>
      </c>
      <c r="H38" s="904">
        <v>0</v>
      </c>
      <c r="I38" s="226"/>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row>
    <row r="39" spans="1:51" ht="15.95" customHeight="1">
      <c r="A39" s="718" t="s">
        <v>54</v>
      </c>
      <c r="B39" s="719"/>
      <c r="C39" s="1204">
        <v>361</v>
      </c>
      <c r="D39" s="1204">
        <v>308</v>
      </c>
      <c r="E39" s="1204">
        <v>30</v>
      </c>
      <c r="F39" s="1204">
        <v>15</v>
      </c>
      <c r="G39" s="1204">
        <v>6</v>
      </c>
      <c r="H39" s="1205">
        <v>2</v>
      </c>
    </row>
    <row r="40" spans="1:51" ht="15.95" customHeight="1">
      <c r="A40" s="712"/>
      <c r="B40" s="720" t="s">
        <v>55</v>
      </c>
      <c r="C40" s="1206">
        <v>55</v>
      </c>
      <c r="D40" s="1196">
        <v>48</v>
      </c>
      <c r="E40" s="1196">
        <v>1</v>
      </c>
      <c r="F40" s="1196">
        <v>3</v>
      </c>
      <c r="G40" s="1196">
        <v>2</v>
      </c>
      <c r="H40" s="1198">
        <v>1</v>
      </c>
    </row>
    <row r="41" spans="1:51" ht="15.95" customHeight="1">
      <c r="A41" s="712"/>
      <c r="B41" s="720" t="s">
        <v>56</v>
      </c>
      <c r="C41" s="1206">
        <v>103</v>
      </c>
      <c r="D41" s="1196">
        <v>87</v>
      </c>
      <c r="E41" s="1196">
        <v>11</v>
      </c>
      <c r="F41" s="1196">
        <v>3</v>
      </c>
      <c r="G41" s="1196">
        <v>2</v>
      </c>
      <c r="H41" s="904">
        <v>0</v>
      </c>
    </row>
    <row r="42" spans="1:51" ht="15.95" customHeight="1">
      <c r="A42" s="712"/>
      <c r="B42" s="720" t="s">
        <v>57</v>
      </c>
      <c r="C42" s="1206">
        <v>68</v>
      </c>
      <c r="D42" s="1196">
        <v>55</v>
      </c>
      <c r="E42" s="1196">
        <v>8</v>
      </c>
      <c r="F42" s="1196">
        <v>5</v>
      </c>
      <c r="G42" s="903">
        <v>0</v>
      </c>
      <c r="H42" s="904">
        <v>0</v>
      </c>
    </row>
    <row r="43" spans="1:51" ht="15.95" customHeight="1">
      <c r="A43" s="722"/>
      <c r="B43" s="720" t="s">
        <v>58</v>
      </c>
      <c r="C43" s="1206">
        <v>49</v>
      </c>
      <c r="D43" s="1196">
        <v>42</v>
      </c>
      <c r="E43" s="1196">
        <v>4</v>
      </c>
      <c r="F43" s="1196">
        <v>3</v>
      </c>
      <c r="G43" s="903">
        <v>0</v>
      </c>
      <c r="H43" s="904">
        <v>0</v>
      </c>
    </row>
    <row r="44" spans="1:51" ht="15.95" customHeight="1">
      <c r="A44" s="712" t="s">
        <v>517</v>
      </c>
      <c r="B44" s="720" t="s">
        <v>60</v>
      </c>
      <c r="C44" s="1206">
        <v>69</v>
      </c>
      <c r="D44" s="1196">
        <v>61</v>
      </c>
      <c r="E44" s="1196">
        <v>4</v>
      </c>
      <c r="F44" s="1196">
        <v>1</v>
      </c>
      <c r="G44" s="1196">
        <v>2</v>
      </c>
      <c r="H44" s="1198">
        <v>1</v>
      </c>
    </row>
    <row r="45" spans="1:51" ht="15.95" customHeight="1">
      <c r="A45" s="714"/>
      <c r="B45" s="720" t="s">
        <v>61</v>
      </c>
      <c r="C45" s="1206">
        <v>17</v>
      </c>
      <c r="D45" s="1196">
        <v>15</v>
      </c>
      <c r="E45" s="1196">
        <v>2</v>
      </c>
      <c r="F45" s="903">
        <v>0</v>
      </c>
      <c r="G45" s="903">
        <v>0</v>
      </c>
      <c r="H45" s="904">
        <v>0</v>
      </c>
    </row>
    <row r="46" spans="1:51" ht="15.95" customHeight="1">
      <c r="A46" s="718" t="s">
        <v>62</v>
      </c>
      <c r="B46" s="719"/>
      <c r="C46" s="1204">
        <v>213</v>
      </c>
      <c r="D46" s="1204">
        <v>188</v>
      </c>
      <c r="E46" s="1204">
        <v>16</v>
      </c>
      <c r="F46" s="1204">
        <v>3</v>
      </c>
      <c r="G46" s="1204">
        <v>3</v>
      </c>
      <c r="H46" s="1205">
        <v>3</v>
      </c>
    </row>
    <row r="47" spans="1:51" ht="15.95" customHeight="1">
      <c r="A47" s="712"/>
      <c r="B47" s="720" t="s">
        <v>63</v>
      </c>
      <c r="C47" s="1206">
        <v>31</v>
      </c>
      <c r="D47" s="1196">
        <v>28</v>
      </c>
      <c r="E47" s="1196">
        <v>1</v>
      </c>
      <c r="F47" s="1196">
        <v>1</v>
      </c>
      <c r="G47" s="903">
        <v>0</v>
      </c>
      <c r="H47" s="1198">
        <v>1</v>
      </c>
    </row>
    <row r="48" spans="1:51" ht="15.95" customHeight="1">
      <c r="A48" s="712"/>
      <c r="B48" s="720" t="s">
        <v>64</v>
      </c>
      <c r="C48" s="1206">
        <v>102</v>
      </c>
      <c r="D48" s="1196">
        <v>93</v>
      </c>
      <c r="E48" s="1196">
        <v>4</v>
      </c>
      <c r="F48" s="1196">
        <v>1</v>
      </c>
      <c r="G48" s="1196">
        <v>2</v>
      </c>
      <c r="H48" s="1198">
        <v>2</v>
      </c>
    </row>
    <row r="49" spans="1:8" ht="15.95" customHeight="1">
      <c r="A49" s="712"/>
      <c r="B49" s="720" t="s">
        <v>65</v>
      </c>
      <c r="C49" s="1206">
        <v>65</v>
      </c>
      <c r="D49" s="1196">
        <v>57</v>
      </c>
      <c r="E49" s="1196">
        <v>6</v>
      </c>
      <c r="F49" s="1196">
        <v>1</v>
      </c>
      <c r="G49" s="1196">
        <v>1</v>
      </c>
      <c r="H49" s="904">
        <v>0</v>
      </c>
    </row>
    <row r="50" spans="1:8" ht="15.95" customHeight="1">
      <c r="A50" s="712"/>
      <c r="B50" s="720" t="s">
        <v>66</v>
      </c>
      <c r="C50" s="1206">
        <v>15</v>
      </c>
      <c r="D50" s="1196">
        <v>10</v>
      </c>
      <c r="E50" s="1196">
        <v>5</v>
      </c>
      <c r="F50" s="903">
        <v>0</v>
      </c>
      <c r="G50" s="903">
        <v>0</v>
      </c>
      <c r="H50" s="904">
        <v>0</v>
      </c>
    </row>
    <row r="51" spans="1:8" ht="15.95" customHeight="1">
      <c r="A51" s="723" t="s">
        <v>67</v>
      </c>
      <c r="B51" s="724"/>
      <c r="C51" s="1204">
        <v>106</v>
      </c>
      <c r="D51" s="1204">
        <v>88</v>
      </c>
      <c r="E51" s="1204">
        <v>16</v>
      </c>
      <c r="F51" s="1204">
        <v>2</v>
      </c>
      <c r="G51" s="1222">
        <v>0</v>
      </c>
      <c r="H51" s="1248">
        <v>0</v>
      </c>
    </row>
    <row r="52" spans="1:8" ht="15.95" customHeight="1">
      <c r="A52" s="712"/>
      <c r="B52" s="720" t="s">
        <v>68</v>
      </c>
      <c r="C52" s="1206">
        <v>46</v>
      </c>
      <c r="D52" s="1207">
        <v>37</v>
      </c>
      <c r="E52" s="1207">
        <v>9</v>
      </c>
      <c r="F52" s="1220">
        <v>0</v>
      </c>
      <c r="G52" s="1220">
        <v>0</v>
      </c>
      <c r="H52" s="1229">
        <v>0</v>
      </c>
    </row>
    <row r="53" spans="1:8" ht="15.95" customHeight="1">
      <c r="A53" s="712"/>
      <c r="B53" s="720" t="s">
        <v>69</v>
      </c>
      <c r="C53" s="1206">
        <v>52</v>
      </c>
      <c r="D53" s="1207">
        <v>43</v>
      </c>
      <c r="E53" s="1207">
        <v>7</v>
      </c>
      <c r="F53" s="1207">
        <v>2</v>
      </c>
      <c r="G53" s="1220">
        <v>0</v>
      </c>
      <c r="H53" s="1229">
        <v>0</v>
      </c>
    </row>
    <row r="54" spans="1:8" ht="15.95" customHeight="1">
      <c r="A54" s="714"/>
      <c r="B54" s="721" t="s">
        <v>70</v>
      </c>
      <c r="C54" s="1209">
        <v>8</v>
      </c>
      <c r="D54" s="1210">
        <v>8</v>
      </c>
      <c r="E54" s="1210">
        <v>0</v>
      </c>
      <c r="F54" s="1211">
        <v>0</v>
      </c>
      <c r="G54" s="1211">
        <v>0</v>
      </c>
      <c r="H54" s="1228">
        <v>0</v>
      </c>
    </row>
    <row r="55" spans="1:8" ht="15.95" customHeight="1">
      <c r="A55" s="718" t="s">
        <v>71</v>
      </c>
      <c r="B55" s="719"/>
      <c r="C55" s="1206">
        <v>47</v>
      </c>
      <c r="D55" s="1206">
        <v>36</v>
      </c>
      <c r="E55" s="1206">
        <v>10</v>
      </c>
      <c r="F55" s="1206">
        <v>1</v>
      </c>
      <c r="G55" s="891">
        <v>0</v>
      </c>
      <c r="H55" s="902">
        <v>0</v>
      </c>
    </row>
    <row r="56" spans="1:8" ht="15.95" customHeight="1">
      <c r="A56" s="712"/>
      <c r="B56" s="720" t="s">
        <v>72</v>
      </c>
      <c r="C56" s="1206">
        <v>11</v>
      </c>
      <c r="D56" s="1196">
        <v>8</v>
      </c>
      <c r="E56" s="1196">
        <v>3</v>
      </c>
      <c r="F56" s="903">
        <v>0</v>
      </c>
      <c r="G56" s="903">
        <v>0</v>
      </c>
      <c r="H56" s="904">
        <v>0</v>
      </c>
    </row>
    <row r="57" spans="1:8" ht="15.95" customHeight="1">
      <c r="A57" s="712"/>
      <c r="B57" s="720" t="s">
        <v>73</v>
      </c>
      <c r="C57" s="1206">
        <v>23</v>
      </c>
      <c r="D57" s="1196">
        <v>19</v>
      </c>
      <c r="E57" s="1196">
        <v>4</v>
      </c>
      <c r="F57" s="903">
        <v>0</v>
      </c>
      <c r="G57" s="903">
        <v>0</v>
      </c>
      <c r="H57" s="904">
        <v>0</v>
      </c>
    </row>
    <row r="58" spans="1:8" ht="15.95" customHeight="1">
      <c r="A58" s="714"/>
      <c r="B58" s="721" t="s">
        <v>74</v>
      </c>
      <c r="C58" s="1206">
        <v>13</v>
      </c>
      <c r="D58" s="1196">
        <v>9</v>
      </c>
      <c r="E58" s="1196">
        <v>3</v>
      </c>
      <c r="F58" s="1196">
        <v>1</v>
      </c>
      <c r="G58" s="903">
        <v>0</v>
      </c>
      <c r="H58" s="904">
        <v>0</v>
      </c>
    </row>
    <row r="59" spans="1:8" ht="15.95" customHeight="1">
      <c r="A59" s="718" t="s">
        <v>518</v>
      </c>
      <c r="B59" s="719"/>
      <c r="C59" s="1204">
        <v>127</v>
      </c>
      <c r="D59" s="1204">
        <v>110</v>
      </c>
      <c r="E59" s="1204">
        <v>9</v>
      </c>
      <c r="F59" s="1204">
        <v>4</v>
      </c>
      <c r="G59" s="1204">
        <v>1</v>
      </c>
      <c r="H59" s="1205">
        <v>3</v>
      </c>
    </row>
    <row r="60" spans="1:8" ht="15.95" customHeight="1">
      <c r="A60" s="712"/>
      <c r="B60" s="720" t="s">
        <v>76</v>
      </c>
      <c r="C60" s="1206">
        <v>107</v>
      </c>
      <c r="D60" s="1214">
        <v>94</v>
      </c>
      <c r="E60" s="1214">
        <v>6</v>
      </c>
      <c r="F60" s="1214">
        <v>4</v>
      </c>
      <c r="G60" s="1214">
        <v>1</v>
      </c>
      <c r="H60" s="1215">
        <v>2</v>
      </c>
    </row>
    <row r="61" spans="1:8" ht="15.95" customHeight="1">
      <c r="A61" s="712"/>
      <c r="B61" s="720" t="s">
        <v>77</v>
      </c>
      <c r="C61" s="1206">
        <v>9</v>
      </c>
      <c r="D61" s="1214">
        <v>8</v>
      </c>
      <c r="E61" s="1214">
        <v>1</v>
      </c>
      <c r="F61" s="1218">
        <v>0</v>
      </c>
      <c r="G61" s="1218">
        <v>0</v>
      </c>
      <c r="H61" s="1219">
        <v>0</v>
      </c>
    </row>
    <row r="62" spans="1:8" ht="15.95" customHeight="1">
      <c r="A62" s="714"/>
      <c r="B62" s="721" t="s">
        <v>78</v>
      </c>
      <c r="C62" s="1209">
        <v>11</v>
      </c>
      <c r="D62" s="1214">
        <v>8</v>
      </c>
      <c r="E62" s="1214">
        <v>2</v>
      </c>
      <c r="F62" s="1218">
        <v>0</v>
      </c>
      <c r="G62" s="1218">
        <v>0</v>
      </c>
      <c r="H62" s="1215">
        <v>1</v>
      </c>
    </row>
    <row r="63" spans="1:8" ht="15.95" customHeight="1">
      <c r="A63" s="718" t="s">
        <v>79</v>
      </c>
      <c r="B63" s="719"/>
      <c r="C63" s="1206">
        <v>60</v>
      </c>
      <c r="D63" s="1204">
        <v>47</v>
      </c>
      <c r="E63" s="1204">
        <v>10</v>
      </c>
      <c r="F63" s="1204">
        <v>3</v>
      </c>
      <c r="G63" s="1222">
        <v>0</v>
      </c>
      <c r="H63" s="1248">
        <v>0</v>
      </c>
    </row>
    <row r="64" spans="1:8" ht="15.95" customHeight="1">
      <c r="A64" s="712"/>
      <c r="B64" s="720" t="s">
        <v>80</v>
      </c>
      <c r="C64" s="1206">
        <v>22</v>
      </c>
      <c r="D64" s="1207">
        <v>20</v>
      </c>
      <c r="E64" s="1207">
        <v>2</v>
      </c>
      <c r="F64" s="1220">
        <v>0</v>
      </c>
      <c r="G64" s="1220">
        <v>0</v>
      </c>
      <c r="H64" s="1229">
        <v>0</v>
      </c>
    </row>
    <row r="65" spans="1:8" ht="15.95" customHeight="1">
      <c r="A65" s="714"/>
      <c r="B65" s="721" t="s">
        <v>81</v>
      </c>
      <c r="C65" s="1206">
        <v>38</v>
      </c>
      <c r="D65" s="1207">
        <v>27</v>
      </c>
      <c r="E65" s="1207">
        <v>8</v>
      </c>
      <c r="F65" s="1207">
        <v>3</v>
      </c>
      <c r="G65" s="1220">
        <v>0</v>
      </c>
      <c r="H65" s="1229">
        <v>0</v>
      </c>
    </row>
    <row r="66" spans="1:8" ht="15.95" customHeight="1">
      <c r="A66" s="718" t="s">
        <v>82</v>
      </c>
      <c r="B66" s="719"/>
      <c r="C66" s="1204">
        <v>119</v>
      </c>
      <c r="D66" s="1204">
        <v>107</v>
      </c>
      <c r="E66" s="1204">
        <v>7</v>
      </c>
      <c r="F66" s="1204">
        <v>2</v>
      </c>
      <c r="G66" s="1204">
        <v>1</v>
      </c>
      <c r="H66" s="1205">
        <v>2</v>
      </c>
    </row>
    <row r="67" spans="1:8" ht="15.95" customHeight="1">
      <c r="A67" s="712"/>
      <c r="B67" s="720" t="s">
        <v>83</v>
      </c>
      <c r="C67" s="1206">
        <v>47</v>
      </c>
      <c r="D67" s="1196">
        <v>43</v>
      </c>
      <c r="E67" s="1196">
        <v>3</v>
      </c>
      <c r="F67" s="903">
        <v>0</v>
      </c>
      <c r="G67" s="903">
        <v>0</v>
      </c>
      <c r="H67" s="1198">
        <v>1</v>
      </c>
    </row>
    <row r="68" spans="1:8" ht="15.95" customHeight="1">
      <c r="A68" s="714"/>
      <c r="B68" s="721" t="s">
        <v>84</v>
      </c>
      <c r="C68" s="1206">
        <v>72</v>
      </c>
      <c r="D68" s="1196">
        <v>64</v>
      </c>
      <c r="E68" s="1196">
        <v>4</v>
      </c>
      <c r="F68" s="1196">
        <v>2</v>
      </c>
      <c r="G68" s="1196">
        <v>1</v>
      </c>
      <c r="H68" s="1198">
        <v>1</v>
      </c>
    </row>
    <row r="69" spans="1:8" ht="15.95" customHeight="1">
      <c r="A69" s="718" t="s">
        <v>519</v>
      </c>
      <c r="B69" s="719"/>
      <c r="C69" s="1204">
        <v>177</v>
      </c>
      <c r="D69" s="1204">
        <v>154</v>
      </c>
      <c r="E69" s="1204">
        <v>15</v>
      </c>
      <c r="F69" s="1204">
        <v>7</v>
      </c>
      <c r="G69" s="1204">
        <v>1</v>
      </c>
      <c r="H69" s="1248">
        <v>0</v>
      </c>
    </row>
    <row r="70" spans="1:8" ht="15.95" customHeight="1">
      <c r="A70" s="712"/>
      <c r="B70" s="720" t="s">
        <v>86</v>
      </c>
      <c r="C70" s="1206">
        <v>68</v>
      </c>
      <c r="D70" s="1196">
        <v>61</v>
      </c>
      <c r="E70" s="1196">
        <v>5</v>
      </c>
      <c r="F70" s="1196">
        <v>2</v>
      </c>
      <c r="G70" s="903">
        <v>0</v>
      </c>
      <c r="H70" s="904">
        <v>0</v>
      </c>
    </row>
    <row r="71" spans="1:8" ht="15.95" customHeight="1">
      <c r="A71" s="712"/>
      <c r="B71" s="720" t="s">
        <v>87</v>
      </c>
      <c r="C71" s="1206">
        <v>58</v>
      </c>
      <c r="D71" s="1196">
        <v>49</v>
      </c>
      <c r="E71" s="1196">
        <v>6</v>
      </c>
      <c r="F71" s="1196">
        <v>2</v>
      </c>
      <c r="G71" s="1196">
        <v>1</v>
      </c>
      <c r="H71" s="904">
        <v>0</v>
      </c>
    </row>
    <row r="72" spans="1:8" ht="15.95" customHeight="1" thickBot="1">
      <c r="A72" s="725"/>
      <c r="B72" s="726" t="s">
        <v>88</v>
      </c>
      <c r="C72" s="1230">
        <v>51</v>
      </c>
      <c r="D72" s="1245">
        <v>44</v>
      </c>
      <c r="E72" s="1245">
        <v>4</v>
      </c>
      <c r="F72" s="1245">
        <v>3</v>
      </c>
      <c r="G72" s="905">
        <v>0</v>
      </c>
      <c r="H72" s="906">
        <v>0</v>
      </c>
    </row>
  </sheetData>
  <phoneticPr fontId="3"/>
  <printOptions horizontalCentered="1"/>
  <pageMargins left="0.39370078740157483" right="0.35433070866141736" top="0.55118110236220474" bottom="0.39370078740157483" header="0" footer="0"/>
  <pageSetup paperSize="9" scale="72" fitToHeight="0"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4DEB-5615-468D-93A1-159BBB0EB116}">
  <sheetPr>
    <tabColor rgb="FFFF0000"/>
  </sheetPr>
  <dimension ref="A1:Y146"/>
  <sheetViews>
    <sheetView view="pageBreakPreview" topLeftCell="A47" zoomScale="80" zoomScaleNormal="85" zoomScaleSheetLayoutView="80" workbookViewId="0">
      <selection activeCell="B7" sqref="B7"/>
    </sheetView>
  </sheetViews>
  <sheetFormatPr defaultRowHeight="13.5"/>
  <cols>
    <col min="1" max="1" width="17.75" style="235" customWidth="1"/>
    <col min="2" max="17" width="17.125" style="235" customWidth="1"/>
    <col min="18" max="18" width="15.875" style="235" customWidth="1"/>
    <col min="19" max="19" width="8.625" style="235"/>
    <col min="20" max="25" width="6.625" style="235" customWidth="1"/>
    <col min="26" max="260" width="8.625" style="235"/>
    <col min="261" max="261" width="12.625" style="235" customWidth="1"/>
    <col min="262" max="273" width="10.25" style="235" customWidth="1"/>
    <col min="274" max="274" width="12.625" style="235" customWidth="1"/>
    <col min="275" max="275" width="8.625" style="235"/>
    <col min="276" max="281" width="6.625" style="235" customWidth="1"/>
    <col min="282" max="516" width="8.625" style="235"/>
    <col min="517" max="517" width="12.625" style="235" customWidth="1"/>
    <col min="518" max="529" width="10.25" style="235" customWidth="1"/>
    <col min="530" max="530" width="12.625" style="235" customWidth="1"/>
    <col min="531" max="531" width="8.625" style="235"/>
    <col min="532" max="537" width="6.625" style="235" customWidth="1"/>
    <col min="538" max="772" width="8.625" style="235"/>
    <col min="773" max="773" width="12.625" style="235" customWidth="1"/>
    <col min="774" max="785" width="10.25" style="235" customWidth="1"/>
    <col min="786" max="786" width="12.625" style="235" customWidth="1"/>
    <col min="787" max="787" width="8.625" style="235"/>
    <col min="788" max="793" width="6.625" style="235" customWidth="1"/>
    <col min="794" max="1028" width="8.625" style="235"/>
    <col min="1029" max="1029" width="12.625" style="235" customWidth="1"/>
    <col min="1030" max="1041" width="10.25" style="235" customWidth="1"/>
    <col min="1042" max="1042" width="12.625" style="235" customWidth="1"/>
    <col min="1043" max="1043" width="8.625" style="235"/>
    <col min="1044" max="1049" width="6.625" style="235" customWidth="1"/>
    <col min="1050" max="1284" width="8.625" style="235"/>
    <col min="1285" max="1285" width="12.625" style="235" customWidth="1"/>
    <col min="1286" max="1297" width="10.25" style="235" customWidth="1"/>
    <col min="1298" max="1298" width="12.625" style="235" customWidth="1"/>
    <col min="1299" max="1299" width="8.625" style="235"/>
    <col min="1300" max="1305" width="6.625" style="235" customWidth="1"/>
    <col min="1306" max="1540" width="8.625" style="235"/>
    <col min="1541" max="1541" width="12.625" style="235" customWidth="1"/>
    <col min="1542" max="1553" width="10.25" style="235" customWidth="1"/>
    <col min="1554" max="1554" width="12.625" style="235" customWidth="1"/>
    <col min="1555" max="1555" width="8.625" style="235"/>
    <col min="1556" max="1561" width="6.625" style="235" customWidth="1"/>
    <col min="1562" max="1796" width="8.625" style="235"/>
    <col min="1797" max="1797" width="12.625" style="235" customWidth="1"/>
    <col min="1798" max="1809" width="10.25" style="235" customWidth="1"/>
    <col min="1810" max="1810" width="12.625" style="235" customWidth="1"/>
    <col min="1811" max="1811" width="8.625" style="235"/>
    <col min="1812" max="1817" width="6.625" style="235" customWidth="1"/>
    <col min="1818" max="2052" width="8.625" style="235"/>
    <col min="2053" max="2053" width="12.625" style="235" customWidth="1"/>
    <col min="2054" max="2065" width="10.25" style="235" customWidth="1"/>
    <col min="2066" max="2066" width="12.625" style="235" customWidth="1"/>
    <col min="2067" max="2067" width="8.625" style="235"/>
    <col min="2068" max="2073" width="6.625" style="235" customWidth="1"/>
    <col min="2074" max="2308" width="8.625" style="235"/>
    <col min="2309" max="2309" width="12.625" style="235" customWidth="1"/>
    <col min="2310" max="2321" width="10.25" style="235" customWidth="1"/>
    <col min="2322" max="2322" width="12.625" style="235" customWidth="1"/>
    <col min="2323" max="2323" width="8.625" style="235"/>
    <col min="2324" max="2329" width="6.625" style="235" customWidth="1"/>
    <col min="2330" max="2564" width="8.625" style="235"/>
    <col min="2565" max="2565" width="12.625" style="235" customWidth="1"/>
    <col min="2566" max="2577" width="10.25" style="235" customWidth="1"/>
    <col min="2578" max="2578" width="12.625" style="235" customWidth="1"/>
    <col min="2579" max="2579" width="8.625" style="235"/>
    <col min="2580" max="2585" width="6.625" style="235" customWidth="1"/>
    <col min="2586" max="2820" width="8.625" style="235"/>
    <col min="2821" max="2821" width="12.625" style="235" customWidth="1"/>
    <col min="2822" max="2833" width="10.25" style="235" customWidth="1"/>
    <col min="2834" max="2834" width="12.625" style="235" customWidth="1"/>
    <col min="2835" max="2835" width="8.625" style="235"/>
    <col min="2836" max="2841" width="6.625" style="235" customWidth="1"/>
    <col min="2842" max="3076" width="8.625" style="235"/>
    <col min="3077" max="3077" width="12.625" style="235" customWidth="1"/>
    <col min="3078" max="3089" width="10.25" style="235" customWidth="1"/>
    <col min="3090" max="3090" width="12.625" style="235" customWidth="1"/>
    <col min="3091" max="3091" width="8.625" style="235"/>
    <col min="3092" max="3097" width="6.625" style="235" customWidth="1"/>
    <col min="3098" max="3332" width="8.625" style="235"/>
    <col min="3333" max="3333" width="12.625" style="235" customWidth="1"/>
    <col min="3334" max="3345" width="10.25" style="235" customWidth="1"/>
    <col min="3346" max="3346" width="12.625" style="235" customWidth="1"/>
    <col min="3347" max="3347" width="8.625" style="235"/>
    <col min="3348" max="3353" width="6.625" style="235" customWidth="1"/>
    <col min="3354" max="3588" width="8.625" style="235"/>
    <col min="3589" max="3589" width="12.625" style="235" customWidth="1"/>
    <col min="3590" max="3601" width="10.25" style="235" customWidth="1"/>
    <col min="3602" max="3602" width="12.625" style="235" customWidth="1"/>
    <col min="3603" max="3603" width="8.625" style="235"/>
    <col min="3604" max="3609" width="6.625" style="235" customWidth="1"/>
    <col min="3610" max="3844" width="8.625" style="235"/>
    <col min="3845" max="3845" width="12.625" style="235" customWidth="1"/>
    <col min="3846" max="3857" width="10.25" style="235" customWidth="1"/>
    <col min="3858" max="3858" width="12.625" style="235" customWidth="1"/>
    <col min="3859" max="3859" width="8.625" style="235"/>
    <col min="3860" max="3865" width="6.625" style="235" customWidth="1"/>
    <col min="3866" max="4100" width="8.625" style="235"/>
    <col min="4101" max="4101" width="12.625" style="235" customWidth="1"/>
    <col min="4102" max="4113" width="10.25" style="235" customWidth="1"/>
    <col min="4114" max="4114" width="12.625" style="235" customWidth="1"/>
    <col min="4115" max="4115" width="8.625" style="235"/>
    <col min="4116" max="4121" width="6.625" style="235" customWidth="1"/>
    <col min="4122" max="4356" width="8.625" style="235"/>
    <col min="4357" max="4357" width="12.625" style="235" customWidth="1"/>
    <col min="4358" max="4369" width="10.25" style="235" customWidth="1"/>
    <col min="4370" max="4370" width="12.625" style="235" customWidth="1"/>
    <col min="4371" max="4371" width="8.625" style="235"/>
    <col min="4372" max="4377" width="6.625" style="235" customWidth="1"/>
    <col min="4378" max="4612" width="8.625" style="235"/>
    <col min="4613" max="4613" width="12.625" style="235" customWidth="1"/>
    <col min="4614" max="4625" width="10.25" style="235" customWidth="1"/>
    <col min="4626" max="4626" width="12.625" style="235" customWidth="1"/>
    <col min="4627" max="4627" width="8.625" style="235"/>
    <col min="4628" max="4633" width="6.625" style="235" customWidth="1"/>
    <col min="4634" max="4868" width="8.625" style="235"/>
    <col min="4869" max="4869" width="12.625" style="235" customWidth="1"/>
    <col min="4870" max="4881" width="10.25" style="235" customWidth="1"/>
    <col min="4882" max="4882" width="12.625" style="235" customWidth="1"/>
    <col min="4883" max="4883" width="8.625" style="235"/>
    <col min="4884" max="4889" width="6.625" style="235" customWidth="1"/>
    <col min="4890" max="5124" width="8.625" style="235"/>
    <col min="5125" max="5125" width="12.625" style="235" customWidth="1"/>
    <col min="5126" max="5137" width="10.25" style="235" customWidth="1"/>
    <col min="5138" max="5138" width="12.625" style="235" customWidth="1"/>
    <col min="5139" max="5139" width="8.625" style="235"/>
    <col min="5140" max="5145" width="6.625" style="235" customWidth="1"/>
    <col min="5146" max="5380" width="8.625" style="235"/>
    <col min="5381" max="5381" width="12.625" style="235" customWidth="1"/>
    <col min="5382" max="5393" width="10.25" style="235" customWidth="1"/>
    <col min="5394" max="5394" width="12.625" style="235" customWidth="1"/>
    <col min="5395" max="5395" width="8.625" style="235"/>
    <col min="5396" max="5401" width="6.625" style="235" customWidth="1"/>
    <col min="5402" max="5636" width="8.625" style="235"/>
    <col min="5637" max="5637" width="12.625" style="235" customWidth="1"/>
    <col min="5638" max="5649" width="10.25" style="235" customWidth="1"/>
    <col min="5650" max="5650" width="12.625" style="235" customWidth="1"/>
    <col min="5651" max="5651" width="8.625" style="235"/>
    <col min="5652" max="5657" width="6.625" style="235" customWidth="1"/>
    <col min="5658" max="5892" width="8.625" style="235"/>
    <col min="5893" max="5893" width="12.625" style="235" customWidth="1"/>
    <col min="5894" max="5905" width="10.25" style="235" customWidth="1"/>
    <col min="5906" max="5906" width="12.625" style="235" customWidth="1"/>
    <col min="5907" max="5907" width="8.625" style="235"/>
    <col min="5908" max="5913" width="6.625" style="235" customWidth="1"/>
    <col min="5914" max="6148" width="8.625" style="235"/>
    <col min="6149" max="6149" width="12.625" style="235" customWidth="1"/>
    <col min="6150" max="6161" width="10.25" style="235" customWidth="1"/>
    <col min="6162" max="6162" width="12.625" style="235" customWidth="1"/>
    <col min="6163" max="6163" width="8.625" style="235"/>
    <col min="6164" max="6169" width="6.625" style="235" customWidth="1"/>
    <col min="6170" max="6404" width="8.625" style="235"/>
    <col min="6405" max="6405" width="12.625" style="235" customWidth="1"/>
    <col min="6406" max="6417" width="10.25" style="235" customWidth="1"/>
    <col min="6418" max="6418" width="12.625" style="235" customWidth="1"/>
    <col min="6419" max="6419" width="8.625" style="235"/>
    <col min="6420" max="6425" width="6.625" style="235" customWidth="1"/>
    <col min="6426" max="6660" width="8.625" style="235"/>
    <col min="6661" max="6661" width="12.625" style="235" customWidth="1"/>
    <col min="6662" max="6673" width="10.25" style="235" customWidth="1"/>
    <col min="6674" max="6674" width="12.625" style="235" customWidth="1"/>
    <col min="6675" max="6675" width="8.625" style="235"/>
    <col min="6676" max="6681" width="6.625" style="235" customWidth="1"/>
    <col min="6682" max="6916" width="8.625" style="235"/>
    <col min="6917" max="6917" width="12.625" style="235" customWidth="1"/>
    <col min="6918" max="6929" width="10.25" style="235" customWidth="1"/>
    <col min="6930" max="6930" width="12.625" style="235" customWidth="1"/>
    <col min="6931" max="6931" width="8.625" style="235"/>
    <col min="6932" max="6937" width="6.625" style="235" customWidth="1"/>
    <col min="6938" max="7172" width="8.625" style="235"/>
    <col min="7173" max="7173" width="12.625" style="235" customWidth="1"/>
    <col min="7174" max="7185" width="10.25" style="235" customWidth="1"/>
    <col min="7186" max="7186" width="12.625" style="235" customWidth="1"/>
    <col min="7187" max="7187" width="8.625" style="235"/>
    <col min="7188" max="7193" width="6.625" style="235" customWidth="1"/>
    <col min="7194" max="7428" width="8.625" style="235"/>
    <col min="7429" max="7429" width="12.625" style="235" customWidth="1"/>
    <col min="7430" max="7441" width="10.25" style="235" customWidth="1"/>
    <col min="7442" max="7442" width="12.625" style="235" customWidth="1"/>
    <col min="7443" max="7443" width="8.625" style="235"/>
    <col min="7444" max="7449" width="6.625" style="235" customWidth="1"/>
    <col min="7450" max="7684" width="8.625" style="235"/>
    <col min="7685" max="7685" width="12.625" style="235" customWidth="1"/>
    <col min="7686" max="7697" width="10.25" style="235" customWidth="1"/>
    <col min="7698" max="7698" width="12.625" style="235" customWidth="1"/>
    <col min="7699" max="7699" width="8.625" style="235"/>
    <col min="7700" max="7705" width="6.625" style="235" customWidth="1"/>
    <col min="7706" max="7940" width="8.625" style="235"/>
    <col min="7941" max="7941" width="12.625" style="235" customWidth="1"/>
    <col min="7942" max="7953" width="10.25" style="235" customWidth="1"/>
    <col min="7954" max="7954" width="12.625" style="235" customWidth="1"/>
    <col min="7955" max="7955" width="8.625" style="235"/>
    <col min="7956" max="7961" width="6.625" style="235" customWidth="1"/>
    <col min="7962" max="8196" width="8.625" style="235"/>
    <col min="8197" max="8197" width="12.625" style="235" customWidth="1"/>
    <col min="8198" max="8209" width="10.25" style="235" customWidth="1"/>
    <col min="8210" max="8210" width="12.625" style="235" customWidth="1"/>
    <col min="8211" max="8211" width="8.625" style="235"/>
    <col min="8212" max="8217" width="6.625" style="235" customWidth="1"/>
    <col min="8218" max="8452" width="8.625" style="235"/>
    <col min="8453" max="8453" width="12.625" style="235" customWidth="1"/>
    <col min="8454" max="8465" width="10.25" style="235" customWidth="1"/>
    <col min="8466" max="8466" width="12.625" style="235" customWidth="1"/>
    <col min="8467" max="8467" width="8.625" style="235"/>
    <col min="8468" max="8473" width="6.625" style="235" customWidth="1"/>
    <col min="8474" max="8708" width="8.625" style="235"/>
    <col min="8709" max="8709" width="12.625" style="235" customWidth="1"/>
    <col min="8710" max="8721" width="10.25" style="235" customWidth="1"/>
    <col min="8722" max="8722" width="12.625" style="235" customWidth="1"/>
    <col min="8723" max="8723" width="8.625" style="235"/>
    <col min="8724" max="8729" width="6.625" style="235" customWidth="1"/>
    <col min="8730" max="8964" width="8.625" style="235"/>
    <col min="8965" max="8965" width="12.625" style="235" customWidth="1"/>
    <col min="8966" max="8977" width="10.25" style="235" customWidth="1"/>
    <col min="8978" max="8978" width="12.625" style="235" customWidth="1"/>
    <col min="8979" max="8979" width="8.625" style="235"/>
    <col min="8980" max="8985" width="6.625" style="235" customWidth="1"/>
    <col min="8986" max="9220" width="8.625" style="235"/>
    <col min="9221" max="9221" width="12.625" style="235" customWidth="1"/>
    <col min="9222" max="9233" width="10.25" style="235" customWidth="1"/>
    <col min="9234" max="9234" width="12.625" style="235" customWidth="1"/>
    <col min="9235" max="9235" width="8.625" style="235"/>
    <col min="9236" max="9241" width="6.625" style="235" customWidth="1"/>
    <col min="9242" max="9476" width="8.625" style="235"/>
    <col min="9477" max="9477" width="12.625" style="235" customWidth="1"/>
    <col min="9478" max="9489" width="10.25" style="235" customWidth="1"/>
    <col min="9490" max="9490" width="12.625" style="235" customWidth="1"/>
    <col min="9491" max="9491" width="8.625" style="235"/>
    <col min="9492" max="9497" width="6.625" style="235" customWidth="1"/>
    <col min="9498" max="9732" width="8.625" style="235"/>
    <col min="9733" max="9733" width="12.625" style="235" customWidth="1"/>
    <col min="9734" max="9745" width="10.25" style="235" customWidth="1"/>
    <col min="9746" max="9746" width="12.625" style="235" customWidth="1"/>
    <col min="9747" max="9747" width="8.625" style="235"/>
    <col min="9748" max="9753" width="6.625" style="235" customWidth="1"/>
    <col min="9754" max="9988" width="8.625" style="235"/>
    <col min="9989" max="9989" width="12.625" style="235" customWidth="1"/>
    <col min="9990" max="10001" width="10.25" style="235" customWidth="1"/>
    <col min="10002" max="10002" width="12.625" style="235" customWidth="1"/>
    <col min="10003" max="10003" width="8.625" style="235"/>
    <col min="10004" max="10009" width="6.625" style="235" customWidth="1"/>
    <col min="10010" max="10244" width="8.625" style="235"/>
    <col min="10245" max="10245" width="12.625" style="235" customWidth="1"/>
    <col min="10246" max="10257" width="10.25" style="235" customWidth="1"/>
    <col min="10258" max="10258" width="12.625" style="235" customWidth="1"/>
    <col min="10259" max="10259" width="8.625" style="235"/>
    <col min="10260" max="10265" width="6.625" style="235" customWidth="1"/>
    <col min="10266" max="10500" width="8.625" style="235"/>
    <col min="10501" max="10501" width="12.625" style="235" customWidth="1"/>
    <col min="10502" max="10513" width="10.25" style="235" customWidth="1"/>
    <col min="10514" max="10514" width="12.625" style="235" customWidth="1"/>
    <col min="10515" max="10515" width="8.625" style="235"/>
    <col min="10516" max="10521" width="6.625" style="235" customWidth="1"/>
    <col min="10522" max="10756" width="8.625" style="235"/>
    <col min="10757" max="10757" width="12.625" style="235" customWidth="1"/>
    <col min="10758" max="10769" width="10.25" style="235" customWidth="1"/>
    <col min="10770" max="10770" width="12.625" style="235" customWidth="1"/>
    <col min="10771" max="10771" width="8.625" style="235"/>
    <col min="10772" max="10777" width="6.625" style="235" customWidth="1"/>
    <col min="10778" max="11012" width="8.625" style="235"/>
    <col min="11013" max="11013" width="12.625" style="235" customWidth="1"/>
    <col min="11014" max="11025" width="10.25" style="235" customWidth="1"/>
    <col min="11026" max="11026" width="12.625" style="235" customWidth="1"/>
    <col min="11027" max="11027" width="8.625" style="235"/>
    <col min="11028" max="11033" width="6.625" style="235" customWidth="1"/>
    <col min="11034" max="11268" width="8.625" style="235"/>
    <col min="11269" max="11269" width="12.625" style="235" customWidth="1"/>
    <col min="11270" max="11281" width="10.25" style="235" customWidth="1"/>
    <col min="11282" max="11282" width="12.625" style="235" customWidth="1"/>
    <col min="11283" max="11283" width="8.625" style="235"/>
    <col min="11284" max="11289" width="6.625" style="235" customWidth="1"/>
    <col min="11290" max="11524" width="8.625" style="235"/>
    <col min="11525" max="11525" width="12.625" style="235" customWidth="1"/>
    <col min="11526" max="11537" width="10.25" style="235" customWidth="1"/>
    <col min="11538" max="11538" width="12.625" style="235" customWidth="1"/>
    <col min="11539" max="11539" width="8.625" style="235"/>
    <col min="11540" max="11545" width="6.625" style="235" customWidth="1"/>
    <col min="11546" max="11780" width="8.625" style="235"/>
    <col min="11781" max="11781" width="12.625" style="235" customWidth="1"/>
    <col min="11782" max="11793" width="10.25" style="235" customWidth="1"/>
    <col min="11794" max="11794" width="12.625" style="235" customWidth="1"/>
    <col min="11795" max="11795" width="8.625" style="235"/>
    <col min="11796" max="11801" width="6.625" style="235" customWidth="1"/>
    <col min="11802" max="12036" width="8.625" style="235"/>
    <col min="12037" max="12037" width="12.625" style="235" customWidth="1"/>
    <col min="12038" max="12049" width="10.25" style="235" customWidth="1"/>
    <col min="12050" max="12050" width="12.625" style="235" customWidth="1"/>
    <col min="12051" max="12051" width="8.625" style="235"/>
    <col min="12052" max="12057" width="6.625" style="235" customWidth="1"/>
    <col min="12058" max="12292" width="8.625" style="235"/>
    <col min="12293" max="12293" width="12.625" style="235" customWidth="1"/>
    <col min="12294" max="12305" width="10.25" style="235" customWidth="1"/>
    <col min="12306" max="12306" width="12.625" style="235" customWidth="1"/>
    <col min="12307" max="12307" width="8.625" style="235"/>
    <col min="12308" max="12313" width="6.625" style="235" customWidth="1"/>
    <col min="12314" max="12548" width="8.625" style="235"/>
    <col min="12549" max="12549" width="12.625" style="235" customWidth="1"/>
    <col min="12550" max="12561" width="10.25" style="235" customWidth="1"/>
    <col min="12562" max="12562" width="12.625" style="235" customWidth="1"/>
    <col min="12563" max="12563" width="8.625" style="235"/>
    <col min="12564" max="12569" width="6.625" style="235" customWidth="1"/>
    <col min="12570" max="12804" width="8.625" style="235"/>
    <col min="12805" max="12805" width="12.625" style="235" customWidth="1"/>
    <col min="12806" max="12817" width="10.25" style="235" customWidth="1"/>
    <col min="12818" max="12818" width="12.625" style="235" customWidth="1"/>
    <col min="12819" max="12819" width="8.625" style="235"/>
    <col min="12820" max="12825" width="6.625" style="235" customWidth="1"/>
    <col min="12826" max="13060" width="8.625" style="235"/>
    <col min="13061" max="13061" width="12.625" style="235" customWidth="1"/>
    <col min="13062" max="13073" width="10.25" style="235" customWidth="1"/>
    <col min="13074" max="13074" width="12.625" style="235" customWidth="1"/>
    <col min="13075" max="13075" width="8.625" style="235"/>
    <col min="13076" max="13081" width="6.625" style="235" customWidth="1"/>
    <col min="13082" max="13316" width="8.625" style="235"/>
    <col min="13317" max="13317" width="12.625" style="235" customWidth="1"/>
    <col min="13318" max="13329" width="10.25" style="235" customWidth="1"/>
    <col min="13330" max="13330" width="12.625" style="235" customWidth="1"/>
    <col min="13331" max="13331" width="8.625" style="235"/>
    <col min="13332" max="13337" width="6.625" style="235" customWidth="1"/>
    <col min="13338" max="13572" width="8.625" style="235"/>
    <col min="13573" max="13573" width="12.625" style="235" customWidth="1"/>
    <col min="13574" max="13585" width="10.25" style="235" customWidth="1"/>
    <col min="13586" max="13586" width="12.625" style="235" customWidth="1"/>
    <col min="13587" max="13587" width="8.625" style="235"/>
    <col min="13588" max="13593" width="6.625" style="235" customWidth="1"/>
    <col min="13594" max="13828" width="8.625" style="235"/>
    <col min="13829" max="13829" width="12.625" style="235" customWidth="1"/>
    <col min="13830" max="13841" width="10.25" style="235" customWidth="1"/>
    <col min="13842" max="13842" width="12.625" style="235" customWidth="1"/>
    <col min="13843" max="13843" width="8.625" style="235"/>
    <col min="13844" max="13849" width="6.625" style="235" customWidth="1"/>
    <col min="13850" max="14084" width="8.625" style="235"/>
    <col min="14085" max="14085" width="12.625" style="235" customWidth="1"/>
    <col min="14086" max="14097" width="10.25" style="235" customWidth="1"/>
    <col min="14098" max="14098" width="12.625" style="235" customWidth="1"/>
    <col min="14099" max="14099" width="8.625" style="235"/>
    <col min="14100" max="14105" width="6.625" style="235" customWidth="1"/>
    <col min="14106" max="14340" width="8.625" style="235"/>
    <col min="14341" max="14341" width="12.625" style="235" customWidth="1"/>
    <col min="14342" max="14353" width="10.25" style="235" customWidth="1"/>
    <col min="14354" max="14354" width="12.625" style="235" customWidth="1"/>
    <col min="14355" max="14355" width="8.625" style="235"/>
    <col min="14356" max="14361" width="6.625" style="235" customWidth="1"/>
    <col min="14362" max="14596" width="8.625" style="235"/>
    <col min="14597" max="14597" width="12.625" style="235" customWidth="1"/>
    <col min="14598" max="14609" width="10.25" style="235" customWidth="1"/>
    <col min="14610" max="14610" width="12.625" style="235" customWidth="1"/>
    <col min="14611" max="14611" width="8.625" style="235"/>
    <col min="14612" max="14617" width="6.625" style="235" customWidth="1"/>
    <col min="14618" max="14852" width="8.625" style="235"/>
    <col min="14853" max="14853" width="12.625" style="235" customWidth="1"/>
    <col min="14854" max="14865" width="10.25" style="235" customWidth="1"/>
    <col min="14866" max="14866" width="12.625" style="235" customWidth="1"/>
    <col min="14867" max="14867" width="8.625" style="235"/>
    <col min="14868" max="14873" width="6.625" style="235" customWidth="1"/>
    <col min="14874" max="15108" width="8.625" style="235"/>
    <col min="15109" max="15109" width="12.625" style="235" customWidth="1"/>
    <col min="15110" max="15121" width="10.25" style="235" customWidth="1"/>
    <col min="15122" max="15122" width="12.625" style="235" customWidth="1"/>
    <col min="15123" max="15123" width="8.625" style="235"/>
    <col min="15124" max="15129" width="6.625" style="235" customWidth="1"/>
    <col min="15130" max="15364" width="8.625" style="235"/>
    <col min="15365" max="15365" width="12.625" style="235" customWidth="1"/>
    <col min="15366" max="15377" width="10.25" style="235" customWidth="1"/>
    <col min="15378" max="15378" width="12.625" style="235" customWidth="1"/>
    <col min="15379" max="15379" width="8.625" style="235"/>
    <col min="15380" max="15385" width="6.625" style="235" customWidth="1"/>
    <col min="15386" max="15620" width="8.625" style="235"/>
    <col min="15621" max="15621" width="12.625" style="235" customWidth="1"/>
    <col min="15622" max="15633" width="10.25" style="235" customWidth="1"/>
    <col min="15634" max="15634" width="12.625" style="235" customWidth="1"/>
    <col min="15635" max="15635" width="8.625" style="235"/>
    <col min="15636" max="15641" width="6.625" style="235" customWidth="1"/>
    <col min="15642" max="15876" width="8.625" style="235"/>
    <col min="15877" max="15877" width="12.625" style="235" customWidth="1"/>
    <col min="15878" max="15889" width="10.25" style="235" customWidth="1"/>
    <col min="15890" max="15890" width="12.625" style="235" customWidth="1"/>
    <col min="15891" max="15891" width="8.625" style="235"/>
    <col min="15892" max="15897" width="6.625" style="235" customWidth="1"/>
    <col min="15898" max="16132" width="8.625" style="235"/>
    <col min="16133" max="16133" width="12.625" style="235" customWidth="1"/>
    <col min="16134" max="16145" width="10.25" style="235" customWidth="1"/>
    <col min="16146" max="16146" width="12.625" style="235" customWidth="1"/>
    <col min="16147" max="16147" width="8.625" style="235"/>
    <col min="16148" max="16153" width="6.625" style="235" customWidth="1"/>
    <col min="16154" max="16384" width="8.625" style="235"/>
  </cols>
  <sheetData>
    <row r="1" spans="1:25" ht="30" customHeight="1" thickBot="1">
      <c r="A1" s="231" t="s">
        <v>1007</v>
      </c>
      <c r="B1" s="232"/>
      <c r="C1" s="232"/>
      <c r="D1" s="232"/>
      <c r="E1" s="232"/>
      <c r="F1" s="232"/>
      <c r="G1" s="232"/>
      <c r="H1" s="232"/>
      <c r="I1" s="232"/>
      <c r="J1" s="232"/>
      <c r="K1" s="232"/>
      <c r="L1" s="232"/>
      <c r="M1" s="232"/>
      <c r="N1" s="232"/>
      <c r="O1" s="232"/>
      <c r="P1" s="232"/>
      <c r="Q1" s="232"/>
      <c r="R1" s="233"/>
      <c r="S1" s="232"/>
      <c r="T1" s="232"/>
      <c r="U1" s="232"/>
      <c r="V1" s="232"/>
      <c r="W1" s="232"/>
      <c r="X1" s="234"/>
      <c r="Y1" s="232"/>
    </row>
    <row r="2" spans="1:25" ht="27.75" customHeight="1">
      <c r="A2" s="1976" t="s">
        <v>2</v>
      </c>
      <c r="B2" s="1978" t="s">
        <v>1008</v>
      </c>
      <c r="C2" s="1979"/>
      <c r="D2" s="1975" t="s">
        <v>1009</v>
      </c>
      <c r="E2" s="1975"/>
      <c r="F2" s="1978" t="s">
        <v>1010</v>
      </c>
      <c r="G2" s="1979"/>
      <c r="H2" s="1978" t="s">
        <v>1011</v>
      </c>
      <c r="I2" s="1979"/>
      <c r="J2" s="1975" t="s">
        <v>1012</v>
      </c>
      <c r="K2" s="1975"/>
      <c r="L2" s="1978" t="s">
        <v>1013</v>
      </c>
      <c r="M2" s="1980"/>
      <c r="N2" s="1978" t="s">
        <v>1014</v>
      </c>
      <c r="O2" s="1980"/>
      <c r="P2" s="1978" t="s">
        <v>1015</v>
      </c>
      <c r="Q2" s="1980"/>
      <c r="R2" s="1981" t="s">
        <v>2</v>
      </c>
    </row>
    <row r="3" spans="1:25" ht="27.75" customHeight="1" thickBot="1">
      <c r="A3" s="1977"/>
      <c r="B3" s="1276" t="s">
        <v>16</v>
      </c>
      <c r="C3" s="1277" t="s">
        <v>17</v>
      </c>
      <c r="D3" s="1278" t="s">
        <v>16</v>
      </c>
      <c r="E3" s="1277" t="s">
        <v>17</v>
      </c>
      <c r="F3" s="1276" t="s">
        <v>16</v>
      </c>
      <c r="G3" s="1277" t="s">
        <v>17</v>
      </c>
      <c r="H3" s="1276" t="s">
        <v>16</v>
      </c>
      <c r="I3" s="1277" t="s">
        <v>17</v>
      </c>
      <c r="J3" s="1278" t="s">
        <v>16</v>
      </c>
      <c r="K3" s="1279" t="s">
        <v>17</v>
      </c>
      <c r="L3" s="1276" t="s">
        <v>16</v>
      </c>
      <c r="M3" s="1280" t="s">
        <v>17</v>
      </c>
      <c r="N3" s="1276" t="s">
        <v>16</v>
      </c>
      <c r="O3" s="1280" t="s">
        <v>17</v>
      </c>
      <c r="P3" s="1276" t="s">
        <v>16</v>
      </c>
      <c r="Q3" s="1280" t="s">
        <v>17</v>
      </c>
      <c r="R3" s="1982"/>
    </row>
    <row r="4" spans="1:25" ht="21" customHeight="1">
      <c r="A4" s="1281" t="s">
        <v>1016</v>
      </c>
      <c r="B4" s="1270">
        <v>74.8</v>
      </c>
      <c r="C4" s="1271">
        <v>80.5</v>
      </c>
      <c r="D4" s="1272">
        <v>75.900000000000006</v>
      </c>
      <c r="E4" s="1271">
        <v>81.900000000000006</v>
      </c>
      <c r="F4" s="1270">
        <v>76.400000000000006</v>
      </c>
      <c r="G4" s="1271">
        <v>82.9</v>
      </c>
      <c r="H4" s="1270">
        <v>77.7</v>
      </c>
      <c r="I4" s="1271">
        <v>84.6</v>
      </c>
      <c r="J4" s="1272">
        <v>78.8</v>
      </c>
      <c r="K4" s="1273">
        <v>85.8</v>
      </c>
      <c r="L4" s="1270">
        <v>79.599999999999994</v>
      </c>
      <c r="M4" s="1274">
        <v>86.3</v>
      </c>
      <c r="N4" s="1270">
        <v>80.8</v>
      </c>
      <c r="O4" s="1274">
        <v>87</v>
      </c>
      <c r="P4" s="1270">
        <v>81.5</v>
      </c>
      <c r="Q4" s="1274">
        <v>87.6</v>
      </c>
      <c r="R4" s="236" t="s">
        <v>1016</v>
      </c>
    </row>
    <row r="5" spans="1:25" ht="21" customHeight="1">
      <c r="A5" s="1281" t="s">
        <v>1017</v>
      </c>
      <c r="B5" s="1270">
        <v>74.5</v>
      </c>
      <c r="C5" s="1275">
        <v>80.400000000000006</v>
      </c>
      <c r="D5" s="1272">
        <v>75.599999999999994</v>
      </c>
      <c r="E5" s="1271">
        <v>81.599999999999994</v>
      </c>
      <c r="F5" s="1270">
        <v>75.5</v>
      </c>
      <c r="G5" s="1271">
        <v>81.8</v>
      </c>
      <c r="H5" s="1270">
        <v>77.599999999999994</v>
      </c>
      <c r="I5" s="1271">
        <v>84.3</v>
      </c>
      <c r="J5" s="1272">
        <v>78.7</v>
      </c>
      <c r="K5" s="1273">
        <v>85.6</v>
      </c>
      <c r="L5" s="1270">
        <v>79.599999999999994</v>
      </c>
      <c r="M5" s="1274">
        <v>86.1</v>
      </c>
      <c r="N5" s="1270">
        <v>80.900000000000006</v>
      </c>
      <c r="O5" s="1274">
        <v>87.1</v>
      </c>
      <c r="P5" s="1270">
        <v>81.7</v>
      </c>
      <c r="Q5" s="1274">
        <v>87.9</v>
      </c>
      <c r="R5" s="236" t="s">
        <v>1017</v>
      </c>
    </row>
    <row r="6" spans="1:25" ht="18.95" customHeight="1">
      <c r="A6" s="1282"/>
      <c r="B6" s="1250"/>
      <c r="C6" s="1251"/>
      <c r="D6" s="1252"/>
      <c r="E6" s="1253"/>
      <c r="F6" s="1250"/>
      <c r="G6" s="1253"/>
      <c r="H6" s="1250"/>
      <c r="I6" s="1253"/>
      <c r="J6" s="1252"/>
      <c r="K6" s="1254"/>
      <c r="L6" s="1250"/>
      <c r="M6" s="1255"/>
      <c r="N6" s="1250"/>
      <c r="O6" s="1255"/>
      <c r="P6" s="1250"/>
      <c r="Q6" s="1255"/>
      <c r="R6" s="237"/>
    </row>
    <row r="7" spans="1:25" ht="21" customHeight="1">
      <c r="A7" s="1283" t="s">
        <v>946</v>
      </c>
      <c r="B7" s="1250">
        <v>74.2</v>
      </c>
      <c r="C7" s="1253">
        <v>80.400000000000006</v>
      </c>
      <c r="D7" s="1252">
        <v>75.099999999999994</v>
      </c>
      <c r="E7" s="1253">
        <v>81.599999999999994</v>
      </c>
      <c r="F7" s="1250">
        <v>73.8</v>
      </c>
      <c r="G7" s="1253">
        <v>79.7</v>
      </c>
      <c r="H7" s="1250">
        <v>77.5</v>
      </c>
      <c r="I7" s="1253">
        <v>84.3</v>
      </c>
      <c r="J7" s="1252">
        <v>78.8</v>
      </c>
      <c r="K7" s="1254">
        <v>85.7</v>
      </c>
      <c r="L7" s="1250">
        <v>79.599999999999994</v>
      </c>
      <c r="M7" s="1255">
        <v>86</v>
      </c>
      <c r="N7" s="1250">
        <v>80.900000000000006</v>
      </c>
      <c r="O7" s="1255">
        <v>87</v>
      </c>
      <c r="P7" s="1250">
        <v>81.8</v>
      </c>
      <c r="Q7" s="1255">
        <v>88</v>
      </c>
      <c r="R7" s="238" t="s">
        <v>946</v>
      </c>
    </row>
    <row r="8" spans="1:25" ht="18.95" customHeight="1">
      <c r="A8" s="1283" t="s">
        <v>1018</v>
      </c>
      <c r="B8" s="1250">
        <v>75.2</v>
      </c>
      <c r="C8" s="1253">
        <v>80.8</v>
      </c>
      <c r="D8" s="1252">
        <v>76.2</v>
      </c>
      <c r="E8" s="1253">
        <v>82.1</v>
      </c>
      <c r="F8" s="1250">
        <v>71.7</v>
      </c>
      <c r="G8" s="1253">
        <v>75.599999999999994</v>
      </c>
      <c r="H8" s="1250">
        <v>78.2</v>
      </c>
      <c r="I8" s="1253">
        <v>84.9</v>
      </c>
      <c r="J8" s="1252">
        <v>80</v>
      </c>
      <c r="K8" s="1254">
        <v>86.2</v>
      </c>
      <c r="L8" s="1250">
        <v>80.8</v>
      </c>
      <c r="M8" s="1255">
        <v>86.7</v>
      </c>
      <c r="N8" s="1250">
        <v>81.900000000000006</v>
      </c>
      <c r="O8" s="1255">
        <v>87.4</v>
      </c>
      <c r="P8" s="1250">
        <v>82.8</v>
      </c>
      <c r="Q8" s="1255">
        <v>88.6</v>
      </c>
      <c r="R8" s="238" t="s">
        <v>1018</v>
      </c>
    </row>
    <row r="9" spans="1:25" ht="18.95" customHeight="1">
      <c r="A9" s="1283" t="s">
        <v>1019</v>
      </c>
      <c r="B9" s="1250">
        <v>74.3</v>
      </c>
      <c r="C9" s="1253">
        <v>80.900000000000006</v>
      </c>
      <c r="D9" s="1252">
        <v>75.5</v>
      </c>
      <c r="E9" s="1253">
        <v>81.8</v>
      </c>
      <c r="F9" s="1250">
        <v>70.2</v>
      </c>
      <c r="G9" s="1253">
        <v>75.8</v>
      </c>
      <c r="H9" s="1250">
        <v>77.7</v>
      </c>
      <c r="I9" s="1253">
        <v>84.3</v>
      </c>
      <c r="J9" s="1252">
        <v>79</v>
      </c>
      <c r="K9" s="1254">
        <v>86.1</v>
      </c>
      <c r="L9" s="1250">
        <v>79.2</v>
      </c>
      <c r="M9" s="1255">
        <v>86.2</v>
      </c>
      <c r="N9" s="1250">
        <v>81.599999999999994</v>
      </c>
      <c r="O9" s="1255">
        <v>87.2</v>
      </c>
      <c r="P9" s="1250">
        <v>82.1</v>
      </c>
      <c r="Q9" s="1255">
        <v>88.2</v>
      </c>
      <c r="R9" s="238" t="s">
        <v>1019</v>
      </c>
    </row>
    <row r="10" spans="1:25" ht="18.95" customHeight="1">
      <c r="A10" s="1283" t="s">
        <v>1020</v>
      </c>
      <c r="B10" s="1250">
        <v>72.8</v>
      </c>
      <c r="C10" s="1253">
        <v>79.7</v>
      </c>
      <c r="D10" s="1252">
        <v>73.7</v>
      </c>
      <c r="E10" s="1253">
        <v>81.099999999999994</v>
      </c>
      <c r="F10" s="1250">
        <v>70.2</v>
      </c>
      <c r="G10" s="1253">
        <v>77.2</v>
      </c>
      <c r="H10" s="1250">
        <v>75.5</v>
      </c>
      <c r="I10" s="1253">
        <v>83.8</v>
      </c>
      <c r="J10" s="1252">
        <v>77</v>
      </c>
      <c r="K10" s="1254">
        <v>84.6</v>
      </c>
      <c r="L10" s="1250">
        <v>77.7</v>
      </c>
      <c r="M10" s="1255">
        <v>84.8</v>
      </c>
      <c r="N10" s="1250">
        <v>78.7</v>
      </c>
      <c r="O10" s="1255">
        <v>85.9</v>
      </c>
      <c r="P10" s="1250">
        <v>79.400000000000006</v>
      </c>
      <c r="Q10" s="1255">
        <v>87.1</v>
      </c>
      <c r="R10" s="238" t="s">
        <v>1020</v>
      </c>
    </row>
    <row r="11" spans="1:25" ht="18.95" customHeight="1">
      <c r="A11" s="1283" t="s">
        <v>1021</v>
      </c>
      <c r="B11" s="1250">
        <v>73.2</v>
      </c>
      <c r="C11" s="1253">
        <v>79.7</v>
      </c>
      <c r="D11" s="1252">
        <v>73.5</v>
      </c>
      <c r="E11" s="1253">
        <v>80.900000000000006</v>
      </c>
      <c r="F11" s="1250">
        <v>69.3</v>
      </c>
      <c r="G11" s="1253">
        <v>74.400000000000006</v>
      </c>
      <c r="H11" s="1250">
        <v>75.7</v>
      </c>
      <c r="I11" s="1253">
        <v>83.8</v>
      </c>
      <c r="J11" s="1252">
        <v>77</v>
      </c>
      <c r="K11" s="1254">
        <v>85.1</v>
      </c>
      <c r="L11" s="1250">
        <v>78.5</v>
      </c>
      <c r="M11" s="1255">
        <v>85</v>
      </c>
      <c r="N11" s="1250">
        <v>78.900000000000006</v>
      </c>
      <c r="O11" s="1255">
        <v>85.8</v>
      </c>
      <c r="P11" s="1250">
        <v>79.599999999999994</v>
      </c>
      <c r="Q11" s="1255">
        <v>87</v>
      </c>
      <c r="R11" s="238" t="s">
        <v>1021</v>
      </c>
    </row>
    <row r="12" spans="1:25" ht="18.95" customHeight="1">
      <c r="A12" s="1283" t="s">
        <v>1022</v>
      </c>
      <c r="B12" s="1250">
        <v>75</v>
      </c>
      <c r="C12" s="1253">
        <v>80.599999999999994</v>
      </c>
      <c r="D12" s="1252">
        <v>75.8</v>
      </c>
      <c r="E12" s="1253">
        <v>81.5</v>
      </c>
      <c r="F12" s="1250">
        <v>74.8</v>
      </c>
      <c r="G12" s="1253">
        <v>80.8</v>
      </c>
      <c r="H12" s="1250">
        <v>78</v>
      </c>
      <c r="I12" s="1253">
        <v>84.4</v>
      </c>
      <c r="J12" s="1252">
        <v>79.099999999999994</v>
      </c>
      <c r="K12" s="1254">
        <v>86.1</v>
      </c>
      <c r="L12" s="1250">
        <v>79.400000000000006</v>
      </c>
      <c r="M12" s="1255">
        <v>86.2</v>
      </c>
      <c r="N12" s="1250">
        <v>81.099999999999994</v>
      </c>
      <c r="O12" s="1255">
        <v>87.6</v>
      </c>
      <c r="P12" s="1250">
        <v>82.2</v>
      </c>
      <c r="Q12" s="1255">
        <v>88.1</v>
      </c>
      <c r="R12" s="238" t="s">
        <v>1022</v>
      </c>
    </row>
    <row r="13" spans="1:25" ht="18.95" customHeight="1">
      <c r="A13" s="1283" t="s">
        <v>1023</v>
      </c>
      <c r="B13" s="1250">
        <v>75.3</v>
      </c>
      <c r="C13" s="1253">
        <v>81.099999999999994</v>
      </c>
      <c r="D13" s="1252">
        <v>75.8</v>
      </c>
      <c r="E13" s="1253">
        <v>81.7</v>
      </c>
      <c r="F13" s="1250">
        <v>77</v>
      </c>
      <c r="G13" s="1253">
        <v>83.3</v>
      </c>
      <c r="H13" s="1250">
        <v>78</v>
      </c>
      <c r="I13" s="1253">
        <v>84.3</v>
      </c>
      <c r="J13" s="1252">
        <v>79.099999999999994</v>
      </c>
      <c r="K13" s="1254">
        <v>85.6</v>
      </c>
      <c r="L13" s="1250">
        <v>79.8</v>
      </c>
      <c r="M13" s="1255">
        <v>85.7</v>
      </c>
      <c r="N13" s="1250">
        <v>80.8</v>
      </c>
      <c r="O13" s="1255">
        <v>87.1</v>
      </c>
      <c r="P13" s="1250">
        <v>81.7</v>
      </c>
      <c r="Q13" s="1255">
        <v>88</v>
      </c>
      <c r="R13" s="238" t="s">
        <v>1023</v>
      </c>
    </row>
    <row r="14" spans="1:25" ht="18.95" customHeight="1">
      <c r="A14" s="1283" t="s">
        <v>1024</v>
      </c>
      <c r="B14" s="1250">
        <v>74.7</v>
      </c>
      <c r="C14" s="1253">
        <v>80.5</v>
      </c>
      <c r="D14" s="1252">
        <v>76</v>
      </c>
      <c r="E14" s="1253">
        <v>82</v>
      </c>
      <c r="F14" s="1250">
        <v>77.400000000000006</v>
      </c>
      <c r="G14" s="1253">
        <v>83.5</v>
      </c>
      <c r="H14" s="1250">
        <v>78.099999999999994</v>
      </c>
      <c r="I14" s="1253">
        <v>84.2</v>
      </c>
      <c r="J14" s="1252">
        <v>79.3</v>
      </c>
      <c r="K14" s="1254">
        <v>86</v>
      </c>
      <c r="L14" s="1250">
        <v>80</v>
      </c>
      <c r="M14" s="1255">
        <v>86.7</v>
      </c>
      <c r="N14" s="1250">
        <v>81.400000000000006</v>
      </c>
      <c r="O14" s="1255">
        <v>87.3</v>
      </c>
      <c r="P14" s="1250">
        <v>82.3</v>
      </c>
      <c r="Q14" s="1255">
        <v>88.2</v>
      </c>
      <c r="R14" s="238" t="s">
        <v>1024</v>
      </c>
    </row>
    <row r="15" spans="1:25" ht="18.95" customHeight="1">
      <c r="A15" s="1283" t="s">
        <v>1025</v>
      </c>
      <c r="B15" s="1250">
        <v>72.599999999999994</v>
      </c>
      <c r="C15" s="1253">
        <v>79.599999999999994</v>
      </c>
      <c r="D15" s="1252">
        <v>73.599999999999994</v>
      </c>
      <c r="E15" s="1253">
        <v>81.2</v>
      </c>
      <c r="F15" s="1250">
        <v>72.599999999999994</v>
      </c>
      <c r="G15" s="1253">
        <v>79.599999999999994</v>
      </c>
      <c r="H15" s="1250">
        <v>75.900000000000006</v>
      </c>
      <c r="I15" s="1253">
        <v>83.7</v>
      </c>
      <c r="J15" s="1252">
        <v>77.400000000000006</v>
      </c>
      <c r="K15" s="1254">
        <v>85.2</v>
      </c>
      <c r="L15" s="1250">
        <v>78.8</v>
      </c>
      <c r="M15" s="1255">
        <v>85.8</v>
      </c>
      <c r="N15" s="1250">
        <v>80.599999999999994</v>
      </c>
      <c r="O15" s="1255">
        <v>86.8</v>
      </c>
      <c r="P15" s="1250">
        <v>81.400000000000006</v>
      </c>
      <c r="Q15" s="1255">
        <v>88.1</v>
      </c>
      <c r="R15" s="238" t="s">
        <v>1025</v>
      </c>
    </row>
    <row r="16" spans="1:25" ht="18.95" customHeight="1">
      <c r="A16" s="1283" t="s">
        <v>1026</v>
      </c>
      <c r="B16" s="1250">
        <v>74.5</v>
      </c>
      <c r="C16" s="1253">
        <v>80</v>
      </c>
      <c r="D16" s="1252">
        <v>75.8</v>
      </c>
      <c r="E16" s="1253">
        <v>81.599999999999994</v>
      </c>
      <c r="F16" s="1250">
        <v>77.8</v>
      </c>
      <c r="G16" s="1253">
        <v>84.2</v>
      </c>
      <c r="H16" s="1250">
        <v>78.2</v>
      </c>
      <c r="I16" s="1253">
        <v>84.5</v>
      </c>
      <c r="J16" s="1252">
        <v>79.8</v>
      </c>
      <c r="K16" s="1254">
        <v>86</v>
      </c>
      <c r="L16" s="1250">
        <v>80.599999999999994</v>
      </c>
      <c r="M16" s="1255">
        <v>86.5</v>
      </c>
      <c r="N16" s="1250">
        <v>81.5</v>
      </c>
      <c r="O16" s="1255">
        <v>87.4</v>
      </c>
      <c r="P16" s="1250">
        <v>82.6</v>
      </c>
      <c r="Q16" s="1255">
        <v>88.3</v>
      </c>
      <c r="R16" s="238" t="s">
        <v>1026</v>
      </c>
    </row>
    <row r="17" spans="1:18" ht="9" customHeight="1">
      <c r="A17" s="1283"/>
      <c r="B17" s="1250"/>
      <c r="C17" s="1253"/>
      <c r="D17" s="1252"/>
      <c r="E17" s="1253"/>
      <c r="F17" s="1250"/>
      <c r="G17" s="1253"/>
      <c r="H17" s="1250"/>
      <c r="I17" s="1253"/>
      <c r="J17" s="1252"/>
      <c r="K17" s="1254"/>
      <c r="L17" s="1250"/>
      <c r="M17" s="1255"/>
      <c r="N17" s="1250"/>
      <c r="O17" s="1255"/>
      <c r="P17" s="1250"/>
      <c r="Q17" s="1255"/>
      <c r="R17" s="238"/>
    </row>
    <row r="18" spans="1:18" ht="20.100000000000001" customHeight="1">
      <c r="A18" s="1283" t="s">
        <v>956</v>
      </c>
      <c r="B18" s="1250">
        <v>73.900000000000006</v>
      </c>
      <c r="C18" s="1253">
        <v>80.099999999999994</v>
      </c>
      <c r="D18" s="1252">
        <v>74.599999999999994</v>
      </c>
      <c r="E18" s="1253">
        <v>80.8</v>
      </c>
      <c r="F18" s="1250">
        <v>75.7</v>
      </c>
      <c r="G18" s="1253">
        <v>82.6</v>
      </c>
      <c r="H18" s="1250">
        <v>76.599999999999994</v>
      </c>
      <c r="I18" s="1253">
        <v>83.7</v>
      </c>
      <c r="J18" s="1252">
        <v>77.900000000000006</v>
      </c>
      <c r="K18" s="1254">
        <v>84.9</v>
      </c>
      <c r="L18" s="1250">
        <v>78.8</v>
      </c>
      <c r="M18" s="1255">
        <v>85.6</v>
      </c>
      <c r="N18" s="1250">
        <v>80.099999999999994</v>
      </c>
      <c r="O18" s="1255">
        <v>86.6</v>
      </c>
      <c r="P18" s="1250">
        <v>80.8</v>
      </c>
      <c r="Q18" s="1255">
        <v>87.1</v>
      </c>
      <c r="R18" s="238" t="s">
        <v>956</v>
      </c>
    </row>
    <row r="19" spans="1:18" ht="20.100000000000001" customHeight="1">
      <c r="A19" s="1283" t="s">
        <v>1027</v>
      </c>
      <c r="B19" s="1250">
        <v>73.3</v>
      </c>
      <c r="C19" s="1253">
        <v>79.8</v>
      </c>
      <c r="D19" s="1252">
        <v>74.3</v>
      </c>
      <c r="E19" s="1253">
        <v>80.900000000000006</v>
      </c>
      <c r="F19" s="1250">
        <v>74.900000000000006</v>
      </c>
      <c r="G19" s="1253">
        <v>81.8</v>
      </c>
      <c r="H19" s="1250">
        <v>76.3</v>
      </c>
      <c r="I19" s="1253">
        <v>83.6</v>
      </c>
      <c r="J19" s="1252">
        <v>77.599999999999994</v>
      </c>
      <c r="K19" s="1254">
        <v>84.6</v>
      </c>
      <c r="L19" s="1250">
        <v>78.099999999999994</v>
      </c>
      <c r="M19" s="1255">
        <v>85.4</v>
      </c>
      <c r="N19" s="1250">
        <v>79.8</v>
      </c>
      <c r="O19" s="1255">
        <v>86.3</v>
      </c>
      <c r="P19" s="1250">
        <v>80.599999999999994</v>
      </c>
      <c r="Q19" s="1255">
        <v>87.3</v>
      </c>
      <c r="R19" s="238" t="s">
        <v>1027</v>
      </c>
    </row>
    <row r="20" spans="1:18" ht="20.100000000000001" customHeight="1">
      <c r="A20" s="1283" t="s">
        <v>1028</v>
      </c>
      <c r="B20" s="1250">
        <v>74.5</v>
      </c>
      <c r="C20" s="1253">
        <v>80.3</v>
      </c>
      <c r="D20" s="1252">
        <v>75.2</v>
      </c>
      <c r="E20" s="1253">
        <v>81.5</v>
      </c>
      <c r="F20" s="1250">
        <v>76.599999999999994</v>
      </c>
      <c r="G20" s="1253">
        <v>82.2</v>
      </c>
      <c r="H20" s="1250">
        <v>77.5</v>
      </c>
      <c r="I20" s="1253">
        <v>84</v>
      </c>
      <c r="J20" s="1252">
        <v>78.5</v>
      </c>
      <c r="K20" s="1254">
        <v>85.4</v>
      </c>
      <c r="L20" s="1250">
        <v>80.400000000000006</v>
      </c>
      <c r="M20" s="1255">
        <v>86.6</v>
      </c>
      <c r="N20" s="1250">
        <v>80.7</v>
      </c>
      <c r="O20" s="1255">
        <v>87</v>
      </c>
      <c r="P20" s="1250">
        <v>81.5</v>
      </c>
      <c r="Q20" s="1255">
        <v>87.7</v>
      </c>
      <c r="R20" s="238" t="s">
        <v>1028</v>
      </c>
    </row>
    <row r="21" spans="1:18" ht="20.100000000000001" customHeight="1">
      <c r="A21" s="1283" t="s">
        <v>1029</v>
      </c>
      <c r="B21" s="1250">
        <v>75.5</v>
      </c>
      <c r="C21" s="1253">
        <v>80.7</v>
      </c>
      <c r="D21" s="1252">
        <v>76.599999999999994</v>
      </c>
      <c r="E21" s="1253">
        <v>82.1</v>
      </c>
      <c r="F21" s="1250">
        <v>74.400000000000006</v>
      </c>
      <c r="G21" s="1253">
        <v>79.900000000000006</v>
      </c>
      <c r="H21" s="1250">
        <v>78.2</v>
      </c>
      <c r="I21" s="1253">
        <v>84.5</v>
      </c>
      <c r="J21" s="1252">
        <v>79.5</v>
      </c>
      <c r="K21" s="1254">
        <v>85.7</v>
      </c>
      <c r="L21" s="1250">
        <v>80.5</v>
      </c>
      <c r="M21" s="1255">
        <v>86.5</v>
      </c>
      <c r="N21" s="1250">
        <v>81.900000000000006</v>
      </c>
      <c r="O21" s="1255">
        <v>87.7</v>
      </c>
      <c r="P21" s="1250">
        <v>82.4</v>
      </c>
      <c r="Q21" s="1255">
        <v>88.2</v>
      </c>
      <c r="R21" s="238" t="s">
        <v>1029</v>
      </c>
    </row>
    <row r="22" spans="1:18" ht="20.100000000000001" customHeight="1">
      <c r="A22" s="1283" t="s">
        <v>1004</v>
      </c>
      <c r="B22" s="1250">
        <v>74.3</v>
      </c>
      <c r="C22" s="1253">
        <v>80.5</v>
      </c>
      <c r="D22" s="1252">
        <v>75.900000000000006</v>
      </c>
      <c r="E22" s="1253">
        <v>81.400000000000006</v>
      </c>
      <c r="F22" s="1250">
        <v>76.5</v>
      </c>
      <c r="G22" s="1253">
        <v>82.5</v>
      </c>
      <c r="H22" s="1250">
        <v>77.7</v>
      </c>
      <c r="I22" s="1253">
        <v>84.3</v>
      </c>
      <c r="J22" s="1252">
        <v>78.2</v>
      </c>
      <c r="K22" s="1254">
        <v>85.1</v>
      </c>
      <c r="L22" s="1250">
        <v>78.900000000000006</v>
      </c>
      <c r="M22" s="1255">
        <v>85.9</v>
      </c>
      <c r="N22" s="1250">
        <v>80.8</v>
      </c>
      <c r="O22" s="1255">
        <v>86.5</v>
      </c>
      <c r="P22" s="1250">
        <v>81.7</v>
      </c>
      <c r="Q22" s="1255">
        <v>88.1</v>
      </c>
      <c r="R22" s="238" t="s">
        <v>1004</v>
      </c>
    </row>
    <row r="23" spans="1:18" ht="9" customHeight="1">
      <c r="A23" s="1283"/>
      <c r="B23" s="1250"/>
      <c r="C23" s="1253"/>
      <c r="D23" s="1252"/>
      <c r="E23" s="1253"/>
      <c r="F23" s="1250"/>
      <c r="G23" s="1253"/>
      <c r="H23" s="1250"/>
      <c r="I23" s="1253"/>
      <c r="J23" s="1252"/>
      <c r="K23" s="1254"/>
      <c r="L23" s="1250"/>
      <c r="M23" s="1255"/>
      <c r="N23" s="1250"/>
      <c r="O23" s="1255"/>
      <c r="P23" s="1250"/>
      <c r="Q23" s="1255"/>
      <c r="R23" s="238"/>
    </row>
    <row r="24" spans="1:18" ht="20.100000000000001" customHeight="1">
      <c r="A24" s="1283" t="s">
        <v>1030</v>
      </c>
      <c r="B24" s="1250">
        <v>75.5</v>
      </c>
      <c r="C24" s="1253">
        <v>80.900000000000006</v>
      </c>
      <c r="D24" s="1252">
        <v>77.599999999999994</v>
      </c>
      <c r="E24" s="1253">
        <v>82</v>
      </c>
      <c r="F24" s="1250">
        <v>74</v>
      </c>
      <c r="G24" s="1253">
        <v>79.400000000000006</v>
      </c>
      <c r="H24" s="1250">
        <v>78.5</v>
      </c>
      <c r="I24" s="1253">
        <v>84.7</v>
      </c>
      <c r="J24" s="1252">
        <v>79.400000000000006</v>
      </c>
      <c r="K24" s="1254">
        <v>86.1</v>
      </c>
      <c r="L24" s="1250">
        <v>80.5</v>
      </c>
      <c r="M24" s="1255">
        <v>86.5</v>
      </c>
      <c r="N24" s="1250">
        <v>82.1</v>
      </c>
      <c r="O24" s="1255">
        <v>87.7</v>
      </c>
      <c r="P24" s="1250">
        <v>83</v>
      </c>
      <c r="Q24" s="1255">
        <v>88.9</v>
      </c>
      <c r="R24" s="238" t="s">
        <v>1030</v>
      </c>
    </row>
    <row r="25" spans="1:18" ht="20.100000000000001" customHeight="1">
      <c r="A25" s="1283" t="s">
        <v>964</v>
      </c>
      <c r="B25" s="1250">
        <v>75.3</v>
      </c>
      <c r="C25" s="1253">
        <v>80.599999999999994</v>
      </c>
      <c r="D25" s="1252">
        <v>76.2</v>
      </c>
      <c r="E25" s="1253">
        <v>81.900000000000006</v>
      </c>
      <c r="F25" s="1250">
        <v>76.099999999999994</v>
      </c>
      <c r="G25" s="1253">
        <v>82.5</v>
      </c>
      <c r="H25" s="1250">
        <v>78.3</v>
      </c>
      <c r="I25" s="1253">
        <v>84.5</v>
      </c>
      <c r="J25" s="1252">
        <v>79.2</v>
      </c>
      <c r="K25" s="1254">
        <v>85.7</v>
      </c>
      <c r="L25" s="1250">
        <v>79.7</v>
      </c>
      <c r="M25" s="1255">
        <v>86.4</v>
      </c>
      <c r="N25" s="1250">
        <v>81.2</v>
      </c>
      <c r="O25" s="1255">
        <v>87</v>
      </c>
      <c r="P25" s="1250">
        <v>82.2</v>
      </c>
      <c r="Q25" s="1255">
        <v>88.2</v>
      </c>
      <c r="R25" s="238" t="s">
        <v>964</v>
      </c>
    </row>
    <row r="26" spans="1:18" ht="20.100000000000001" customHeight="1">
      <c r="A26" s="1283" t="s">
        <v>1031</v>
      </c>
      <c r="B26" s="1250">
        <v>74.3</v>
      </c>
      <c r="C26" s="1253">
        <v>80.3</v>
      </c>
      <c r="D26" s="1252">
        <v>74.599999999999994</v>
      </c>
      <c r="E26" s="1253">
        <v>81.8</v>
      </c>
      <c r="F26" s="1250">
        <v>75.7</v>
      </c>
      <c r="G26" s="1253">
        <v>82.7</v>
      </c>
      <c r="H26" s="1250">
        <v>77.5</v>
      </c>
      <c r="I26" s="1253">
        <v>84.2</v>
      </c>
      <c r="J26" s="1252">
        <v>77.8</v>
      </c>
      <c r="K26" s="1254">
        <v>85.6</v>
      </c>
      <c r="L26" s="1250">
        <v>79.5</v>
      </c>
      <c r="M26" s="1255">
        <v>86.9</v>
      </c>
      <c r="N26" s="1250">
        <v>81.099999999999994</v>
      </c>
      <c r="O26" s="1255">
        <v>87.1</v>
      </c>
      <c r="P26" s="1250">
        <v>81.7</v>
      </c>
      <c r="Q26" s="1255">
        <v>87.9</v>
      </c>
      <c r="R26" s="238" t="s">
        <v>1031</v>
      </c>
    </row>
    <row r="27" spans="1:18" ht="20.100000000000001" customHeight="1">
      <c r="A27" s="1283" t="s">
        <v>1032</v>
      </c>
      <c r="B27" s="1250">
        <v>74.8</v>
      </c>
      <c r="C27" s="1253">
        <v>80.900000000000006</v>
      </c>
      <c r="D27" s="1252">
        <v>76.5</v>
      </c>
      <c r="E27" s="1253">
        <v>82.8</v>
      </c>
      <c r="F27" s="1250">
        <v>76.8</v>
      </c>
      <c r="G27" s="1253">
        <v>83.3</v>
      </c>
      <c r="H27" s="1250">
        <v>78.2</v>
      </c>
      <c r="I27" s="1253">
        <v>84.7</v>
      </c>
      <c r="J27" s="1252">
        <v>78.8</v>
      </c>
      <c r="K27" s="1254">
        <v>85.9</v>
      </c>
      <c r="L27" s="1250">
        <v>79.2</v>
      </c>
      <c r="M27" s="1255">
        <v>85.8</v>
      </c>
      <c r="N27" s="1250">
        <v>80.3</v>
      </c>
      <c r="O27" s="1255">
        <v>87.1</v>
      </c>
      <c r="P27" s="1250">
        <v>81.7</v>
      </c>
      <c r="Q27" s="1255">
        <v>87.7</v>
      </c>
      <c r="R27" s="238" t="s">
        <v>1032</v>
      </c>
    </row>
    <row r="28" spans="1:18" ht="20.100000000000001" customHeight="1">
      <c r="A28" s="1283" t="s">
        <v>1033</v>
      </c>
      <c r="B28" s="1250">
        <v>74.5</v>
      </c>
      <c r="C28" s="1253">
        <v>80.400000000000006</v>
      </c>
      <c r="D28" s="1252">
        <v>75.7</v>
      </c>
      <c r="E28" s="1253">
        <v>81.099999999999994</v>
      </c>
      <c r="F28" s="1250">
        <v>75.5</v>
      </c>
      <c r="G28" s="1253">
        <v>84.1</v>
      </c>
      <c r="H28" s="1250">
        <v>77.400000000000006</v>
      </c>
      <c r="I28" s="1253">
        <v>84</v>
      </c>
      <c r="J28" s="1252">
        <v>78.599999999999994</v>
      </c>
      <c r="K28" s="1254">
        <v>85.5</v>
      </c>
      <c r="L28" s="1250">
        <v>79.900000000000006</v>
      </c>
      <c r="M28" s="1255">
        <v>85.7</v>
      </c>
      <c r="N28" s="1250">
        <v>81.099999999999994</v>
      </c>
      <c r="O28" s="1255">
        <v>86.6</v>
      </c>
      <c r="P28" s="1250">
        <v>81.599999999999994</v>
      </c>
      <c r="Q28" s="1255">
        <v>87.6</v>
      </c>
      <c r="R28" s="238" t="s">
        <v>1033</v>
      </c>
    </row>
    <row r="29" spans="1:18" ht="9" customHeight="1">
      <c r="A29" s="1283"/>
      <c r="B29" s="1250"/>
      <c r="C29" s="1253"/>
      <c r="D29" s="1252"/>
      <c r="E29" s="1253"/>
      <c r="F29" s="1250"/>
      <c r="G29" s="1253"/>
      <c r="H29" s="1250"/>
      <c r="I29" s="1253"/>
      <c r="J29" s="1252"/>
      <c r="K29" s="1254"/>
      <c r="L29" s="1250"/>
      <c r="M29" s="1255"/>
      <c r="N29" s="1250"/>
      <c r="O29" s="1255"/>
      <c r="P29" s="1250"/>
      <c r="Q29" s="1255"/>
      <c r="R29" s="238"/>
    </row>
    <row r="30" spans="1:18" ht="20.100000000000001" customHeight="1">
      <c r="A30" s="1283" t="s">
        <v>1034</v>
      </c>
      <c r="B30" s="1250">
        <v>74.599999999999994</v>
      </c>
      <c r="C30" s="1253">
        <v>80.5</v>
      </c>
      <c r="D30" s="1252">
        <v>74.3</v>
      </c>
      <c r="E30" s="1253">
        <v>81.3</v>
      </c>
      <c r="F30" s="1250">
        <v>75.2</v>
      </c>
      <c r="G30" s="1253">
        <v>82.8</v>
      </c>
      <c r="H30" s="1250">
        <v>76.900000000000006</v>
      </c>
      <c r="I30" s="1253">
        <v>83.4</v>
      </c>
      <c r="J30" s="1250" t="s">
        <v>1305</v>
      </c>
      <c r="K30" s="1253" t="s">
        <v>1305</v>
      </c>
      <c r="L30" s="1250" t="s">
        <v>1305</v>
      </c>
      <c r="M30" s="1255" t="s">
        <v>1305</v>
      </c>
      <c r="N30" s="1262" t="s">
        <v>1305</v>
      </c>
      <c r="O30" s="1261" t="s">
        <v>1305</v>
      </c>
      <c r="P30" s="1262" t="s">
        <v>1305</v>
      </c>
      <c r="Q30" s="1261" t="s">
        <v>1305</v>
      </c>
      <c r="R30" s="238" t="s">
        <v>1034</v>
      </c>
    </row>
    <row r="31" spans="1:18" ht="20.100000000000001" customHeight="1">
      <c r="A31" s="1283" t="s">
        <v>1035</v>
      </c>
      <c r="B31" s="1250">
        <v>74.400000000000006</v>
      </c>
      <c r="C31" s="1253">
        <v>80.5</v>
      </c>
      <c r="D31" s="1252">
        <v>75.5</v>
      </c>
      <c r="E31" s="1253">
        <v>81.400000000000006</v>
      </c>
      <c r="F31" s="1250">
        <v>76.599999999999994</v>
      </c>
      <c r="G31" s="1253">
        <v>83.1</v>
      </c>
      <c r="H31" s="1250">
        <v>77.2</v>
      </c>
      <c r="I31" s="1253">
        <v>84.6</v>
      </c>
      <c r="J31" s="1252">
        <v>79.099999999999994</v>
      </c>
      <c r="K31" s="1254">
        <v>86</v>
      </c>
      <c r="L31" s="1250">
        <v>79</v>
      </c>
      <c r="M31" s="1255">
        <v>86</v>
      </c>
      <c r="N31" s="1250">
        <v>81</v>
      </c>
      <c r="O31" s="1255">
        <v>87.3</v>
      </c>
      <c r="P31" s="1250">
        <v>81.7</v>
      </c>
      <c r="Q31" s="1255">
        <v>87.9</v>
      </c>
      <c r="R31" s="238" t="s">
        <v>1035</v>
      </c>
    </row>
    <row r="32" spans="1:18" ht="20.100000000000001" customHeight="1">
      <c r="A32" s="1283" t="s">
        <v>974</v>
      </c>
      <c r="B32" s="1250">
        <v>74.599999999999994</v>
      </c>
      <c r="C32" s="1253">
        <v>80.400000000000006</v>
      </c>
      <c r="D32" s="1252">
        <v>76.400000000000006</v>
      </c>
      <c r="E32" s="1253">
        <v>81.7</v>
      </c>
      <c r="F32" s="1250">
        <v>76</v>
      </c>
      <c r="G32" s="1253">
        <v>81.8</v>
      </c>
      <c r="H32" s="1250">
        <v>77.8</v>
      </c>
      <c r="I32" s="1253">
        <v>84.8</v>
      </c>
      <c r="J32" s="1252">
        <v>78.900000000000006</v>
      </c>
      <c r="K32" s="1254">
        <v>85.5</v>
      </c>
      <c r="L32" s="1250">
        <v>79.3</v>
      </c>
      <c r="M32" s="1255">
        <v>85.8</v>
      </c>
      <c r="N32" s="1250">
        <v>80.5</v>
      </c>
      <c r="O32" s="1255">
        <v>87.2</v>
      </c>
      <c r="P32" s="1250">
        <v>81.599999999999994</v>
      </c>
      <c r="Q32" s="1255">
        <v>87.8</v>
      </c>
      <c r="R32" s="238" t="s">
        <v>974</v>
      </c>
    </row>
    <row r="33" spans="1:18" ht="20.100000000000001" customHeight="1">
      <c r="A33" s="1283" t="s">
        <v>968</v>
      </c>
      <c r="B33" s="1250">
        <v>76</v>
      </c>
      <c r="C33" s="1253">
        <v>81</v>
      </c>
      <c r="D33" s="1252">
        <v>77.2</v>
      </c>
      <c r="E33" s="1253">
        <v>82.1</v>
      </c>
      <c r="F33" s="1250">
        <v>76.900000000000006</v>
      </c>
      <c r="G33" s="1253">
        <v>82.4</v>
      </c>
      <c r="H33" s="1250">
        <v>78.900000000000006</v>
      </c>
      <c r="I33" s="1253">
        <v>84.5</v>
      </c>
      <c r="J33" s="1252">
        <v>80.099999999999994</v>
      </c>
      <c r="K33" s="1254">
        <v>86.3</v>
      </c>
      <c r="L33" s="1250">
        <v>81.5</v>
      </c>
      <c r="M33" s="1255">
        <v>87</v>
      </c>
      <c r="N33" s="1250">
        <v>82.3</v>
      </c>
      <c r="O33" s="1255">
        <v>87.8</v>
      </c>
      <c r="P33" s="1250">
        <v>82.8</v>
      </c>
      <c r="Q33" s="1255">
        <v>88.4</v>
      </c>
      <c r="R33" s="238" t="s">
        <v>968</v>
      </c>
    </row>
    <row r="34" spans="1:18" ht="20.100000000000001" customHeight="1">
      <c r="A34" s="1283" t="s">
        <v>975</v>
      </c>
      <c r="B34" s="1250">
        <v>75.099999999999994</v>
      </c>
      <c r="C34" s="1253">
        <v>80.400000000000006</v>
      </c>
      <c r="D34" s="1252">
        <v>75.2</v>
      </c>
      <c r="E34" s="1253">
        <v>81.900000000000006</v>
      </c>
      <c r="F34" s="1250">
        <v>76.400000000000006</v>
      </c>
      <c r="G34" s="1253">
        <v>83</v>
      </c>
      <c r="H34" s="1250">
        <v>78.599999999999994</v>
      </c>
      <c r="I34" s="1253">
        <v>84.9</v>
      </c>
      <c r="J34" s="1252">
        <v>79.3</v>
      </c>
      <c r="K34" s="1254">
        <v>86.1</v>
      </c>
      <c r="L34" s="1250">
        <v>80.8</v>
      </c>
      <c r="M34" s="1255">
        <v>86.4</v>
      </c>
      <c r="N34" s="1250">
        <v>81.5</v>
      </c>
      <c r="O34" s="1255">
        <v>87.6</v>
      </c>
      <c r="P34" s="1250">
        <v>82.7</v>
      </c>
      <c r="Q34" s="1255">
        <v>88.3</v>
      </c>
      <c r="R34" s="238" t="s">
        <v>975</v>
      </c>
    </row>
    <row r="35" spans="1:18" ht="9" customHeight="1">
      <c r="A35" s="1283"/>
      <c r="B35" s="1250"/>
      <c r="C35" s="1253"/>
      <c r="D35" s="1252"/>
      <c r="E35" s="1253"/>
      <c r="F35" s="1250"/>
      <c r="G35" s="1253"/>
      <c r="H35" s="1250"/>
      <c r="I35" s="1253"/>
      <c r="J35" s="1252"/>
      <c r="K35" s="1254"/>
      <c r="L35" s="1250"/>
      <c r="M35" s="1255"/>
      <c r="N35" s="1250"/>
      <c r="O35" s="1255"/>
      <c r="P35" s="1250"/>
      <c r="Q35" s="1255"/>
      <c r="R35" s="238"/>
    </row>
    <row r="36" spans="1:18" ht="20.100000000000001" customHeight="1">
      <c r="A36" s="1283" t="s">
        <v>970</v>
      </c>
      <c r="B36" s="1250">
        <v>74.3</v>
      </c>
      <c r="C36" s="1253">
        <v>80.3</v>
      </c>
      <c r="D36" s="1252">
        <v>74.5</v>
      </c>
      <c r="E36" s="1253">
        <v>81.400000000000006</v>
      </c>
      <c r="F36" s="1250">
        <v>76.400000000000006</v>
      </c>
      <c r="G36" s="1253">
        <v>82.6</v>
      </c>
      <c r="H36" s="1250">
        <v>77.2</v>
      </c>
      <c r="I36" s="1253">
        <v>84.2</v>
      </c>
      <c r="J36" s="1252">
        <v>78.3</v>
      </c>
      <c r="K36" s="1254">
        <v>85.4</v>
      </c>
      <c r="L36" s="1250">
        <v>78.900000000000006</v>
      </c>
      <c r="M36" s="1255">
        <v>85.9</v>
      </c>
      <c r="N36" s="1250">
        <v>80.400000000000006</v>
      </c>
      <c r="O36" s="1255">
        <v>86.6</v>
      </c>
      <c r="P36" s="1250">
        <v>81.099999999999994</v>
      </c>
      <c r="Q36" s="1255">
        <v>87</v>
      </c>
      <c r="R36" s="238" t="s">
        <v>970</v>
      </c>
    </row>
    <row r="37" spans="1:18" ht="20.100000000000001" customHeight="1">
      <c r="A37" s="1283" t="s">
        <v>965</v>
      </c>
      <c r="B37" s="1250">
        <v>75.5</v>
      </c>
      <c r="C37" s="1253">
        <v>80.7</v>
      </c>
      <c r="D37" s="1252">
        <v>76.7</v>
      </c>
      <c r="E37" s="1253">
        <v>82.3</v>
      </c>
      <c r="F37" s="1250">
        <v>77.3</v>
      </c>
      <c r="G37" s="1253">
        <v>83</v>
      </c>
      <c r="H37" s="1250">
        <v>78.8</v>
      </c>
      <c r="I37" s="1253">
        <v>85</v>
      </c>
      <c r="J37" s="1252">
        <v>80</v>
      </c>
      <c r="K37" s="1254">
        <v>86.9</v>
      </c>
      <c r="L37" s="1250">
        <v>81.2</v>
      </c>
      <c r="M37" s="1255">
        <v>87</v>
      </c>
      <c r="N37" s="1250">
        <v>82.3</v>
      </c>
      <c r="O37" s="1255">
        <v>87.5</v>
      </c>
      <c r="P37" s="1250">
        <v>82.3</v>
      </c>
      <c r="Q37" s="1255">
        <v>88.5</v>
      </c>
      <c r="R37" s="238" t="s">
        <v>965</v>
      </c>
    </row>
    <row r="38" spans="1:18" ht="20.100000000000001" customHeight="1">
      <c r="A38" s="1283" t="s">
        <v>976</v>
      </c>
      <c r="B38" s="1250">
        <v>74.5</v>
      </c>
      <c r="C38" s="1253">
        <v>80.5</v>
      </c>
      <c r="D38" s="1252">
        <v>77.099999999999994</v>
      </c>
      <c r="E38" s="1253">
        <v>83.2</v>
      </c>
      <c r="F38" s="1250">
        <v>75.5</v>
      </c>
      <c r="G38" s="1253">
        <v>83</v>
      </c>
      <c r="H38" s="1250">
        <v>78.2</v>
      </c>
      <c r="I38" s="1253">
        <v>85.9</v>
      </c>
      <c r="J38" s="1252">
        <v>78.599999999999994</v>
      </c>
      <c r="K38" s="1254">
        <v>86</v>
      </c>
      <c r="L38" s="1250">
        <v>80</v>
      </c>
      <c r="M38" s="1255">
        <v>86.6</v>
      </c>
      <c r="N38" s="1250">
        <v>81.3</v>
      </c>
      <c r="O38" s="1255">
        <v>87</v>
      </c>
      <c r="P38" s="1250">
        <v>82.3</v>
      </c>
      <c r="Q38" s="1255">
        <v>88</v>
      </c>
      <c r="R38" s="238" t="s">
        <v>976</v>
      </c>
    </row>
    <row r="39" spans="1:18" ht="20.100000000000001" customHeight="1">
      <c r="A39" s="1283" t="s">
        <v>969</v>
      </c>
      <c r="B39" s="1250">
        <v>74.3</v>
      </c>
      <c r="C39" s="1253">
        <v>80.5</v>
      </c>
      <c r="D39" s="1252">
        <v>76.400000000000006</v>
      </c>
      <c r="E39" s="1253">
        <v>82.6</v>
      </c>
      <c r="F39" s="1250">
        <v>77.400000000000006</v>
      </c>
      <c r="G39" s="1253">
        <v>84.2</v>
      </c>
      <c r="H39" s="1250">
        <v>78.900000000000006</v>
      </c>
      <c r="I39" s="1253">
        <v>85.8</v>
      </c>
      <c r="J39" s="1252">
        <v>80.099999999999994</v>
      </c>
      <c r="K39" s="1254">
        <v>86.5</v>
      </c>
      <c r="L39" s="1250">
        <v>80.900000000000006</v>
      </c>
      <c r="M39" s="1255">
        <v>87.3</v>
      </c>
      <c r="N39" s="1250">
        <v>82</v>
      </c>
      <c r="O39" s="1255">
        <v>87.7</v>
      </c>
      <c r="P39" s="1250">
        <v>82.7</v>
      </c>
      <c r="Q39" s="1255">
        <v>88.3</v>
      </c>
      <c r="R39" s="238" t="s">
        <v>969</v>
      </c>
    </row>
    <row r="40" spans="1:18" ht="20.100000000000001" customHeight="1">
      <c r="A40" s="1283" t="s">
        <v>977</v>
      </c>
      <c r="B40" s="1250">
        <v>74.8</v>
      </c>
      <c r="C40" s="1253">
        <v>80.599999999999994</v>
      </c>
      <c r="D40" s="1252">
        <v>75.900000000000006</v>
      </c>
      <c r="E40" s="1253">
        <v>81.8</v>
      </c>
      <c r="F40" s="1250">
        <v>76.599999999999994</v>
      </c>
      <c r="G40" s="1253">
        <v>82.7</v>
      </c>
      <c r="H40" s="1250">
        <v>78.2</v>
      </c>
      <c r="I40" s="1253">
        <v>84.7</v>
      </c>
      <c r="J40" s="1252">
        <v>78.400000000000006</v>
      </c>
      <c r="K40" s="1254">
        <v>85.5</v>
      </c>
      <c r="L40" s="1250">
        <v>79.099999999999994</v>
      </c>
      <c r="M40" s="1255">
        <v>86.2</v>
      </c>
      <c r="N40" s="1250">
        <v>81.2</v>
      </c>
      <c r="O40" s="1255">
        <v>87.2</v>
      </c>
      <c r="P40" s="1250">
        <v>82.2</v>
      </c>
      <c r="Q40" s="1255">
        <v>88.2</v>
      </c>
      <c r="R40" s="238" t="s">
        <v>977</v>
      </c>
    </row>
    <row r="41" spans="1:18" ht="9" customHeight="1">
      <c r="A41" s="1283"/>
      <c r="B41" s="1250"/>
      <c r="C41" s="1253"/>
      <c r="D41" s="1252"/>
      <c r="E41" s="1253"/>
      <c r="F41" s="1250"/>
      <c r="G41" s="1253"/>
      <c r="H41" s="1250"/>
      <c r="I41" s="1253"/>
      <c r="J41" s="1252"/>
      <c r="K41" s="1254"/>
      <c r="L41" s="1250"/>
      <c r="M41" s="1255"/>
      <c r="N41" s="1250"/>
      <c r="O41" s="1255"/>
      <c r="P41" s="1250"/>
      <c r="Q41" s="1255"/>
      <c r="R41" s="238"/>
    </row>
    <row r="42" spans="1:18" ht="20.100000000000001" customHeight="1">
      <c r="A42" s="1283" t="s">
        <v>1036</v>
      </c>
      <c r="B42" s="1250" t="s">
        <v>1305</v>
      </c>
      <c r="C42" s="1253" t="s">
        <v>1305</v>
      </c>
      <c r="D42" s="1250" t="s">
        <v>1305</v>
      </c>
      <c r="E42" s="1253" t="s">
        <v>1305</v>
      </c>
      <c r="F42" s="1250" t="s">
        <v>1305</v>
      </c>
      <c r="G42" s="1253" t="s">
        <v>1305</v>
      </c>
      <c r="H42" s="1250">
        <v>77.900000000000006</v>
      </c>
      <c r="I42" s="1253">
        <v>83.6</v>
      </c>
      <c r="J42" s="1252">
        <v>78.599999999999994</v>
      </c>
      <c r="K42" s="1254">
        <v>85.6</v>
      </c>
      <c r="L42" s="1250">
        <v>79.7</v>
      </c>
      <c r="M42" s="1255">
        <v>85.8</v>
      </c>
      <c r="N42" s="1250">
        <v>80.8</v>
      </c>
      <c r="O42" s="1255">
        <v>87.3</v>
      </c>
      <c r="P42" s="1250">
        <v>81.900000000000006</v>
      </c>
      <c r="Q42" s="1255">
        <v>88</v>
      </c>
      <c r="R42" s="238" t="s">
        <v>1036</v>
      </c>
    </row>
    <row r="43" spans="1:18" ht="20.100000000000001" customHeight="1">
      <c r="A43" s="1283" t="s">
        <v>1037</v>
      </c>
      <c r="B43" s="1260" t="s">
        <v>1305</v>
      </c>
      <c r="C43" s="1253" t="s">
        <v>1305</v>
      </c>
      <c r="D43" s="1260" t="s">
        <v>1305</v>
      </c>
      <c r="E43" s="1253" t="s">
        <v>1305</v>
      </c>
      <c r="F43" s="1260" t="s">
        <v>1305</v>
      </c>
      <c r="G43" s="1253" t="s">
        <v>1305</v>
      </c>
      <c r="H43" s="1260" t="s">
        <v>1305</v>
      </c>
      <c r="I43" s="1253" t="s">
        <v>1305</v>
      </c>
      <c r="J43" s="1252">
        <v>78.900000000000006</v>
      </c>
      <c r="K43" s="1254">
        <v>85.9</v>
      </c>
      <c r="L43" s="1250">
        <v>79.8</v>
      </c>
      <c r="M43" s="1255">
        <v>86.6</v>
      </c>
      <c r="N43" s="1250">
        <v>80.8</v>
      </c>
      <c r="O43" s="1255">
        <v>87.4</v>
      </c>
      <c r="P43" s="1250">
        <v>81.400000000000006</v>
      </c>
      <c r="Q43" s="1255">
        <v>88</v>
      </c>
      <c r="R43" s="238" t="s">
        <v>1037</v>
      </c>
    </row>
    <row r="44" spans="1:18" ht="20.100000000000001" customHeight="1">
      <c r="A44" s="1283" t="s">
        <v>1038</v>
      </c>
      <c r="B44" s="1260" t="s">
        <v>1305</v>
      </c>
      <c r="C44" s="1253" t="s">
        <v>1305</v>
      </c>
      <c r="D44" s="1260" t="s">
        <v>1305</v>
      </c>
      <c r="E44" s="1253" t="s">
        <v>1305</v>
      </c>
      <c r="F44" s="1260" t="s">
        <v>1305</v>
      </c>
      <c r="G44" s="1253" t="s">
        <v>1305</v>
      </c>
      <c r="H44" s="1260" t="s">
        <v>1305</v>
      </c>
      <c r="I44" s="1253" t="s">
        <v>1305</v>
      </c>
      <c r="J44" s="1252">
        <v>78.099999999999994</v>
      </c>
      <c r="K44" s="1254">
        <v>85.7</v>
      </c>
      <c r="L44" s="1250">
        <v>79.5</v>
      </c>
      <c r="M44" s="1255">
        <v>86.1</v>
      </c>
      <c r="N44" s="1250">
        <v>80.8</v>
      </c>
      <c r="O44" s="1255">
        <v>87.3</v>
      </c>
      <c r="P44" s="1250">
        <v>81.900000000000006</v>
      </c>
      <c r="Q44" s="1255">
        <v>88.1</v>
      </c>
      <c r="R44" s="238" t="s">
        <v>1038</v>
      </c>
    </row>
    <row r="45" spans="1:18" ht="20.100000000000001" customHeight="1">
      <c r="A45" s="1283" t="s">
        <v>1005</v>
      </c>
      <c r="B45" s="1260" t="s">
        <v>1305</v>
      </c>
      <c r="C45" s="1253" t="s">
        <v>1305</v>
      </c>
      <c r="D45" s="1260" t="s">
        <v>1305</v>
      </c>
      <c r="E45" s="1253" t="s">
        <v>1305</v>
      </c>
      <c r="F45" s="1260" t="s">
        <v>1305</v>
      </c>
      <c r="G45" s="1253" t="s">
        <v>1305</v>
      </c>
      <c r="H45" s="1260" t="s">
        <v>1305</v>
      </c>
      <c r="I45" s="1253" t="s">
        <v>1305</v>
      </c>
      <c r="J45" s="1252">
        <v>78.3</v>
      </c>
      <c r="K45" s="1254">
        <v>85.7</v>
      </c>
      <c r="L45" s="1250">
        <v>79.7</v>
      </c>
      <c r="M45" s="1255">
        <v>85.9</v>
      </c>
      <c r="N45" s="1250">
        <v>80.5</v>
      </c>
      <c r="O45" s="1255">
        <v>87.1</v>
      </c>
      <c r="P45" s="1250">
        <v>81.599999999999994</v>
      </c>
      <c r="Q45" s="1255">
        <v>88.1</v>
      </c>
      <c r="R45" s="238" t="s">
        <v>1005</v>
      </c>
    </row>
    <row r="46" spans="1:18" ht="20.100000000000001" customHeight="1">
      <c r="A46" s="1283" t="s">
        <v>1039</v>
      </c>
      <c r="B46" s="1260" t="s">
        <v>1305</v>
      </c>
      <c r="C46" s="1253" t="s">
        <v>1305</v>
      </c>
      <c r="D46" s="1260" t="s">
        <v>1305</v>
      </c>
      <c r="E46" s="1253" t="s">
        <v>1305</v>
      </c>
      <c r="F46" s="1260" t="s">
        <v>1305</v>
      </c>
      <c r="G46" s="1253" t="s">
        <v>1305</v>
      </c>
      <c r="H46" s="1260" t="s">
        <v>1305</v>
      </c>
      <c r="I46" s="1253" t="s">
        <v>1305</v>
      </c>
      <c r="J46" s="1252">
        <v>79.099999999999994</v>
      </c>
      <c r="K46" s="1254">
        <v>86.6</v>
      </c>
      <c r="L46" s="1250">
        <v>79.400000000000006</v>
      </c>
      <c r="M46" s="1255">
        <v>87.1</v>
      </c>
      <c r="N46" s="1250">
        <v>81</v>
      </c>
      <c r="O46" s="1255">
        <v>87.1</v>
      </c>
      <c r="P46" s="1250">
        <v>81.3</v>
      </c>
      <c r="Q46" s="1255">
        <v>88</v>
      </c>
      <c r="R46" s="238" t="s">
        <v>1039</v>
      </c>
    </row>
    <row r="47" spans="1:18" ht="9" customHeight="1">
      <c r="A47" s="1283"/>
      <c r="B47" s="1260"/>
      <c r="C47" s="1253"/>
      <c r="D47" s="1260"/>
      <c r="E47" s="1253"/>
      <c r="F47" s="1260"/>
      <c r="G47" s="1253"/>
      <c r="H47" s="1260"/>
      <c r="I47" s="1253"/>
      <c r="J47" s="1252"/>
      <c r="K47" s="1254"/>
      <c r="L47" s="1250"/>
      <c r="M47" s="1255"/>
      <c r="N47" s="1250"/>
      <c r="O47" s="1255"/>
      <c r="P47" s="1250"/>
      <c r="Q47" s="1255"/>
      <c r="R47" s="238"/>
    </row>
    <row r="48" spans="1:18" ht="20.100000000000001" customHeight="1">
      <c r="A48" s="1283" t="s">
        <v>1006</v>
      </c>
      <c r="B48" s="1260" t="s">
        <v>1305</v>
      </c>
      <c r="C48" s="1253" t="s">
        <v>1305</v>
      </c>
      <c r="D48" s="1260" t="s">
        <v>1305</v>
      </c>
      <c r="E48" s="1253" t="s">
        <v>1305</v>
      </c>
      <c r="F48" s="1260" t="s">
        <v>1305</v>
      </c>
      <c r="G48" s="1253" t="s">
        <v>1305</v>
      </c>
      <c r="H48" s="1260" t="s">
        <v>1305</v>
      </c>
      <c r="I48" s="1253" t="s">
        <v>1305</v>
      </c>
      <c r="J48" s="1252">
        <v>78.2</v>
      </c>
      <c r="K48" s="1254">
        <v>85.6</v>
      </c>
      <c r="L48" s="1250">
        <v>78.400000000000006</v>
      </c>
      <c r="M48" s="1255">
        <v>86.3</v>
      </c>
      <c r="N48" s="1250">
        <v>80.400000000000006</v>
      </c>
      <c r="O48" s="1255">
        <v>87.1</v>
      </c>
      <c r="P48" s="1250">
        <v>81.8</v>
      </c>
      <c r="Q48" s="1255">
        <v>87.9</v>
      </c>
      <c r="R48" s="238" t="s">
        <v>1006</v>
      </c>
    </row>
    <row r="49" spans="1:18" ht="20.100000000000001" customHeight="1">
      <c r="A49" s="1283" t="s">
        <v>981</v>
      </c>
      <c r="B49" s="1260" t="s">
        <v>1305</v>
      </c>
      <c r="C49" s="1253" t="s">
        <v>1305</v>
      </c>
      <c r="D49" s="1260" t="s">
        <v>1305</v>
      </c>
      <c r="E49" s="1253" t="s">
        <v>1305</v>
      </c>
      <c r="F49" s="1260" t="s">
        <v>1305</v>
      </c>
      <c r="G49" s="1253" t="s">
        <v>1305</v>
      </c>
      <c r="H49" s="1260" t="s">
        <v>1305</v>
      </c>
      <c r="I49" s="1253" t="s">
        <v>1305</v>
      </c>
      <c r="J49" s="1252">
        <v>77.599999999999994</v>
      </c>
      <c r="K49" s="1254">
        <v>85.7</v>
      </c>
      <c r="L49" s="1250">
        <v>79</v>
      </c>
      <c r="M49" s="1255">
        <v>86</v>
      </c>
      <c r="N49" s="1250">
        <v>80.3</v>
      </c>
      <c r="O49" s="1255">
        <v>86.8</v>
      </c>
      <c r="P49" s="1250">
        <v>81.400000000000006</v>
      </c>
      <c r="Q49" s="1255">
        <v>87.3</v>
      </c>
      <c r="R49" s="238" t="s">
        <v>981</v>
      </c>
    </row>
    <row r="50" spans="1:18" ht="20.100000000000001" customHeight="1">
      <c r="A50" s="1283" t="s">
        <v>978</v>
      </c>
      <c r="B50" s="1260" t="s">
        <v>1305</v>
      </c>
      <c r="C50" s="1253" t="s">
        <v>1305</v>
      </c>
      <c r="D50" s="1260" t="s">
        <v>1305</v>
      </c>
      <c r="E50" s="1253" t="s">
        <v>1305</v>
      </c>
      <c r="F50" s="1260" t="s">
        <v>1305</v>
      </c>
      <c r="G50" s="1253" t="s">
        <v>1305</v>
      </c>
      <c r="H50" s="1260" t="s">
        <v>1305</v>
      </c>
      <c r="I50" s="1253" t="s">
        <v>1305</v>
      </c>
      <c r="J50" s="1252">
        <v>78</v>
      </c>
      <c r="K50" s="1254">
        <v>85.3</v>
      </c>
      <c r="L50" s="1250">
        <v>79.900000000000006</v>
      </c>
      <c r="M50" s="1255">
        <v>86.5</v>
      </c>
      <c r="N50" s="1250">
        <v>81.3</v>
      </c>
      <c r="O50" s="1255">
        <v>87.3</v>
      </c>
      <c r="P50" s="1250">
        <v>82.1</v>
      </c>
      <c r="Q50" s="1255">
        <v>88.3</v>
      </c>
      <c r="R50" s="238" t="s">
        <v>978</v>
      </c>
    </row>
    <row r="51" spans="1:18" ht="20.100000000000001" customHeight="1">
      <c r="A51" s="1283" t="s">
        <v>982</v>
      </c>
      <c r="B51" s="1260" t="s">
        <v>1305</v>
      </c>
      <c r="C51" s="1253" t="s">
        <v>1305</v>
      </c>
      <c r="D51" s="1260" t="s">
        <v>1305</v>
      </c>
      <c r="E51" s="1253" t="s">
        <v>1305</v>
      </c>
      <c r="F51" s="1260" t="s">
        <v>1305</v>
      </c>
      <c r="G51" s="1253" t="s">
        <v>1305</v>
      </c>
      <c r="H51" s="1260" t="s">
        <v>1305</v>
      </c>
      <c r="I51" s="1253" t="s">
        <v>1305</v>
      </c>
      <c r="J51" s="1252">
        <v>78.2</v>
      </c>
      <c r="K51" s="1254">
        <v>85.5</v>
      </c>
      <c r="L51" s="1250">
        <v>78.7</v>
      </c>
      <c r="M51" s="1255">
        <v>85.9</v>
      </c>
      <c r="N51" s="1250">
        <v>79.900000000000006</v>
      </c>
      <c r="O51" s="1255">
        <v>86.7</v>
      </c>
      <c r="P51" s="1250">
        <v>81.2</v>
      </c>
      <c r="Q51" s="1255">
        <v>87.5</v>
      </c>
      <c r="R51" s="238" t="s">
        <v>982</v>
      </c>
    </row>
    <row r="52" spans="1:18" ht="20.100000000000001" customHeight="1">
      <c r="A52" s="1283" t="s">
        <v>1040</v>
      </c>
      <c r="B52" s="1250">
        <v>75.2</v>
      </c>
      <c r="C52" s="1253">
        <v>81.900000000000006</v>
      </c>
      <c r="D52" s="1252">
        <v>76.7</v>
      </c>
      <c r="E52" s="1253">
        <v>83.8</v>
      </c>
      <c r="F52" s="1250">
        <v>77.400000000000006</v>
      </c>
      <c r="G52" s="1253">
        <v>84.8</v>
      </c>
      <c r="H52" s="1250">
        <v>79.099999999999994</v>
      </c>
      <c r="I52" s="1253">
        <v>88.4</v>
      </c>
      <c r="J52" s="1252">
        <v>80.400000000000006</v>
      </c>
      <c r="K52" s="1254">
        <v>88.7</v>
      </c>
      <c r="L52" s="1250">
        <v>80.5</v>
      </c>
      <c r="M52" s="1255">
        <v>87.9</v>
      </c>
      <c r="N52" s="1250">
        <v>81.8</v>
      </c>
      <c r="O52" s="1255">
        <v>87.8</v>
      </c>
      <c r="P52" s="1250">
        <v>82.6</v>
      </c>
      <c r="Q52" s="1255">
        <v>88.4</v>
      </c>
      <c r="R52" s="238" t="s">
        <v>1040</v>
      </c>
    </row>
    <row r="53" spans="1:18" ht="9" customHeight="1">
      <c r="A53" s="1283"/>
      <c r="B53" s="1250"/>
      <c r="C53" s="1253"/>
      <c r="D53" s="1252"/>
      <c r="E53" s="1253"/>
      <c r="F53" s="1250"/>
      <c r="G53" s="1253"/>
      <c r="H53" s="1250"/>
      <c r="I53" s="1253"/>
      <c r="J53" s="1252"/>
      <c r="K53" s="1254"/>
      <c r="L53" s="1250"/>
      <c r="M53" s="1255"/>
      <c r="N53" s="1250"/>
      <c r="O53" s="1255"/>
      <c r="P53" s="1250"/>
      <c r="Q53" s="1255"/>
      <c r="R53" s="238"/>
    </row>
    <row r="54" spans="1:18" ht="20.100000000000001" customHeight="1">
      <c r="A54" s="1283" t="s">
        <v>1041</v>
      </c>
      <c r="B54" s="1250">
        <v>75.3</v>
      </c>
      <c r="C54" s="1253">
        <v>81.400000000000006</v>
      </c>
      <c r="D54" s="1252">
        <v>77.099999999999994</v>
      </c>
      <c r="E54" s="1253">
        <v>83.2</v>
      </c>
      <c r="F54" s="1250">
        <v>76.099999999999994</v>
      </c>
      <c r="G54" s="1253">
        <v>83.8</v>
      </c>
      <c r="H54" s="1250">
        <v>77.900000000000006</v>
      </c>
      <c r="I54" s="1253">
        <v>85.9</v>
      </c>
      <c r="J54" s="1250" t="s">
        <v>1305</v>
      </c>
      <c r="K54" s="1253" t="s">
        <v>1305</v>
      </c>
      <c r="L54" s="1250" t="s">
        <v>1305</v>
      </c>
      <c r="M54" s="1255" t="s">
        <v>1305</v>
      </c>
      <c r="N54" s="1262" t="s">
        <v>1305</v>
      </c>
      <c r="O54" s="1261" t="s">
        <v>1305</v>
      </c>
      <c r="P54" s="1262" t="s">
        <v>1305</v>
      </c>
      <c r="Q54" s="1261" t="s">
        <v>1305</v>
      </c>
      <c r="R54" s="238" t="s">
        <v>1041</v>
      </c>
    </row>
    <row r="55" spans="1:18" ht="20.100000000000001" customHeight="1">
      <c r="A55" s="1283" t="s">
        <v>1042</v>
      </c>
      <c r="B55" s="1250">
        <v>74.400000000000006</v>
      </c>
      <c r="C55" s="1253">
        <v>80.900000000000006</v>
      </c>
      <c r="D55" s="1252">
        <v>76.2</v>
      </c>
      <c r="E55" s="1253">
        <v>81.7</v>
      </c>
      <c r="F55" s="1250">
        <v>76.400000000000006</v>
      </c>
      <c r="G55" s="1253">
        <v>82.2</v>
      </c>
      <c r="H55" s="1250">
        <v>77.3</v>
      </c>
      <c r="I55" s="1253">
        <v>84.3</v>
      </c>
      <c r="J55" s="1260" t="s">
        <v>1305</v>
      </c>
      <c r="K55" s="1253" t="s">
        <v>1305</v>
      </c>
      <c r="L55" s="1260" t="s">
        <v>1305</v>
      </c>
      <c r="M55" s="1255" t="s">
        <v>1305</v>
      </c>
      <c r="N55" s="1262" t="s">
        <v>1305</v>
      </c>
      <c r="O55" s="1261" t="s">
        <v>1305</v>
      </c>
      <c r="P55" s="1262" t="s">
        <v>1305</v>
      </c>
      <c r="Q55" s="1261" t="s">
        <v>1305</v>
      </c>
      <c r="R55" s="238" t="s">
        <v>1042</v>
      </c>
    </row>
    <row r="56" spans="1:18" ht="20.100000000000001" customHeight="1">
      <c r="A56" s="1283" t="s">
        <v>1043</v>
      </c>
      <c r="B56" s="1250">
        <v>75.599999999999994</v>
      </c>
      <c r="C56" s="1253">
        <v>81</v>
      </c>
      <c r="D56" s="1252">
        <v>76.2</v>
      </c>
      <c r="E56" s="1253">
        <v>82.3</v>
      </c>
      <c r="F56" s="1250">
        <v>76.2</v>
      </c>
      <c r="G56" s="1253">
        <v>83.2</v>
      </c>
      <c r="H56" s="1250">
        <v>78.099999999999994</v>
      </c>
      <c r="I56" s="1253">
        <v>85.8</v>
      </c>
      <c r="J56" s="1260" t="s">
        <v>1305</v>
      </c>
      <c r="K56" s="1253" t="s">
        <v>1305</v>
      </c>
      <c r="L56" s="1260" t="s">
        <v>1305</v>
      </c>
      <c r="M56" s="1255" t="s">
        <v>1305</v>
      </c>
      <c r="N56" s="1262" t="s">
        <v>1305</v>
      </c>
      <c r="O56" s="1261" t="s">
        <v>1305</v>
      </c>
      <c r="P56" s="1262" t="s">
        <v>1305</v>
      </c>
      <c r="Q56" s="1261" t="s">
        <v>1305</v>
      </c>
      <c r="R56" s="238" t="s">
        <v>1043</v>
      </c>
    </row>
    <row r="57" spans="1:18" ht="20.100000000000001" customHeight="1">
      <c r="A57" s="1283" t="s">
        <v>1044</v>
      </c>
      <c r="B57" s="1250">
        <v>75.5</v>
      </c>
      <c r="C57" s="1253">
        <v>80.900000000000006</v>
      </c>
      <c r="D57" s="1252">
        <v>76.5</v>
      </c>
      <c r="E57" s="1253">
        <v>83.1</v>
      </c>
      <c r="F57" s="1250">
        <v>76</v>
      </c>
      <c r="G57" s="1253">
        <v>82.6</v>
      </c>
      <c r="H57" s="1250">
        <v>77.400000000000006</v>
      </c>
      <c r="I57" s="1253">
        <v>84.2</v>
      </c>
      <c r="J57" s="1260" t="s">
        <v>1305</v>
      </c>
      <c r="K57" s="1253" t="s">
        <v>1305</v>
      </c>
      <c r="L57" s="1260" t="s">
        <v>1305</v>
      </c>
      <c r="M57" s="1255" t="s">
        <v>1305</v>
      </c>
      <c r="N57" s="1262" t="s">
        <v>1305</v>
      </c>
      <c r="O57" s="1261" t="s">
        <v>1305</v>
      </c>
      <c r="P57" s="1262" t="s">
        <v>1305</v>
      </c>
      <c r="Q57" s="1261" t="s">
        <v>1305</v>
      </c>
      <c r="R57" s="238" t="s">
        <v>1044</v>
      </c>
    </row>
    <row r="58" spans="1:18" ht="20.100000000000001" customHeight="1">
      <c r="A58" s="1283" t="s">
        <v>1045</v>
      </c>
      <c r="B58" s="1250">
        <v>74.7</v>
      </c>
      <c r="C58" s="1253">
        <v>80.7</v>
      </c>
      <c r="D58" s="1252">
        <v>75.900000000000006</v>
      </c>
      <c r="E58" s="1253">
        <v>81.400000000000006</v>
      </c>
      <c r="F58" s="1250">
        <v>76.2</v>
      </c>
      <c r="G58" s="1253">
        <v>82.4</v>
      </c>
      <c r="H58" s="1250">
        <v>78.400000000000006</v>
      </c>
      <c r="I58" s="1253">
        <v>85.1</v>
      </c>
      <c r="J58" s="1260" t="s">
        <v>1305</v>
      </c>
      <c r="K58" s="1253" t="s">
        <v>1305</v>
      </c>
      <c r="L58" s="1260" t="s">
        <v>1305</v>
      </c>
      <c r="M58" s="1255" t="s">
        <v>1305</v>
      </c>
      <c r="N58" s="1262" t="s">
        <v>1305</v>
      </c>
      <c r="O58" s="1261" t="s">
        <v>1305</v>
      </c>
      <c r="P58" s="1262" t="s">
        <v>1305</v>
      </c>
      <c r="Q58" s="1261" t="s">
        <v>1305</v>
      </c>
      <c r="R58" s="238" t="s">
        <v>1045</v>
      </c>
    </row>
    <row r="59" spans="1:18" ht="9" customHeight="1">
      <c r="A59" s="1283"/>
      <c r="B59" s="1250"/>
      <c r="C59" s="1253"/>
      <c r="D59" s="1252"/>
      <c r="E59" s="1253"/>
      <c r="F59" s="1250"/>
      <c r="G59" s="1253"/>
      <c r="H59" s="1250"/>
      <c r="I59" s="1253"/>
      <c r="J59" s="1260"/>
      <c r="K59" s="1253"/>
      <c r="L59" s="1260"/>
      <c r="M59" s="1255"/>
      <c r="N59" s="1262"/>
      <c r="O59" s="1261"/>
      <c r="P59" s="1262"/>
      <c r="Q59" s="1261"/>
      <c r="R59" s="238"/>
    </row>
    <row r="60" spans="1:18" ht="20.100000000000001" customHeight="1">
      <c r="A60" s="1283" t="s">
        <v>1046</v>
      </c>
      <c r="B60" s="1250">
        <v>75.400000000000006</v>
      </c>
      <c r="C60" s="1253">
        <v>80.7</v>
      </c>
      <c r="D60" s="1252">
        <v>76</v>
      </c>
      <c r="E60" s="1253">
        <v>83.1</v>
      </c>
      <c r="F60" s="1250">
        <v>75.599999999999994</v>
      </c>
      <c r="G60" s="1253">
        <v>82.9</v>
      </c>
      <c r="H60" s="1250">
        <v>78.400000000000006</v>
      </c>
      <c r="I60" s="1253">
        <v>85.3</v>
      </c>
      <c r="J60" s="1260" t="s">
        <v>1305</v>
      </c>
      <c r="K60" s="1253" t="s">
        <v>1305</v>
      </c>
      <c r="L60" s="1260" t="s">
        <v>1305</v>
      </c>
      <c r="M60" s="1255" t="s">
        <v>1305</v>
      </c>
      <c r="N60" s="1262" t="s">
        <v>1305</v>
      </c>
      <c r="O60" s="1261" t="s">
        <v>1305</v>
      </c>
      <c r="P60" s="1262" t="s">
        <v>1305</v>
      </c>
      <c r="Q60" s="1261" t="s">
        <v>1305</v>
      </c>
      <c r="R60" s="238" t="s">
        <v>1046</v>
      </c>
    </row>
    <row r="61" spans="1:18" ht="20.100000000000001" customHeight="1">
      <c r="A61" s="1283" t="s">
        <v>1047</v>
      </c>
      <c r="B61" s="1250">
        <v>75.2</v>
      </c>
      <c r="C61" s="1253">
        <v>81</v>
      </c>
      <c r="D61" s="1252">
        <v>75.7</v>
      </c>
      <c r="E61" s="1253">
        <v>82.6</v>
      </c>
      <c r="F61" s="1250">
        <v>76</v>
      </c>
      <c r="G61" s="1253">
        <v>81.2</v>
      </c>
      <c r="H61" s="1250">
        <v>78.5</v>
      </c>
      <c r="I61" s="1253">
        <v>85</v>
      </c>
      <c r="J61" s="1260" t="s">
        <v>1305</v>
      </c>
      <c r="K61" s="1253" t="s">
        <v>1305</v>
      </c>
      <c r="L61" s="1260" t="s">
        <v>1305</v>
      </c>
      <c r="M61" s="1255" t="s">
        <v>1305</v>
      </c>
      <c r="N61" s="1262" t="s">
        <v>1305</v>
      </c>
      <c r="O61" s="1261" t="s">
        <v>1305</v>
      </c>
      <c r="P61" s="1262" t="s">
        <v>1305</v>
      </c>
      <c r="Q61" s="1261" t="s">
        <v>1305</v>
      </c>
      <c r="R61" s="238" t="s">
        <v>1047</v>
      </c>
    </row>
    <row r="62" spans="1:18" ht="20.100000000000001" customHeight="1">
      <c r="A62" s="1283" t="s">
        <v>1048</v>
      </c>
      <c r="B62" s="1250">
        <v>75.099999999999994</v>
      </c>
      <c r="C62" s="1253">
        <v>80.3</v>
      </c>
      <c r="D62" s="1252">
        <v>75.400000000000006</v>
      </c>
      <c r="E62" s="1253">
        <v>82.4</v>
      </c>
      <c r="F62" s="1250">
        <v>74.8</v>
      </c>
      <c r="G62" s="1253">
        <v>82.3</v>
      </c>
      <c r="H62" s="1250">
        <v>78</v>
      </c>
      <c r="I62" s="1253">
        <v>85.1</v>
      </c>
      <c r="J62" s="1260" t="s">
        <v>1305</v>
      </c>
      <c r="K62" s="1253" t="s">
        <v>1305</v>
      </c>
      <c r="L62" s="1260" t="s">
        <v>1305</v>
      </c>
      <c r="M62" s="1255" t="s">
        <v>1305</v>
      </c>
      <c r="N62" s="1262" t="s">
        <v>1305</v>
      </c>
      <c r="O62" s="1261" t="s">
        <v>1305</v>
      </c>
      <c r="P62" s="1262" t="s">
        <v>1305</v>
      </c>
      <c r="Q62" s="1261" t="s">
        <v>1305</v>
      </c>
      <c r="R62" s="238" t="s">
        <v>1048</v>
      </c>
    </row>
    <row r="63" spans="1:18" ht="20.100000000000001" customHeight="1">
      <c r="A63" s="1283" t="s">
        <v>1049</v>
      </c>
      <c r="B63" s="1260" t="s">
        <v>1305</v>
      </c>
      <c r="C63" s="1253" t="s">
        <v>1305</v>
      </c>
      <c r="D63" s="1260" t="s">
        <v>1305</v>
      </c>
      <c r="E63" s="1253" t="s">
        <v>1305</v>
      </c>
      <c r="F63" s="1260" t="s">
        <v>1305</v>
      </c>
      <c r="G63" s="1253" t="s">
        <v>1305</v>
      </c>
      <c r="H63" s="1260" t="s">
        <v>1305</v>
      </c>
      <c r="I63" s="1253" t="s">
        <v>1305</v>
      </c>
      <c r="J63" s="1252">
        <v>78.900000000000006</v>
      </c>
      <c r="K63" s="1254">
        <v>85.3</v>
      </c>
      <c r="L63" s="1250">
        <v>79.400000000000006</v>
      </c>
      <c r="M63" s="1255">
        <v>86.7</v>
      </c>
      <c r="N63" s="1250">
        <v>81.3</v>
      </c>
      <c r="O63" s="1255">
        <v>87.3</v>
      </c>
      <c r="P63" s="1250">
        <v>81.900000000000006</v>
      </c>
      <c r="Q63" s="1255">
        <v>87.9</v>
      </c>
      <c r="R63" s="238" t="s">
        <v>1049</v>
      </c>
    </row>
    <row r="64" spans="1:18" ht="20.100000000000001" customHeight="1">
      <c r="A64" s="1283" t="s">
        <v>1050</v>
      </c>
      <c r="B64" s="1250">
        <v>74.400000000000006</v>
      </c>
      <c r="C64" s="1253">
        <v>80.5</v>
      </c>
      <c r="D64" s="1252">
        <v>75.099999999999994</v>
      </c>
      <c r="E64" s="1253">
        <v>81</v>
      </c>
      <c r="F64" s="1250">
        <v>75.5</v>
      </c>
      <c r="G64" s="1253">
        <v>81.400000000000006</v>
      </c>
      <c r="H64" s="1250">
        <v>77.599999999999994</v>
      </c>
      <c r="I64" s="1253">
        <v>83.7</v>
      </c>
      <c r="J64" s="1252">
        <v>78.599999999999994</v>
      </c>
      <c r="K64" s="1254">
        <v>85.5</v>
      </c>
      <c r="L64" s="1250">
        <v>79.5</v>
      </c>
      <c r="M64" s="1255">
        <v>86.4</v>
      </c>
      <c r="N64" s="1250">
        <v>80.599999999999994</v>
      </c>
      <c r="O64" s="1255">
        <v>87</v>
      </c>
      <c r="P64" s="1250">
        <v>81.900000000000006</v>
      </c>
      <c r="Q64" s="1255">
        <v>87.8</v>
      </c>
      <c r="R64" s="238" t="s">
        <v>1050</v>
      </c>
    </row>
    <row r="65" spans="1:25" ht="9" customHeight="1">
      <c r="A65" s="1283"/>
      <c r="B65" s="1250"/>
      <c r="C65" s="1253"/>
      <c r="D65" s="1252"/>
      <c r="E65" s="1253"/>
      <c r="F65" s="1250"/>
      <c r="G65" s="1253"/>
      <c r="H65" s="1250"/>
      <c r="I65" s="1253"/>
      <c r="J65" s="1252"/>
      <c r="K65" s="1254"/>
      <c r="L65" s="1250"/>
      <c r="M65" s="1255"/>
      <c r="N65" s="1250"/>
      <c r="O65" s="1255"/>
      <c r="P65" s="1250"/>
      <c r="Q65" s="1255"/>
      <c r="R65" s="238"/>
    </row>
    <row r="66" spans="1:25" ht="20.100000000000001" customHeight="1">
      <c r="A66" s="1283" t="s">
        <v>1051</v>
      </c>
      <c r="B66" s="1250">
        <v>74.2</v>
      </c>
      <c r="C66" s="1253">
        <v>80.3</v>
      </c>
      <c r="D66" s="1252">
        <v>75.7</v>
      </c>
      <c r="E66" s="1253">
        <v>81.2</v>
      </c>
      <c r="F66" s="1250">
        <v>75.8</v>
      </c>
      <c r="G66" s="1253">
        <v>81.8</v>
      </c>
      <c r="H66" s="1250">
        <v>77.7</v>
      </c>
      <c r="I66" s="1253">
        <v>84.1</v>
      </c>
      <c r="J66" s="1252">
        <v>78.099999999999994</v>
      </c>
      <c r="K66" s="1254">
        <v>85</v>
      </c>
      <c r="L66" s="1250">
        <v>79.7</v>
      </c>
      <c r="M66" s="1255">
        <v>85.9</v>
      </c>
      <c r="N66" s="1250">
        <v>80.5</v>
      </c>
      <c r="O66" s="1255">
        <v>87</v>
      </c>
      <c r="P66" s="1250">
        <v>81.5</v>
      </c>
      <c r="Q66" s="1255">
        <v>87.5</v>
      </c>
      <c r="R66" s="238" t="s">
        <v>1051</v>
      </c>
    </row>
    <row r="67" spans="1:25" ht="20.100000000000001" customHeight="1">
      <c r="A67" s="1283" t="s">
        <v>1052</v>
      </c>
      <c r="B67" s="1250">
        <v>72.2</v>
      </c>
      <c r="C67" s="1253">
        <v>79.5</v>
      </c>
      <c r="D67" s="1252">
        <v>74.5</v>
      </c>
      <c r="E67" s="1253">
        <v>81.5</v>
      </c>
      <c r="F67" s="1250">
        <v>74.8</v>
      </c>
      <c r="G67" s="1253">
        <v>81.8</v>
      </c>
      <c r="H67" s="1250">
        <v>76.599999999999994</v>
      </c>
      <c r="I67" s="1253">
        <v>84</v>
      </c>
      <c r="J67" s="1260" t="s">
        <v>1305</v>
      </c>
      <c r="K67" s="1253" t="s">
        <v>1305</v>
      </c>
      <c r="L67" s="1260" t="s">
        <v>1305</v>
      </c>
      <c r="M67" s="1255" t="s">
        <v>1305</v>
      </c>
      <c r="N67" s="1262" t="s">
        <v>1305</v>
      </c>
      <c r="O67" s="1261" t="s">
        <v>1305</v>
      </c>
      <c r="P67" s="1262" t="s">
        <v>1305</v>
      </c>
      <c r="Q67" s="1261" t="s">
        <v>1305</v>
      </c>
      <c r="R67" s="238" t="s">
        <v>1052</v>
      </c>
    </row>
    <row r="68" spans="1:25" ht="20.100000000000001" customHeight="1">
      <c r="A68" s="1283" t="s">
        <v>1053</v>
      </c>
      <c r="B68" s="1250">
        <v>75.099999999999994</v>
      </c>
      <c r="C68" s="1253">
        <v>80.599999999999994</v>
      </c>
      <c r="D68" s="1252">
        <v>75.5</v>
      </c>
      <c r="E68" s="1253">
        <v>81.099999999999994</v>
      </c>
      <c r="F68" s="1250">
        <v>75.099999999999994</v>
      </c>
      <c r="G68" s="1253">
        <v>82.6</v>
      </c>
      <c r="H68" s="1250">
        <v>77.099999999999994</v>
      </c>
      <c r="I68" s="1253">
        <v>84.1</v>
      </c>
      <c r="J68" s="1260" t="s">
        <v>1305</v>
      </c>
      <c r="K68" s="1253" t="s">
        <v>1305</v>
      </c>
      <c r="L68" s="1260" t="s">
        <v>1305</v>
      </c>
      <c r="M68" s="1255" t="s">
        <v>1305</v>
      </c>
      <c r="N68" s="1262" t="s">
        <v>1305</v>
      </c>
      <c r="O68" s="1261" t="s">
        <v>1305</v>
      </c>
      <c r="P68" s="1262" t="s">
        <v>1305</v>
      </c>
      <c r="Q68" s="1261" t="s">
        <v>1305</v>
      </c>
      <c r="R68" s="238" t="s">
        <v>1053</v>
      </c>
    </row>
    <row r="69" spans="1:25" ht="20.100000000000001" customHeight="1">
      <c r="A69" s="1283" t="s">
        <v>1054</v>
      </c>
      <c r="B69" s="1250">
        <v>73.900000000000006</v>
      </c>
      <c r="C69" s="1253">
        <v>80.599999999999994</v>
      </c>
      <c r="D69" s="1252">
        <v>75.3</v>
      </c>
      <c r="E69" s="1253">
        <v>81.599999999999994</v>
      </c>
      <c r="F69" s="1250">
        <v>75.5</v>
      </c>
      <c r="G69" s="1253">
        <v>82.3</v>
      </c>
      <c r="H69" s="1250">
        <v>76.900000000000006</v>
      </c>
      <c r="I69" s="1253">
        <v>83.7</v>
      </c>
      <c r="J69" s="1260" t="s">
        <v>1305</v>
      </c>
      <c r="K69" s="1253" t="s">
        <v>1305</v>
      </c>
      <c r="L69" s="1260" t="s">
        <v>1305</v>
      </c>
      <c r="M69" s="1255" t="s">
        <v>1305</v>
      </c>
      <c r="N69" s="1262" t="s">
        <v>1305</v>
      </c>
      <c r="O69" s="1261" t="s">
        <v>1305</v>
      </c>
      <c r="P69" s="1262" t="s">
        <v>1305</v>
      </c>
      <c r="Q69" s="1261" t="s">
        <v>1305</v>
      </c>
      <c r="R69" s="238" t="s">
        <v>1054</v>
      </c>
    </row>
    <row r="70" spans="1:25" ht="20.100000000000001" customHeight="1">
      <c r="A70" s="1283" t="s">
        <v>1055</v>
      </c>
      <c r="B70" s="1250">
        <v>74.7</v>
      </c>
      <c r="C70" s="1253">
        <v>79.900000000000006</v>
      </c>
      <c r="D70" s="1252">
        <v>75</v>
      </c>
      <c r="E70" s="1253">
        <v>80.599999999999994</v>
      </c>
      <c r="F70" s="1250">
        <v>75.3</v>
      </c>
      <c r="G70" s="1253">
        <v>82.8</v>
      </c>
      <c r="H70" s="1250">
        <v>76.599999999999994</v>
      </c>
      <c r="I70" s="1253">
        <v>84</v>
      </c>
      <c r="J70" s="1252">
        <v>78.400000000000006</v>
      </c>
      <c r="K70" s="1254">
        <v>85.4</v>
      </c>
      <c r="L70" s="1250">
        <v>79.599999999999994</v>
      </c>
      <c r="M70" s="1255">
        <v>85.9</v>
      </c>
      <c r="N70" s="1250">
        <v>80.8</v>
      </c>
      <c r="O70" s="1255">
        <v>86.9</v>
      </c>
      <c r="P70" s="1250">
        <v>81.599999999999994</v>
      </c>
      <c r="Q70" s="1255">
        <v>87.7</v>
      </c>
      <c r="R70" s="238" t="s">
        <v>1055</v>
      </c>
    </row>
    <row r="71" spans="1:25" ht="9" customHeight="1" thickBot="1">
      <c r="A71" s="239"/>
      <c r="B71" s="240"/>
      <c r="C71" s="241"/>
      <c r="D71" s="242"/>
      <c r="E71" s="241"/>
      <c r="F71" s="240"/>
      <c r="G71" s="241"/>
      <c r="H71" s="240"/>
      <c r="I71" s="241"/>
      <c r="J71" s="242"/>
      <c r="K71" s="243"/>
      <c r="L71" s="240"/>
      <c r="M71" s="244"/>
      <c r="N71" s="240"/>
      <c r="O71" s="244"/>
      <c r="P71" s="240"/>
      <c r="Q71" s="244"/>
      <c r="R71" s="245"/>
    </row>
    <row r="72" spans="1:25" ht="23.45" customHeight="1">
      <c r="A72" s="1286" t="s">
        <v>1056</v>
      </c>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row>
    <row r="73" spans="1:25">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row>
    <row r="74" spans="1:25" ht="39.950000000000003" customHeight="1" thickBot="1"/>
    <row r="75" spans="1:25" ht="24.95" customHeight="1">
      <c r="A75" s="1976" t="s">
        <v>2</v>
      </c>
      <c r="B75" s="1978" t="s">
        <v>1008</v>
      </c>
      <c r="C75" s="1979"/>
      <c r="D75" s="1975" t="s">
        <v>1009</v>
      </c>
      <c r="E75" s="1975"/>
      <c r="F75" s="1978" t="s">
        <v>1010</v>
      </c>
      <c r="G75" s="1979"/>
      <c r="H75" s="1978" t="s">
        <v>1011</v>
      </c>
      <c r="I75" s="1979"/>
      <c r="J75" s="1975" t="s">
        <v>1012</v>
      </c>
      <c r="K75" s="1975"/>
      <c r="L75" s="1978" t="s">
        <v>1013</v>
      </c>
      <c r="M75" s="1980"/>
      <c r="N75" s="1978" t="s">
        <v>1014</v>
      </c>
      <c r="O75" s="1980"/>
      <c r="P75" s="1978" t="s">
        <v>1015</v>
      </c>
      <c r="Q75" s="1980"/>
      <c r="R75" s="1981" t="s">
        <v>2</v>
      </c>
    </row>
    <row r="76" spans="1:25" ht="24.95" customHeight="1" thickBot="1">
      <c r="A76" s="1977"/>
      <c r="B76" s="1276" t="s">
        <v>16</v>
      </c>
      <c r="C76" s="1277" t="s">
        <v>17</v>
      </c>
      <c r="D76" s="1278" t="s">
        <v>16</v>
      </c>
      <c r="E76" s="1277" t="s">
        <v>17</v>
      </c>
      <c r="F76" s="1276" t="s">
        <v>16</v>
      </c>
      <c r="G76" s="1277" t="s">
        <v>17</v>
      </c>
      <c r="H76" s="1276" t="s">
        <v>16</v>
      </c>
      <c r="I76" s="1277" t="s">
        <v>17</v>
      </c>
      <c r="J76" s="1278" t="s">
        <v>16</v>
      </c>
      <c r="K76" s="1279" t="s">
        <v>17</v>
      </c>
      <c r="L76" s="1276" t="s">
        <v>16</v>
      </c>
      <c r="M76" s="1280" t="s">
        <v>17</v>
      </c>
      <c r="N76" s="1276" t="s">
        <v>16</v>
      </c>
      <c r="O76" s="1280" t="s">
        <v>17</v>
      </c>
      <c r="P76" s="1276" t="s">
        <v>16</v>
      </c>
      <c r="Q76" s="1280" t="s">
        <v>17</v>
      </c>
      <c r="R76" s="1982"/>
    </row>
    <row r="77" spans="1:25" ht="20.100000000000001" customHeight="1">
      <c r="A77" s="1283" t="s">
        <v>1057</v>
      </c>
      <c r="B77" s="1250">
        <v>74.900000000000006</v>
      </c>
      <c r="C77" s="1253">
        <v>80.599999999999994</v>
      </c>
      <c r="D77" s="1252">
        <v>75.2</v>
      </c>
      <c r="E77" s="1253">
        <v>81.3</v>
      </c>
      <c r="F77" s="1250">
        <v>75.8</v>
      </c>
      <c r="G77" s="1253">
        <v>82.9</v>
      </c>
      <c r="H77" s="1250">
        <v>76.8</v>
      </c>
      <c r="I77" s="1253">
        <v>84.1</v>
      </c>
      <c r="J77" s="1252">
        <v>78.7</v>
      </c>
      <c r="K77" s="1254">
        <v>85.6</v>
      </c>
      <c r="L77" s="1250">
        <v>79.900000000000006</v>
      </c>
      <c r="M77" s="1255">
        <v>85.7</v>
      </c>
      <c r="N77" s="1250">
        <v>81</v>
      </c>
      <c r="O77" s="1255">
        <v>87.3</v>
      </c>
      <c r="P77" s="1250">
        <v>81.7</v>
      </c>
      <c r="Q77" s="1255">
        <v>88</v>
      </c>
      <c r="R77" s="238" t="s">
        <v>1057</v>
      </c>
    </row>
    <row r="78" spans="1:25" ht="20.100000000000001" customHeight="1">
      <c r="A78" s="1283" t="s">
        <v>1058</v>
      </c>
      <c r="B78" s="1260" t="s">
        <v>1305</v>
      </c>
      <c r="C78" s="1253" t="s">
        <v>1305</v>
      </c>
      <c r="D78" s="1260" t="s">
        <v>1305</v>
      </c>
      <c r="E78" s="1253" t="s">
        <v>1305</v>
      </c>
      <c r="F78" s="1260" t="s">
        <v>1305</v>
      </c>
      <c r="G78" s="1253" t="s">
        <v>1305</v>
      </c>
      <c r="H78" s="1260" t="s">
        <v>1305</v>
      </c>
      <c r="I78" s="1253" t="s">
        <v>1305</v>
      </c>
      <c r="J78" s="1252">
        <v>77.8</v>
      </c>
      <c r="K78" s="1254">
        <v>85.5</v>
      </c>
      <c r="L78" s="1250">
        <v>79.8</v>
      </c>
      <c r="M78" s="1255">
        <v>86.7</v>
      </c>
      <c r="N78" s="1250">
        <v>81.099999999999994</v>
      </c>
      <c r="O78" s="1255">
        <v>87.5</v>
      </c>
      <c r="P78" s="1250">
        <v>81.7</v>
      </c>
      <c r="Q78" s="1255">
        <v>88</v>
      </c>
      <c r="R78" s="238" t="s">
        <v>1058</v>
      </c>
    </row>
    <row r="79" spans="1:25" ht="20.100000000000001" customHeight="1">
      <c r="A79" s="1283" t="s">
        <v>1059</v>
      </c>
      <c r="B79" s="1250">
        <v>75.3</v>
      </c>
      <c r="C79" s="1253">
        <v>80.7</v>
      </c>
      <c r="D79" s="1252">
        <v>74.900000000000006</v>
      </c>
      <c r="E79" s="1253">
        <v>81.7</v>
      </c>
      <c r="F79" s="1250">
        <v>76</v>
      </c>
      <c r="G79" s="1253">
        <v>83.1</v>
      </c>
      <c r="H79" s="1250">
        <v>77</v>
      </c>
      <c r="I79" s="1253">
        <v>84</v>
      </c>
      <c r="J79" s="1260" t="s">
        <v>1305</v>
      </c>
      <c r="K79" s="1253" t="s">
        <v>1305</v>
      </c>
      <c r="L79" s="1260" t="s">
        <v>1305</v>
      </c>
      <c r="M79" s="1255" t="s">
        <v>1305</v>
      </c>
      <c r="N79" s="1262" t="s">
        <v>1305</v>
      </c>
      <c r="O79" s="1261" t="s">
        <v>1305</v>
      </c>
      <c r="P79" s="1262" t="s">
        <v>1305</v>
      </c>
      <c r="Q79" s="1261" t="s">
        <v>1305</v>
      </c>
      <c r="R79" s="238" t="s">
        <v>1059</v>
      </c>
    </row>
    <row r="80" spans="1:25" ht="20.100000000000001" customHeight="1">
      <c r="A80" s="1283" t="s">
        <v>1060</v>
      </c>
      <c r="B80" s="1250">
        <v>74.8</v>
      </c>
      <c r="C80" s="1253">
        <v>81.2</v>
      </c>
      <c r="D80" s="1252">
        <v>74.599999999999994</v>
      </c>
      <c r="E80" s="1253">
        <v>80.900000000000006</v>
      </c>
      <c r="F80" s="1250">
        <v>76</v>
      </c>
      <c r="G80" s="1253">
        <v>82.3</v>
      </c>
      <c r="H80" s="1250">
        <v>76.8</v>
      </c>
      <c r="I80" s="1253">
        <v>83.6</v>
      </c>
      <c r="J80" s="1260" t="s">
        <v>1305</v>
      </c>
      <c r="K80" s="1253" t="s">
        <v>1305</v>
      </c>
      <c r="L80" s="1260" t="s">
        <v>1305</v>
      </c>
      <c r="M80" s="1255" t="s">
        <v>1305</v>
      </c>
      <c r="N80" s="1262" t="s">
        <v>1305</v>
      </c>
      <c r="O80" s="1261" t="s">
        <v>1305</v>
      </c>
      <c r="P80" s="1262" t="s">
        <v>1305</v>
      </c>
      <c r="Q80" s="1261" t="s">
        <v>1305</v>
      </c>
      <c r="R80" s="238" t="s">
        <v>1060</v>
      </c>
    </row>
    <row r="81" spans="1:18" ht="20.100000000000001" customHeight="1">
      <c r="A81" s="1283" t="s">
        <v>1061</v>
      </c>
      <c r="B81" s="1250">
        <v>73.400000000000006</v>
      </c>
      <c r="C81" s="1253">
        <v>79.900000000000006</v>
      </c>
      <c r="D81" s="1252">
        <v>74.599999999999994</v>
      </c>
      <c r="E81" s="1253">
        <v>81.2</v>
      </c>
      <c r="F81" s="1250">
        <v>76</v>
      </c>
      <c r="G81" s="1253">
        <v>82</v>
      </c>
      <c r="H81" s="1250">
        <v>76.099999999999994</v>
      </c>
      <c r="I81" s="1253">
        <v>83.7</v>
      </c>
      <c r="J81" s="1260" t="s">
        <v>1305</v>
      </c>
      <c r="K81" s="1253" t="s">
        <v>1305</v>
      </c>
      <c r="L81" s="1260" t="s">
        <v>1305</v>
      </c>
      <c r="M81" s="1255" t="s">
        <v>1305</v>
      </c>
      <c r="N81" s="1262" t="s">
        <v>1305</v>
      </c>
      <c r="O81" s="1261" t="s">
        <v>1305</v>
      </c>
      <c r="P81" s="1262" t="s">
        <v>1305</v>
      </c>
      <c r="Q81" s="1261" t="s">
        <v>1305</v>
      </c>
      <c r="R81" s="238" t="s">
        <v>1061</v>
      </c>
    </row>
    <row r="82" spans="1:18" ht="9" customHeight="1">
      <c r="A82" s="1283"/>
      <c r="B82" s="1250"/>
      <c r="C82" s="1253"/>
      <c r="D82" s="1252"/>
      <c r="E82" s="1253"/>
      <c r="F82" s="1250"/>
      <c r="G82" s="1253"/>
      <c r="H82" s="1250"/>
      <c r="I82" s="1253"/>
      <c r="J82" s="1260"/>
      <c r="K82" s="1253"/>
      <c r="L82" s="1260"/>
      <c r="M82" s="1255"/>
      <c r="N82" s="1262"/>
      <c r="O82" s="1261"/>
      <c r="P82" s="1262"/>
      <c r="Q82" s="1261"/>
      <c r="R82" s="238"/>
    </row>
    <row r="83" spans="1:18" ht="20.100000000000001" customHeight="1">
      <c r="A83" s="1283" t="s">
        <v>1062</v>
      </c>
      <c r="B83" s="1250">
        <v>73.599999999999994</v>
      </c>
      <c r="C83" s="1253">
        <v>79.8</v>
      </c>
      <c r="D83" s="1252">
        <v>74.8</v>
      </c>
      <c r="E83" s="1253">
        <v>81.8</v>
      </c>
      <c r="F83" s="1250">
        <v>75.3</v>
      </c>
      <c r="G83" s="1253">
        <v>82.2</v>
      </c>
      <c r="H83" s="1250">
        <v>76.8</v>
      </c>
      <c r="I83" s="1253">
        <v>84.1</v>
      </c>
      <c r="J83" s="1260" t="s">
        <v>1305</v>
      </c>
      <c r="K83" s="1253" t="s">
        <v>1305</v>
      </c>
      <c r="L83" s="1260" t="s">
        <v>1305</v>
      </c>
      <c r="M83" s="1255" t="s">
        <v>1305</v>
      </c>
      <c r="N83" s="1262" t="s">
        <v>1305</v>
      </c>
      <c r="O83" s="1261" t="s">
        <v>1305</v>
      </c>
      <c r="P83" s="1262" t="s">
        <v>1305</v>
      </c>
      <c r="Q83" s="1261" t="s">
        <v>1305</v>
      </c>
      <c r="R83" s="238" t="s">
        <v>1062</v>
      </c>
    </row>
    <row r="84" spans="1:18" ht="20.100000000000001" customHeight="1">
      <c r="A84" s="1283" t="s">
        <v>1063</v>
      </c>
      <c r="B84" s="1250">
        <v>75.400000000000006</v>
      </c>
      <c r="C84" s="1253">
        <v>80.099999999999994</v>
      </c>
      <c r="D84" s="1252">
        <v>75.3</v>
      </c>
      <c r="E84" s="1253">
        <v>80.7</v>
      </c>
      <c r="F84" s="1250">
        <v>76.599999999999994</v>
      </c>
      <c r="G84" s="1253">
        <v>82.7</v>
      </c>
      <c r="H84" s="1250">
        <v>77.400000000000006</v>
      </c>
      <c r="I84" s="1253">
        <v>84.9</v>
      </c>
      <c r="J84" s="1260" t="s">
        <v>1305</v>
      </c>
      <c r="K84" s="1253" t="s">
        <v>1305</v>
      </c>
      <c r="L84" s="1260" t="s">
        <v>1305</v>
      </c>
      <c r="M84" s="1255" t="s">
        <v>1305</v>
      </c>
      <c r="N84" s="1262" t="s">
        <v>1305</v>
      </c>
      <c r="O84" s="1261" t="s">
        <v>1305</v>
      </c>
      <c r="P84" s="1262" t="s">
        <v>1305</v>
      </c>
      <c r="Q84" s="1261" t="s">
        <v>1305</v>
      </c>
      <c r="R84" s="238" t="s">
        <v>1063</v>
      </c>
    </row>
    <row r="85" spans="1:18" ht="20.100000000000001" customHeight="1">
      <c r="A85" s="1284" t="s">
        <v>1064</v>
      </c>
      <c r="B85" s="1250">
        <v>75</v>
      </c>
      <c r="C85" s="1253">
        <v>80.599999999999994</v>
      </c>
      <c r="D85" s="1252">
        <v>75.3</v>
      </c>
      <c r="E85" s="1253">
        <v>80.599999999999994</v>
      </c>
      <c r="F85" s="1250">
        <v>75.900000000000006</v>
      </c>
      <c r="G85" s="1253">
        <v>82.2</v>
      </c>
      <c r="H85" s="1250">
        <v>77.5</v>
      </c>
      <c r="I85" s="1253">
        <v>84.1</v>
      </c>
      <c r="J85" s="1252">
        <v>78.900000000000006</v>
      </c>
      <c r="K85" s="1254">
        <v>85.5</v>
      </c>
      <c r="L85" s="1250">
        <v>79.599999999999994</v>
      </c>
      <c r="M85" s="1255">
        <v>86.2</v>
      </c>
      <c r="N85" s="1250">
        <v>81</v>
      </c>
      <c r="O85" s="1255">
        <v>87.1</v>
      </c>
      <c r="P85" s="1250">
        <v>81.7</v>
      </c>
      <c r="Q85" s="1255">
        <v>87.8</v>
      </c>
      <c r="R85" s="238" t="s">
        <v>1064</v>
      </c>
    </row>
    <row r="86" spans="1:18" ht="20.100000000000001" customHeight="1">
      <c r="A86" s="1284" t="s">
        <v>1065</v>
      </c>
      <c r="B86" s="1250">
        <v>74.2</v>
      </c>
      <c r="C86" s="1253">
        <v>80.599999999999994</v>
      </c>
      <c r="D86" s="1252">
        <v>74.7</v>
      </c>
      <c r="E86" s="1253">
        <v>81.2</v>
      </c>
      <c r="F86" s="1250">
        <v>75.400000000000006</v>
      </c>
      <c r="G86" s="1253">
        <v>82.9</v>
      </c>
      <c r="H86" s="1250">
        <v>76.7</v>
      </c>
      <c r="I86" s="1253">
        <v>84.6</v>
      </c>
      <c r="J86" s="1252">
        <v>78.400000000000006</v>
      </c>
      <c r="K86" s="1254">
        <v>86.2</v>
      </c>
      <c r="L86" s="1250">
        <v>79.400000000000006</v>
      </c>
      <c r="M86" s="1255">
        <v>85.4</v>
      </c>
      <c r="N86" s="1250">
        <v>81.099999999999994</v>
      </c>
      <c r="O86" s="1255">
        <v>87</v>
      </c>
      <c r="P86" s="1250">
        <v>81.8</v>
      </c>
      <c r="Q86" s="1255">
        <v>88</v>
      </c>
      <c r="R86" s="238" t="s">
        <v>1065</v>
      </c>
    </row>
    <row r="87" spans="1:18" ht="20.100000000000001" customHeight="1">
      <c r="A87" s="1284" t="s">
        <v>1066</v>
      </c>
      <c r="B87" s="1250">
        <v>74</v>
      </c>
      <c r="C87" s="1253">
        <v>79.8</v>
      </c>
      <c r="D87" s="1252">
        <v>74.7</v>
      </c>
      <c r="E87" s="1253">
        <v>81.8</v>
      </c>
      <c r="F87" s="1250">
        <v>75.400000000000006</v>
      </c>
      <c r="G87" s="1253">
        <v>82.7</v>
      </c>
      <c r="H87" s="1250">
        <v>77.7</v>
      </c>
      <c r="I87" s="1253">
        <v>83.8</v>
      </c>
      <c r="J87" s="1252">
        <v>78.099999999999994</v>
      </c>
      <c r="K87" s="1254">
        <v>86.1</v>
      </c>
      <c r="L87" s="1250">
        <v>80.099999999999994</v>
      </c>
      <c r="M87" s="1255">
        <v>86.6</v>
      </c>
      <c r="N87" s="1250">
        <v>80.7</v>
      </c>
      <c r="O87" s="1255">
        <v>87.2</v>
      </c>
      <c r="P87" s="1250">
        <v>81.8</v>
      </c>
      <c r="Q87" s="1255">
        <v>88.1</v>
      </c>
      <c r="R87" s="238" t="s">
        <v>1066</v>
      </c>
    </row>
    <row r="88" spans="1:18" ht="9" customHeight="1">
      <c r="A88" s="1284"/>
      <c r="B88" s="1250"/>
      <c r="C88" s="1253"/>
      <c r="D88" s="1252"/>
      <c r="E88" s="1253"/>
      <c r="F88" s="1250"/>
      <c r="G88" s="1253"/>
      <c r="H88" s="1250"/>
      <c r="I88" s="1253"/>
      <c r="J88" s="1252"/>
      <c r="K88" s="1254"/>
      <c r="L88" s="1250"/>
      <c r="M88" s="1255"/>
      <c r="N88" s="1250"/>
      <c r="O88" s="1255"/>
      <c r="P88" s="1250"/>
      <c r="Q88" s="1255"/>
      <c r="R88" s="238"/>
    </row>
    <row r="89" spans="1:18" ht="20.100000000000001" customHeight="1">
      <c r="A89" s="1284" t="s">
        <v>1067</v>
      </c>
      <c r="B89" s="1250">
        <v>74.400000000000006</v>
      </c>
      <c r="C89" s="1253">
        <v>80</v>
      </c>
      <c r="D89" s="1252">
        <v>75.400000000000006</v>
      </c>
      <c r="E89" s="1253">
        <v>81.400000000000006</v>
      </c>
      <c r="F89" s="1250">
        <v>75.900000000000006</v>
      </c>
      <c r="G89" s="1253">
        <v>82.3</v>
      </c>
      <c r="H89" s="1250">
        <v>77.3</v>
      </c>
      <c r="I89" s="1253">
        <v>84.2</v>
      </c>
      <c r="J89" s="1250" t="s">
        <v>1305</v>
      </c>
      <c r="K89" s="1253" t="s">
        <v>1305</v>
      </c>
      <c r="L89" s="1250" t="s">
        <v>1305</v>
      </c>
      <c r="M89" s="1255" t="s">
        <v>1305</v>
      </c>
      <c r="N89" s="1262" t="s">
        <v>1305</v>
      </c>
      <c r="O89" s="1261" t="s">
        <v>1305</v>
      </c>
      <c r="P89" s="1262" t="s">
        <v>1305</v>
      </c>
      <c r="Q89" s="1261" t="s">
        <v>1305</v>
      </c>
      <c r="R89" s="238" t="s">
        <v>1067</v>
      </c>
    </row>
    <row r="90" spans="1:18" ht="20.100000000000001" customHeight="1">
      <c r="A90" s="1284" t="s">
        <v>1068</v>
      </c>
      <c r="B90" s="1250">
        <v>74.5</v>
      </c>
      <c r="C90" s="1253">
        <v>80.7</v>
      </c>
      <c r="D90" s="1252">
        <v>74.7</v>
      </c>
      <c r="E90" s="1253">
        <v>81.7</v>
      </c>
      <c r="F90" s="1250">
        <v>75.8</v>
      </c>
      <c r="G90" s="1253">
        <v>83.4</v>
      </c>
      <c r="H90" s="1250">
        <v>77.3</v>
      </c>
      <c r="I90" s="1253">
        <v>84.4</v>
      </c>
      <c r="J90" s="1260" t="s">
        <v>1305</v>
      </c>
      <c r="K90" s="1253" t="s">
        <v>1305</v>
      </c>
      <c r="L90" s="1260" t="s">
        <v>1305</v>
      </c>
      <c r="M90" s="1255" t="s">
        <v>1305</v>
      </c>
      <c r="N90" s="1262" t="s">
        <v>1305</v>
      </c>
      <c r="O90" s="1261" t="s">
        <v>1305</v>
      </c>
      <c r="P90" s="1262" t="s">
        <v>1305</v>
      </c>
      <c r="Q90" s="1261" t="s">
        <v>1305</v>
      </c>
      <c r="R90" s="238" t="s">
        <v>1068</v>
      </c>
    </row>
    <row r="91" spans="1:18" ht="20.100000000000001" customHeight="1">
      <c r="A91" s="1284" t="s">
        <v>1069</v>
      </c>
      <c r="B91" s="1250">
        <v>74.900000000000006</v>
      </c>
      <c r="C91" s="1253">
        <v>80.8</v>
      </c>
      <c r="D91" s="1252">
        <v>74.5</v>
      </c>
      <c r="E91" s="1253">
        <v>81.7</v>
      </c>
      <c r="F91" s="1250">
        <v>75.599999999999994</v>
      </c>
      <c r="G91" s="1253">
        <v>82.1</v>
      </c>
      <c r="H91" s="1250">
        <v>76.900000000000006</v>
      </c>
      <c r="I91" s="1253">
        <v>84.2</v>
      </c>
      <c r="J91" s="1260" t="s">
        <v>1305</v>
      </c>
      <c r="K91" s="1253" t="s">
        <v>1305</v>
      </c>
      <c r="L91" s="1260" t="s">
        <v>1305</v>
      </c>
      <c r="M91" s="1255" t="s">
        <v>1305</v>
      </c>
      <c r="N91" s="1262" t="s">
        <v>1305</v>
      </c>
      <c r="O91" s="1261" t="s">
        <v>1305</v>
      </c>
      <c r="P91" s="1262" t="s">
        <v>1305</v>
      </c>
      <c r="Q91" s="1261" t="s">
        <v>1305</v>
      </c>
      <c r="R91" s="238" t="s">
        <v>1069</v>
      </c>
    </row>
    <row r="92" spans="1:18" ht="20.100000000000001" customHeight="1">
      <c r="A92" s="1284" t="s">
        <v>1070</v>
      </c>
      <c r="B92" s="1250">
        <v>74.099999999999994</v>
      </c>
      <c r="C92" s="1253">
        <v>79.599999999999994</v>
      </c>
      <c r="D92" s="1252">
        <v>74.7</v>
      </c>
      <c r="E92" s="1253">
        <v>81.400000000000006</v>
      </c>
      <c r="F92" s="1250">
        <v>75.7</v>
      </c>
      <c r="G92" s="1253">
        <v>81.3</v>
      </c>
      <c r="H92" s="1250">
        <v>77.5</v>
      </c>
      <c r="I92" s="1253">
        <v>84.1</v>
      </c>
      <c r="J92" s="1260" t="s">
        <v>1305</v>
      </c>
      <c r="K92" s="1253" t="s">
        <v>1305</v>
      </c>
      <c r="L92" s="1260" t="s">
        <v>1305</v>
      </c>
      <c r="M92" s="1255" t="s">
        <v>1305</v>
      </c>
      <c r="N92" s="1262" t="s">
        <v>1305</v>
      </c>
      <c r="O92" s="1261" t="s">
        <v>1305</v>
      </c>
      <c r="P92" s="1262" t="s">
        <v>1305</v>
      </c>
      <c r="Q92" s="1261" t="s">
        <v>1305</v>
      </c>
      <c r="R92" s="238" t="s">
        <v>1070</v>
      </c>
    </row>
    <row r="93" spans="1:18" ht="20.100000000000001" customHeight="1">
      <c r="A93" s="1284" t="s">
        <v>1071</v>
      </c>
      <c r="B93" s="1250">
        <v>74.099999999999994</v>
      </c>
      <c r="C93" s="1253">
        <v>80.8</v>
      </c>
      <c r="D93" s="1252">
        <v>75.2</v>
      </c>
      <c r="E93" s="1253">
        <v>81.099999999999994</v>
      </c>
      <c r="F93" s="1250">
        <v>76</v>
      </c>
      <c r="G93" s="1253">
        <v>82.4</v>
      </c>
      <c r="H93" s="1250">
        <v>76.599999999999994</v>
      </c>
      <c r="I93" s="1253">
        <v>84.1</v>
      </c>
      <c r="J93" s="1260" t="s">
        <v>1305</v>
      </c>
      <c r="K93" s="1253" t="s">
        <v>1305</v>
      </c>
      <c r="L93" s="1260" t="s">
        <v>1305</v>
      </c>
      <c r="M93" s="1255" t="s">
        <v>1305</v>
      </c>
      <c r="N93" s="1262" t="s">
        <v>1305</v>
      </c>
      <c r="O93" s="1261" t="s">
        <v>1305</v>
      </c>
      <c r="P93" s="1262" t="s">
        <v>1305</v>
      </c>
      <c r="Q93" s="1261" t="s">
        <v>1305</v>
      </c>
      <c r="R93" s="238" t="s">
        <v>1071</v>
      </c>
    </row>
    <row r="94" spans="1:18" ht="9" customHeight="1">
      <c r="A94" s="1284"/>
      <c r="B94" s="1250"/>
      <c r="C94" s="1253"/>
      <c r="D94" s="1252"/>
      <c r="E94" s="1253"/>
      <c r="F94" s="1250"/>
      <c r="G94" s="1253"/>
      <c r="H94" s="1250"/>
      <c r="I94" s="1253"/>
      <c r="J94" s="1252"/>
      <c r="K94" s="1254"/>
      <c r="L94" s="1250"/>
      <c r="M94" s="1255"/>
      <c r="N94" s="1250"/>
      <c r="O94" s="1255"/>
      <c r="P94" s="1250"/>
      <c r="Q94" s="1255"/>
      <c r="R94" s="238"/>
    </row>
    <row r="95" spans="1:18" ht="20.100000000000001" customHeight="1">
      <c r="A95" s="1284" t="s">
        <v>1072</v>
      </c>
      <c r="B95" s="1250">
        <v>74.3</v>
      </c>
      <c r="C95" s="1253">
        <v>80.3</v>
      </c>
      <c r="D95" s="1252">
        <v>74.599999999999994</v>
      </c>
      <c r="E95" s="1253">
        <v>81.3</v>
      </c>
      <c r="F95" s="1250">
        <v>75.599999999999994</v>
      </c>
      <c r="G95" s="1253">
        <v>82.5</v>
      </c>
      <c r="H95" s="1250">
        <v>77.3</v>
      </c>
      <c r="I95" s="1253">
        <v>83.5</v>
      </c>
      <c r="J95" s="1250" t="s">
        <v>1305</v>
      </c>
      <c r="K95" s="1253" t="s">
        <v>1305</v>
      </c>
      <c r="L95" s="1250" t="s">
        <v>1305</v>
      </c>
      <c r="M95" s="1255" t="s">
        <v>1305</v>
      </c>
      <c r="N95" s="1262" t="s">
        <v>1305</v>
      </c>
      <c r="O95" s="1261" t="s">
        <v>1305</v>
      </c>
      <c r="P95" s="1262" t="s">
        <v>1305</v>
      </c>
      <c r="Q95" s="1261" t="s">
        <v>1305</v>
      </c>
      <c r="R95" s="238" t="s">
        <v>1072</v>
      </c>
    </row>
    <row r="96" spans="1:18" ht="20.100000000000001" customHeight="1">
      <c r="A96" s="1284" t="s">
        <v>1073</v>
      </c>
      <c r="B96" s="1250">
        <v>74.5</v>
      </c>
      <c r="C96" s="1253">
        <v>80.7</v>
      </c>
      <c r="D96" s="1252">
        <v>74.900000000000006</v>
      </c>
      <c r="E96" s="1253">
        <v>80.7</v>
      </c>
      <c r="F96" s="1250">
        <v>75.7</v>
      </c>
      <c r="G96" s="1253">
        <v>81.400000000000006</v>
      </c>
      <c r="H96" s="1250">
        <v>76.3</v>
      </c>
      <c r="I96" s="1253">
        <v>85.1</v>
      </c>
      <c r="J96" s="1260" t="s">
        <v>1305</v>
      </c>
      <c r="K96" s="1253" t="s">
        <v>1305</v>
      </c>
      <c r="L96" s="1260" t="s">
        <v>1305</v>
      </c>
      <c r="M96" s="1255" t="s">
        <v>1305</v>
      </c>
      <c r="N96" s="1262" t="s">
        <v>1305</v>
      </c>
      <c r="O96" s="1261" t="s">
        <v>1305</v>
      </c>
      <c r="P96" s="1262" t="s">
        <v>1305</v>
      </c>
      <c r="Q96" s="1261" t="s">
        <v>1305</v>
      </c>
      <c r="R96" s="238" t="s">
        <v>1073</v>
      </c>
    </row>
    <row r="97" spans="1:18" ht="20.100000000000001" customHeight="1">
      <c r="A97" s="1284" t="s">
        <v>1074</v>
      </c>
      <c r="B97" s="1250">
        <v>74</v>
      </c>
      <c r="C97" s="1253">
        <v>81.099999999999994</v>
      </c>
      <c r="D97" s="1252">
        <v>74.599999999999994</v>
      </c>
      <c r="E97" s="1253">
        <v>80.599999999999994</v>
      </c>
      <c r="F97" s="1250">
        <v>74.900000000000006</v>
      </c>
      <c r="G97" s="1253">
        <v>81.900000000000006</v>
      </c>
      <c r="H97" s="1250">
        <v>76.8</v>
      </c>
      <c r="I97" s="1253">
        <v>83.8</v>
      </c>
      <c r="J97" s="1260" t="s">
        <v>1305</v>
      </c>
      <c r="K97" s="1253" t="s">
        <v>1305</v>
      </c>
      <c r="L97" s="1260" t="s">
        <v>1305</v>
      </c>
      <c r="M97" s="1255" t="s">
        <v>1305</v>
      </c>
      <c r="N97" s="1262" t="s">
        <v>1305</v>
      </c>
      <c r="O97" s="1261" t="s">
        <v>1305</v>
      </c>
      <c r="P97" s="1262" t="s">
        <v>1305</v>
      </c>
      <c r="Q97" s="1261" t="s">
        <v>1305</v>
      </c>
      <c r="R97" s="238" t="s">
        <v>1074</v>
      </c>
    </row>
    <row r="98" spans="1:18" ht="20.100000000000001" customHeight="1">
      <c r="A98" s="1284" t="s">
        <v>1075</v>
      </c>
      <c r="B98" s="1250">
        <v>74.2</v>
      </c>
      <c r="C98" s="1253">
        <v>81.400000000000006</v>
      </c>
      <c r="D98" s="1252">
        <v>75.2</v>
      </c>
      <c r="E98" s="1253">
        <v>82.6</v>
      </c>
      <c r="F98" s="1250">
        <v>76.099999999999994</v>
      </c>
      <c r="G98" s="1253">
        <v>82.4</v>
      </c>
      <c r="H98" s="1250">
        <v>76.2</v>
      </c>
      <c r="I98" s="1253">
        <v>84.6</v>
      </c>
      <c r="J98" s="1260" t="s">
        <v>1305</v>
      </c>
      <c r="K98" s="1253" t="s">
        <v>1305</v>
      </c>
      <c r="L98" s="1260" t="s">
        <v>1305</v>
      </c>
      <c r="M98" s="1255" t="s">
        <v>1305</v>
      </c>
      <c r="N98" s="1262" t="s">
        <v>1305</v>
      </c>
      <c r="O98" s="1261" t="s">
        <v>1305</v>
      </c>
      <c r="P98" s="1262" t="s">
        <v>1305</v>
      </c>
      <c r="Q98" s="1261" t="s">
        <v>1305</v>
      </c>
      <c r="R98" s="238" t="s">
        <v>1075</v>
      </c>
    </row>
    <row r="99" spans="1:18" ht="20.100000000000001" customHeight="1">
      <c r="A99" s="1284" t="s">
        <v>1076</v>
      </c>
      <c r="B99" s="1250">
        <v>75.099999999999994</v>
      </c>
      <c r="C99" s="1253">
        <v>81.099999999999994</v>
      </c>
      <c r="D99" s="1252">
        <v>75.599999999999994</v>
      </c>
      <c r="E99" s="1253">
        <v>82.6</v>
      </c>
      <c r="F99" s="1250">
        <v>75.900000000000006</v>
      </c>
      <c r="G99" s="1253">
        <v>82.9</v>
      </c>
      <c r="H99" s="1250">
        <v>77.400000000000006</v>
      </c>
      <c r="I99" s="1253">
        <v>84.2</v>
      </c>
      <c r="J99" s="1260" t="s">
        <v>1305</v>
      </c>
      <c r="K99" s="1253" t="s">
        <v>1305</v>
      </c>
      <c r="L99" s="1260" t="s">
        <v>1305</v>
      </c>
      <c r="M99" s="1255" t="s">
        <v>1305</v>
      </c>
      <c r="N99" s="1262" t="s">
        <v>1305</v>
      </c>
      <c r="O99" s="1261" t="s">
        <v>1305</v>
      </c>
      <c r="P99" s="1262" t="s">
        <v>1305</v>
      </c>
      <c r="Q99" s="1261" t="s">
        <v>1305</v>
      </c>
      <c r="R99" s="238" t="s">
        <v>1076</v>
      </c>
    </row>
    <row r="100" spans="1:18" ht="9" customHeight="1">
      <c r="A100" s="1284"/>
      <c r="B100" s="1250"/>
      <c r="C100" s="1253"/>
      <c r="D100" s="1252"/>
      <c r="E100" s="1253"/>
      <c r="F100" s="1250"/>
      <c r="G100" s="1253"/>
      <c r="H100" s="1250"/>
      <c r="I100" s="1253"/>
      <c r="J100" s="1252"/>
      <c r="K100" s="1254"/>
      <c r="L100" s="1250"/>
      <c r="M100" s="1255"/>
      <c r="N100" s="1250"/>
      <c r="O100" s="1255"/>
      <c r="P100" s="1250"/>
      <c r="Q100" s="1255"/>
      <c r="R100" s="238"/>
    </row>
    <row r="101" spans="1:18" ht="20.100000000000001" customHeight="1">
      <c r="A101" s="1284" t="s">
        <v>1077</v>
      </c>
      <c r="B101" s="1250">
        <v>74.400000000000006</v>
      </c>
      <c r="C101" s="1253">
        <v>81.3</v>
      </c>
      <c r="D101" s="1252">
        <v>75</v>
      </c>
      <c r="E101" s="1253">
        <v>81.8</v>
      </c>
      <c r="F101" s="1250">
        <v>75.900000000000006</v>
      </c>
      <c r="G101" s="1253">
        <v>82.3</v>
      </c>
      <c r="H101" s="1250">
        <v>77.599999999999994</v>
      </c>
      <c r="I101" s="1253">
        <v>84.1</v>
      </c>
      <c r="J101" s="1250" t="s">
        <v>1305</v>
      </c>
      <c r="K101" s="1253" t="s">
        <v>1305</v>
      </c>
      <c r="L101" s="1250" t="s">
        <v>1305</v>
      </c>
      <c r="M101" s="1255" t="s">
        <v>1305</v>
      </c>
      <c r="N101" s="1262" t="s">
        <v>1305</v>
      </c>
      <c r="O101" s="1261" t="s">
        <v>1305</v>
      </c>
      <c r="P101" s="1262" t="s">
        <v>1305</v>
      </c>
      <c r="Q101" s="1261" t="s">
        <v>1305</v>
      </c>
      <c r="R101" s="238" t="s">
        <v>1077</v>
      </c>
    </row>
    <row r="102" spans="1:18" ht="20.100000000000001" customHeight="1">
      <c r="A102" s="1284" t="s">
        <v>1078</v>
      </c>
      <c r="B102" s="1250">
        <v>76</v>
      </c>
      <c r="C102" s="1253">
        <v>81</v>
      </c>
      <c r="D102" s="1252">
        <v>76.7</v>
      </c>
      <c r="E102" s="1253">
        <v>83.6</v>
      </c>
      <c r="F102" s="1250">
        <v>76.5</v>
      </c>
      <c r="G102" s="1253">
        <v>83</v>
      </c>
      <c r="H102" s="1250">
        <v>78.099999999999994</v>
      </c>
      <c r="I102" s="1253">
        <v>85.6</v>
      </c>
      <c r="J102" s="1260" t="s">
        <v>1305</v>
      </c>
      <c r="K102" s="1253" t="s">
        <v>1305</v>
      </c>
      <c r="L102" s="1260" t="s">
        <v>1305</v>
      </c>
      <c r="M102" s="1255" t="s">
        <v>1305</v>
      </c>
      <c r="N102" s="1262" t="s">
        <v>1305</v>
      </c>
      <c r="O102" s="1261" t="s">
        <v>1305</v>
      </c>
      <c r="P102" s="1262" t="s">
        <v>1305</v>
      </c>
      <c r="Q102" s="1261" t="s">
        <v>1305</v>
      </c>
      <c r="R102" s="238" t="s">
        <v>1078</v>
      </c>
    </row>
    <row r="103" spans="1:18" ht="20.100000000000001" customHeight="1">
      <c r="A103" s="1284" t="s">
        <v>1079</v>
      </c>
      <c r="B103" s="1250">
        <v>76.2</v>
      </c>
      <c r="C103" s="1253">
        <v>81.7</v>
      </c>
      <c r="D103" s="1252">
        <v>77</v>
      </c>
      <c r="E103" s="1253">
        <v>82.2</v>
      </c>
      <c r="F103" s="1250">
        <v>76.400000000000006</v>
      </c>
      <c r="G103" s="1253">
        <v>83</v>
      </c>
      <c r="H103" s="1250">
        <v>78.599999999999994</v>
      </c>
      <c r="I103" s="1253">
        <v>86</v>
      </c>
      <c r="J103" s="1260" t="s">
        <v>1305</v>
      </c>
      <c r="K103" s="1253" t="s">
        <v>1305</v>
      </c>
      <c r="L103" s="1260" t="s">
        <v>1305</v>
      </c>
      <c r="M103" s="1255" t="s">
        <v>1305</v>
      </c>
      <c r="N103" s="1262" t="s">
        <v>1305</v>
      </c>
      <c r="O103" s="1261" t="s">
        <v>1305</v>
      </c>
      <c r="P103" s="1262" t="s">
        <v>1305</v>
      </c>
      <c r="Q103" s="1261" t="s">
        <v>1305</v>
      </c>
      <c r="R103" s="238" t="s">
        <v>1079</v>
      </c>
    </row>
    <row r="104" spans="1:18" ht="20.100000000000001" customHeight="1">
      <c r="A104" s="1284" t="s">
        <v>1080</v>
      </c>
      <c r="B104" s="1250">
        <v>76.2</v>
      </c>
      <c r="C104" s="1253">
        <v>81.400000000000006</v>
      </c>
      <c r="D104" s="1252">
        <v>75.5</v>
      </c>
      <c r="E104" s="1253">
        <v>82.6</v>
      </c>
      <c r="F104" s="1250">
        <v>76.400000000000006</v>
      </c>
      <c r="G104" s="1253">
        <v>82.1</v>
      </c>
      <c r="H104" s="1250">
        <v>78.900000000000006</v>
      </c>
      <c r="I104" s="1253">
        <v>84.7</v>
      </c>
      <c r="J104" s="1260" t="s">
        <v>1305</v>
      </c>
      <c r="K104" s="1253" t="s">
        <v>1305</v>
      </c>
      <c r="L104" s="1260" t="s">
        <v>1305</v>
      </c>
      <c r="M104" s="1255" t="s">
        <v>1305</v>
      </c>
      <c r="N104" s="1262" t="s">
        <v>1305</v>
      </c>
      <c r="O104" s="1261" t="s">
        <v>1305</v>
      </c>
      <c r="P104" s="1262" t="s">
        <v>1305</v>
      </c>
      <c r="Q104" s="1261" t="s">
        <v>1305</v>
      </c>
      <c r="R104" s="238" t="s">
        <v>1080</v>
      </c>
    </row>
    <row r="105" spans="1:18" ht="20.100000000000001" customHeight="1">
      <c r="A105" s="1284" t="s">
        <v>1081</v>
      </c>
      <c r="B105" s="1250">
        <v>75</v>
      </c>
      <c r="C105" s="1253">
        <v>81</v>
      </c>
      <c r="D105" s="1252">
        <v>75.3</v>
      </c>
      <c r="E105" s="1253">
        <v>81.7</v>
      </c>
      <c r="F105" s="1250">
        <v>76</v>
      </c>
      <c r="G105" s="1253">
        <v>83.4</v>
      </c>
      <c r="H105" s="1250">
        <v>78.5</v>
      </c>
      <c r="I105" s="1253">
        <v>85.5</v>
      </c>
      <c r="J105" s="1260" t="s">
        <v>1305</v>
      </c>
      <c r="K105" s="1253" t="s">
        <v>1305</v>
      </c>
      <c r="L105" s="1260" t="s">
        <v>1305</v>
      </c>
      <c r="M105" s="1255" t="s">
        <v>1305</v>
      </c>
      <c r="N105" s="1262" t="s">
        <v>1305</v>
      </c>
      <c r="O105" s="1261" t="s">
        <v>1305</v>
      </c>
      <c r="P105" s="1262" t="s">
        <v>1305</v>
      </c>
      <c r="Q105" s="1261" t="s">
        <v>1305</v>
      </c>
      <c r="R105" s="238" t="s">
        <v>1081</v>
      </c>
    </row>
    <row r="106" spans="1:18" ht="9" customHeight="1">
      <c r="A106" s="1284"/>
      <c r="B106" s="1250"/>
      <c r="C106" s="1253"/>
      <c r="D106" s="1252"/>
      <c r="E106" s="1253"/>
      <c r="F106" s="1250"/>
      <c r="G106" s="1253"/>
      <c r="H106" s="1250"/>
      <c r="I106" s="1253"/>
      <c r="J106" s="1252"/>
      <c r="K106" s="1254"/>
      <c r="L106" s="1250"/>
      <c r="M106" s="1255"/>
      <c r="N106" s="1250"/>
      <c r="O106" s="1255"/>
      <c r="P106" s="1250"/>
      <c r="Q106" s="1255"/>
      <c r="R106" s="238"/>
    </row>
    <row r="107" spans="1:18" ht="20.100000000000001" customHeight="1">
      <c r="A107" s="1284" t="s">
        <v>1082</v>
      </c>
      <c r="B107" s="1250">
        <v>74.599999999999994</v>
      </c>
      <c r="C107" s="1253">
        <v>80.5</v>
      </c>
      <c r="D107" s="1252">
        <v>75</v>
      </c>
      <c r="E107" s="1253">
        <v>82.6</v>
      </c>
      <c r="F107" s="1250">
        <v>75.8</v>
      </c>
      <c r="G107" s="1253">
        <v>82.5</v>
      </c>
      <c r="H107" s="1250">
        <v>77.8</v>
      </c>
      <c r="I107" s="1253">
        <v>84.4</v>
      </c>
      <c r="J107" s="1250" t="s">
        <v>1305</v>
      </c>
      <c r="K107" s="1253" t="s">
        <v>1305</v>
      </c>
      <c r="L107" s="1250" t="s">
        <v>1305</v>
      </c>
      <c r="M107" s="1255" t="s">
        <v>1305</v>
      </c>
      <c r="N107" s="1262" t="s">
        <v>1305</v>
      </c>
      <c r="O107" s="1261" t="s">
        <v>1305</v>
      </c>
      <c r="P107" s="1262" t="s">
        <v>1305</v>
      </c>
      <c r="Q107" s="1261" t="s">
        <v>1305</v>
      </c>
      <c r="R107" s="238" t="s">
        <v>1082</v>
      </c>
    </row>
    <row r="108" spans="1:18" ht="20.100000000000001" customHeight="1">
      <c r="A108" s="1284" t="s">
        <v>1083</v>
      </c>
      <c r="B108" s="1250">
        <v>75.099999999999994</v>
      </c>
      <c r="C108" s="1253">
        <v>81.3</v>
      </c>
      <c r="D108" s="1252">
        <v>76</v>
      </c>
      <c r="E108" s="1253">
        <v>83.5</v>
      </c>
      <c r="F108" s="1250">
        <v>75.7</v>
      </c>
      <c r="G108" s="1253">
        <v>81.900000000000006</v>
      </c>
      <c r="H108" s="1250">
        <v>77.900000000000006</v>
      </c>
      <c r="I108" s="1253">
        <v>84.6</v>
      </c>
      <c r="J108" s="1260" t="s">
        <v>1305</v>
      </c>
      <c r="K108" s="1253" t="s">
        <v>1305</v>
      </c>
      <c r="L108" s="1260" t="s">
        <v>1305</v>
      </c>
      <c r="M108" s="1255" t="s">
        <v>1305</v>
      </c>
      <c r="N108" s="1262" t="s">
        <v>1305</v>
      </c>
      <c r="O108" s="1261" t="s">
        <v>1305</v>
      </c>
      <c r="P108" s="1262" t="s">
        <v>1305</v>
      </c>
      <c r="Q108" s="1261" t="s">
        <v>1305</v>
      </c>
      <c r="R108" s="238" t="s">
        <v>1083</v>
      </c>
    </row>
    <row r="109" spans="1:18" ht="20.100000000000001" customHeight="1">
      <c r="A109" s="1284" t="s">
        <v>1084</v>
      </c>
      <c r="B109" s="1250">
        <v>73.8</v>
      </c>
      <c r="C109" s="1253">
        <v>79.900000000000006</v>
      </c>
      <c r="D109" s="1252">
        <v>75.3</v>
      </c>
      <c r="E109" s="1253">
        <v>82.6</v>
      </c>
      <c r="F109" s="1250">
        <v>75.599999999999994</v>
      </c>
      <c r="G109" s="1253">
        <v>83</v>
      </c>
      <c r="H109" s="1250">
        <v>78.099999999999994</v>
      </c>
      <c r="I109" s="1253">
        <v>84</v>
      </c>
      <c r="J109" s="1260" t="s">
        <v>1305</v>
      </c>
      <c r="K109" s="1253" t="s">
        <v>1305</v>
      </c>
      <c r="L109" s="1260" t="s">
        <v>1305</v>
      </c>
      <c r="M109" s="1255" t="s">
        <v>1305</v>
      </c>
      <c r="N109" s="1262" t="s">
        <v>1305</v>
      </c>
      <c r="O109" s="1261" t="s">
        <v>1305</v>
      </c>
      <c r="P109" s="1262" t="s">
        <v>1305</v>
      </c>
      <c r="Q109" s="1261" t="s">
        <v>1305</v>
      </c>
      <c r="R109" s="238" t="s">
        <v>1084</v>
      </c>
    </row>
    <row r="110" spans="1:18" ht="20.100000000000001" customHeight="1">
      <c r="A110" s="1284" t="s">
        <v>1085</v>
      </c>
      <c r="B110" s="1250">
        <v>76</v>
      </c>
      <c r="C110" s="1253">
        <v>81.400000000000006</v>
      </c>
      <c r="D110" s="1252">
        <v>76.900000000000006</v>
      </c>
      <c r="E110" s="1253">
        <v>83.6</v>
      </c>
      <c r="F110" s="1250">
        <v>76.900000000000006</v>
      </c>
      <c r="G110" s="1253">
        <v>83.2</v>
      </c>
      <c r="H110" s="1250">
        <v>76.900000000000006</v>
      </c>
      <c r="I110" s="1253">
        <v>85.6</v>
      </c>
      <c r="J110" s="1260" t="s">
        <v>1305</v>
      </c>
      <c r="K110" s="1253" t="s">
        <v>1305</v>
      </c>
      <c r="L110" s="1260" t="s">
        <v>1305</v>
      </c>
      <c r="M110" s="1255" t="s">
        <v>1305</v>
      </c>
      <c r="N110" s="1262" t="s">
        <v>1305</v>
      </c>
      <c r="O110" s="1261" t="s">
        <v>1305</v>
      </c>
      <c r="P110" s="1262" t="s">
        <v>1305</v>
      </c>
      <c r="Q110" s="1261" t="s">
        <v>1305</v>
      </c>
      <c r="R110" s="238" t="s">
        <v>1085</v>
      </c>
    </row>
    <row r="111" spans="1:18" ht="20.100000000000001" customHeight="1">
      <c r="A111" s="1284" t="s">
        <v>1086</v>
      </c>
      <c r="B111" s="1250">
        <v>75.599999999999994</v>
      </c>
      <c r="C111" s="1253">
        <v>80.7</v>
      </c>
      <c r="D111" s="1252">
        <v>77.5</v>
      </c>
      <c r="E111" s="1253">
        <v>82.8</v>
      </c>
      <c r="F111" s="1250">
        <v>76.400000000000006</v>
      </c>
      <c r="G111" s="1253">
        <v>82.8</v>
      </c>
      <c r="H111" s="1250">
        <v>76.3</v>
      </c>
      <c r="I111" s="1253">
        <v>86.1</v>
      </c>
      <c r="J111" s="1260" t="s">
        <v>1305</v>
      </c>
      <c r="K111" s="1253" t="s">
        <v>1305</v>
      </c>
      <c r="L111" s="1260" t="s">
        <v>1305</v>
      </c>
      <c r="M111" s="1255" t="s">
        <v>1305</v>
      </c>
      <c r="N111" s="1262" t="s">
        <v>1305</v>
      </c>
      <c r="O111" s="1261" t="s">
        <v>1305</v>
      </c>
      <c r="P111" s="1262" t="s">
        <v>1305</v>
      </c>
      <c r="Q111" s="1261" t="s">
        <v>1305</v>
      </c>
      <c r="R111" s="238" t="s">
        <v>1086</v>
      </c>
    </row>
    <row r="112" spans="1:18" ht="9" customHeight="1">
      <c r="A112" s="1284"/>
      <c r="B112" s="1250"/>
      <c r="C112" s="1253"/>
      <c r="D112" s="1252"/>
      <c r="E112" s="1253"/>
      <c r="F112" s="1250"/>
      <c r="G112" s="1253"/>
      <c r="H112" s="1250"/>
      <c r="I112" s="1253"/>
      <c r="J112" s="1252"/>
      <c r="K112" s="1254"/>
      <c r="L112" s="1250"/>
      <c r="M112" s="1255"/>
      <c r="N112" s="1250"/>
      <c r="O112" s="1255"/>
      <c r="P112" s="1250"/>
      <c r="Q112" s="1255"/>
      <c r="R112" s="238"/>
    </row>
    <row r="113" spans="1:18" ht="20.100000000000001" customHeight="1">
      <c r="A113" s="1284" t="s">
        <v>1087</v>
      </c>
      <c r="B113" s="1250">
        <v>74.7</v>
      </c>
      <c r="C113" s="1253">
        <v>81.2</v>
      </c>
      <c r="D113" s="1252">
        <v>76.7</v>
      </c>
      <c r="E113" s="1253">
        <v>83.8</v>
      </c>
      <c r="F113" s="1250">
        <v>75.8</v>
      </c>
      <c r="G113" s="1253">
        <v>82.8</v>
      </c>
      <c r="H113" s="1250">
        <v>79</v>
      </c>
      <c r="I113" s="1253">
        <v>84</v>
      </c>
      <c r="J113" s="1250" t="s">
        <v>1305</v>
      </c>
      <c r="K113" s="1253" t="s">
        <v>1305</v>
      </c>
      <c r="L113" s="1250" t="s">
        <v>1305</v>
      </c>
      <c r="M113" s="1255" t="s">
        <v>1305</v>
      </c>
      <c r="N113" s="1262" t="s">
        <v>1305</v>
      </c>
      <c r="O113" s="1261" t="s">
        <v>1305</v>
      </c>
      <c r="P113" s="1262" t="s">
        <v>1305</v>
      </c>
      <c r="Q113" s="1261" t="s">
        <v>1305</v>
      </c>
      <c r="R113" s="238" t="s">
        <v>1087</v>
      </c>
    </row>
    <row r="114" spans="1:18" ht="20.100000000000001" customHeight="1">
      <c r="A114" s="1284" t="s">
        <v>1088</v>
      </c>
      <c r="B114" s="1250">
        <v>75</v>
      </c>
      <c r="C114" s="1253">
        <v>80.900000000000006</v>
      </c>
      <c r="D114" s="1252">
        <v>76</v>
      </c>
      <c r="E114" s="1253">
        <v>82.5</v>
      </c>
      <c r="F114" s="1250">
        <v>76.400000000000006</v>
      </c>
      <c r="G114" s="1253">
        <v>82.6</v>
      </c>
      <c r="H114" s="1250">
        <v>76.599999999999994</v>
      </c>
      <c r="I114" s="1253">
        <v>84.9</v>
      </c>
      <c r="J114" s="1260" t="s">
        <v>1305</v>
      </c>
      <c r="K114" s="1253" t="s">
        <v>1305</v>
      </c>
      <c r="L114" s="1260" t="s">
        <v>1305</v>
      </c>
      <c r="M114" s="1255" t="s">
        <v>1305</v>
      </c>
      <c r="N114" s="1262" t="s">
        <v>1305</v>
      </c>
      <c r="O114" s="1261" t="s">
        <v>1305</v>
      </c>
      <c r="P114" s="1262" t="s">
        <v>1305</v>
      </c>
      <c r="Q114" s="1261" t="s">
        <v>1305</v>
      </c>
      <c r="R114" s="238" t="s">
        <v>1088</v>
      </c>
    </row>
    <row r="115" spans="1:18" ht="20.100000000000001" customHeight="1">
      <c r="A115" s="1284" t="s">
        <v>1089</v>
      </c>
      <c r="B115" s="1250">
        <v>73.3</v>
      </c>
      <c r="C115" s="1253">
        <v>80.3</v>
      </c>
      <c r="D115" s="1252">
        <v>75.400000000000006</v>
      </c>
      <c r="E115" s="1253">
        <v>81.5</v>
      </c>
      <c r="F115" s="1250">
        <v>76</v>
      </c>
      <c r="G115" s="1253">
        <v>82.4</v>
      </c>
      <c r="H115" s="1250">
        <v>78</v>
      </c>
      <c r="I115" s="1253">
        <v>84.1</v>
      </c>
      <c r="J115" s="1260" t="s">
        <v>1305</v>
      </c>
      <c r="K115" s="1253" t="s">
        <v>1305</v>
      </c>
      <c r="L115" s="1260" t="s">
        <v>1305</v>
      </c>
      <c r="M115" s="1255" t="s">
        <v>1305</v>
      </c>
      <c r="N115" s="1262" t="s">
        <v>1305</v>
      </c>
      <c r="O115" s="1261" t="s">
        <v>1305</v>
      </c>
      <c r="P115" s="1262" t="s">
        <v>1305</v>
      </c>
      <c r="Q115" s="1261" t="s">
        <v>1305</v>
      </c>
      <c r="R115" s="238" t="s">
        <v>1089</v>
      </c>
    </row>
    <row r="116" spans="1:18" ht="20.100000000000001" customHeight="1">
      <c r="A116" s="1284" t="s">
        <v>1090</v>
      </c>
      <c r="B116" s="1250">
        <v>75.900000000000006</v>
      </c>
      <c r="C116" s="1253">
        <v>81.5</v>
      </c>
      <c r="D116" s="1252">
        <v>77.3</v>
      </c>
      <c r="E116" s="1253">
        <v>82.5</v>
      </c>
      <c r="F116" s="1250">
        <v>76.2</v>
      </c>
      <c r="G116" s="1253">
        <v>83.1</v>
      </c>
      <c r="H116" s="1250">
        <v>78.099999999999994</v>
      </c>
      <c r="I116" s="1253">
        <v>84.6</v>
      </c>
      <c r="J116" s="1260" t="s">
        <v>1305</v>
      </c>
      <c r="K116" s="1253" t="s">
        <v>1305</v>
      </c>
      <c r="L116" s="1260" t="s">
        <v>1305</v>
      </c>
      <c r="M116" s="1255" t="s">
        <v>1305</v>
      </c>
      <c r="N116" s="1262" t="s">
        <v>1305</v>
      </c>
      <c r="O116" s="1261" t="s">
        <v>1305</v>
      </c>
      <c r="P116" s="1262" t="s">
        <v>1305</v>
      </c>
      <c r="Q116" s="1261" t="s">
        <v>1305</v>
      </c>
      <c r="R116" s="238" t="s">
        <v>1090</v>
      </c>
    </row>
    <row r="117" spans="1:18" ht="20.100000000000001" customHeight="1">
      <c r="A117" s="1284" t="s">
        <v>1091</v>
      </c>
      <c r="B117" s="1250">
        <v>75.400000000000006</v>
      </c>
      <c r="C117" s="1253">
        <v>81</v>
      </c>
      <c r="D117" s="1252">
        <v>76.3</v>
      </c>
      <c r="E117" s="1253">
        <v>82.8</v>
      </c>
      <c r="F117" s="1250">
        <v>75.900000000000006</v>
      </c>
      <c r="G117" s="1253">
        <v>82.7</v>
      </c>
      <c r="H117" s="1250">
        <v>78.099999999999994</v>
      </c>
      <c r="I117" s="1253">
        <v>85.7</v>
      </c>
      <c r="J117" s="1260" t="s">
        <v>1305</v>
      </c>
      <c r="K117" s="1253" t="s">
        <v>1305</v>
      </c>
      <c r="L117" s="1260" t="s">
        <v>1305</v>
      </c>
      <c r="M117" s="1255" t="s">
        <v>1305</v>
      </c>
      <c r="N117" s="1262" t="s">
        <v>1305</v>
      </c>
      <c r="O117" s="1261" t="s">
        <v>1305</v>
      </c>
      <c r="P117" s="1262" t="s">
        <v>1305</v>
      </c>
      <c r="Q117" s="1261" t="s">
        <v>1305</v>
      </c>
      <c r="R117" s="238" t="s">
        <v>1091</v>
      </c>
    </row>
    <row r="118" spans="1:18" ht="9" customHeight="1">
      <c r="A118" s="1284"/>
      <c r="B118" s="1250"/>
      <c r="C118" s="1253"/>
      <c r="D118" s="1252"/>
      <c r="E118" s="1253"/>
      <c r="F118" s="1250"/>
      <c r="G118" s="1253"/>
      <c r="H118" s="1250"/>
      <c r="I118" s="1253"/>
      <c r="J118" s="1252"/>
      <c r="K118" s="1254"/>
      <c r="L118" s="1250"/>
      <c r="M118" s="1255"/>
      <c r="N118" s="1250"/>
      <c r="O118" s="1255"/>
      <c r="P118" s="1250"/>
      <c r="Q118" s="1255"/>
      <c r="R118" s="238"/>
    </row>
    <row r="119" spans="1:18" ht="20.100000000000001" customHeight="1">
      <c r="A119" s="1284" t="s">
        <v>1092</v>
      </c>
      <c r="B119" s="1250">
        <v>75.400000000000006</v>
      </c>
      <c r="C119" s="1253">
        <v>81.5</v>
      </c>
      <c r="D119" s="1252">
        <v>76.8</v>
      </c>
      <c r="E119" s="1253">
        <v>83.1</v>
      </c>
      <c r="F119" s="1250">
        <v>76.5</v>
      </c>
      <c r="G119" s="1253">
        <v>82.7</v>
      </c>
      <c r="H119" s="1250">
        <v>78.400000000000006</v>
      </c>
      <c r="I119" s="1253">
        <v>86</v>
      </c>
      <c r="J119" s="1260" t="s">
        <v>1305</v>
      </c>
      <c r="K119" s="1253" t="s">
        <v>1305</v>
      </c>
      <c r="L119" s="1260" t="s">
        <v>1305</v>
      </c>
      <c r="M119" s="1255" t="s">
        <v>1305</v>
      </c>
      <c r="N119" s="1262" t="s">
        <v>1305</v>
      </c>
      <c r="O119" s="1261" t="s">
        <v>1305</v>
      </c>
      <c r="P119" s="1262" t="s">
        <v>1305</v>
      </c>
      <c r="Q119" s="1261" t="s">
        <v>1305</v>
      </c>
      <c r="R119" s="238" t="s">
        <v>1092</v>
      </c>
    </row>
    <row r="120" spans="1:18" ht="20.100000000000001" customHeight="1">
      <c r="A120" s="1284" t="s">
        <v>1093</v>
      </c>
      <c r="B120" s="1250" t="s">
        <v>1305</v>
      </c>
      <c r="C120" s="1253" t="s">
        <v>1305</v>
      </c>
      <c r="D120" s="1250" t="s">
        <v>1305</v>
      </c>
      <c r="E120" s="1253" t="s">
        <v>1305</v>
      </c>
      <c r="F120" s="1250" t="s">
        <v>1305</v>
      </c>
      <c r="G120" s="1253" t="s">
        <v>1305</v>
      </c>
      <c r="H120" s="1250" t="s">
        <v>1305</v>
      </c>
      <c r="I120" s="1253" t="s">
        <v>1305</v>
      </c>
      <c r="J120" s="1252">
        <v>78.099999999999994</v>
      </c>
      <c r="K120" s="1254">
        <v>86.1</v>
      </c>
      <c r="L120" s="1250">
        <v>79.3</v>
      </c>
      <c r="M120" s="1255">
        <v>86.4</v>
      </c>
      <c r="N120" s="1250">
        <v>80.5</v>
      </c>
      <c r="O120" s="1255">
        <v>87.3</v>
      </c>
      <c r="P120" s="1250">
        <v>81.2</v>
      </c>
      <c r="Q120" s="1255">
        <v>88.1</v>
      </c>
      <c r="R120" s="238" t="s">
        <v>1093</v>
      </c>
    </row>
    <row r="121" spans="1:18" ht="20.100000000000001" customHeight="1">
      <c r="A121" s="1284" t="s">
        <v>1094</v>
      </c>
      <c r="B121" s="1267" t="s">
        <v>1305</v>
      </c>
      <c r="C121" s="1253" t="s">
        <v>1305</v>
      </c>
      <c r="D121" s="1260" t="s">
        <v>1305</v>
      </c>
      <c r="E121" s="1253" t="s">
        <v>1305</v>
      </c>
      <c r="F121" s="1260" t="s">
        <v>1305</v>
      </c>
      <c r="G121" s="1253" t="s">
        <v>1305</v>
      </c>
      <c r="H121" s="1260" t="s">
        <v>1305</v>
      </c>
      <c r="I121" s="1253" t="s">
        <v>1305</v>
      </c>
      <c r="J121" s="1252">
        <v>78.400000000000006</v>
      </c>
      <c r="K121" s="1254">
        <v>86.3</v>
      </c>
      <c r="L121" s="1250">
        <v>79.8</v>
      </c>
      <c r="M121" s="1255">
        <v>86.7</v>
      </c>
      <c r="N121" s="1250">
        <v>80.8</v>
      </c>
      <c r="O121" s="1255">
        <v>87.4</v>
      </c>
      <c r="P121" s="1250">
        <v>81.599999999999994</v>
      </c>
      <c r="Q121" s="1255">
        <v>88.1</v>
      </c>
      <c r="R121" s="238" t="s">
        <v>1094</v>
      </c>
    </row>
    <row r="122" spans="1:18" ht="20.100000000000001" customHeight="1">
      <c r="A122" s="1284" t="s">
        <v>1095</v>
      </c>
      <c r="B122" s="1268">
        <v>76.3</v>
      </c>
      <c r="C122" s="1253">
        <v>81.3</v>
      </c>
      <c r="D122" s="1252">
        <v>77.2</v>
      </c>
      <c r="E122" s="1253">
        <v>82.4</v>
      </c>
      <c r="F122" s="1250">
        <v>76.3</v>
      </c>
      <c r="G122" s="1253">
        <v>82.2</v>
      </c>
      <c r="H122" s="1250">
        <v>77.8</v>
      </c>
      <c r="I122" s="1253">
        <v>85</v>
      </c>
      <c r="J122" s="1260" t="s">
        <v>1305</v>
      </c>
      <c r="K122" s="1253" t="s">
        <v>1305</v>
      </c>
      <c r="L122" s="1260" t="s">
        <v>1305</v>
      </c>
      <c r="M122" s="1255" t="s">
        <v>1305</v>
      </c>
      <c r="N122" s="1262" t="s">
        <v>1305</v>
      </c>
      <c r="O122" s="1261" t="s">
        <v>1305</v>
      </c>
      <c r="P122" s="1262" t="s">
        <v>1305</v>
      </c>
      <c r="Q122" s="1261" t="s">
        <v>1305</v>
      </c>
      <c r="R122" s="238" t="s">
        <v>1095</v>
      </c>
    </row>
    <row r="123" spans="1:18" ht="20.100000000000001" customHeight="1">
      <c r="A123" s="1284" t="s">
        <v>1096</v>
      </c>
      <c r="B123" s="1268">
        <v>74</v>
      </c>
      <c r="C123" s="1253">
        <v>80.3</v>
      </c>
      <c r="D123" s="1252">
        <v>74.7</v>
      </c>
      <c r="E123" s="1253">
        <v>81.400000000000006</v>
      </c>
      <c r="F123" s="1250">
        <v>75.400000000000006</v>
      </c>
      <c r="G123" s="1253">
        <v>81.099999999999994</v>
      </c>
      <c r="H123" s="1250">
        <v>78</v>
      </c>
      <c r="I123" s="1253">
        <v>85.4</v>
      </c>
      <c r="J123" s="1260" t="s">
        <v>1305</v>
      </c>
      <c r="K123" s="1253" t="s">
        <v>1305</v>
      </c>
      <c r="L123" s="1260" t="s">
        <v>1305</v>
      </c>
      <c r="M123" s="1255" t="s">
        <v>1305</v>
      </c>
      <c r="N123" s="1262" t="s">
        <v>1305</v>
      </c>
      <c r="O123" s="1261" t="s">
        <v>1305</v>
      </c>
      <c r="P123" s="1262" t="s">
        <v>1305</v>
      </c>
      <c r="Q123" s="1261" t="s">
        <v>1305</v>
      </c>
      <c r="R123" s="238" t="s">
        <v>1096</v>
      </c>
    </row>
    <row r="124" spans="1:18" ht="9" customHeight="1">
      <c r="A124" s="1284"/>
      <c r="B124" s="1268"/>
      <c r="C124" s="1253"/>
      <c r="D124" s="1252"/>
      <c r="E124" s="1253"/>
      <c r="F124" s="1250"/>
      <c r="G124" s="1253"/>
      <c r="H124" s="1250"/>
      <c r="I124" s="1253"/>
      <c r="J124" s="1252"/>
      <c r="K124" s="1254"/>
      <c r="L124" s="1250"/>
      <c r="M124" s="1255"/>
      <c r="N124" s="1250"/>
      <c r="O124" s="1255"/>
      <c r="P124" s="1250"/>
      <c r="Q124" s="1255"/>
      <c r="R124" s="238"/>
    </row>
    <row r="125" spans="1:18" ht="20.100000000000001" customHeight="1">
      <c r="A125" s="1284" t="s">
        <v>1097</v>
      </c>
      <c r="B125" s="1268">
        <v>75.2</v>
      </c>
      <c r="C125" s="1253">
        <v>80.400000000000006</v>
      </c>
      <c r="D125" s="1252">
        <v>75.099999999999994</v>
      </c>
      <c r="E125" s="1253">
        <v>80.900000000000006</v>
      </c>
      <c r="F125" s="1250">
        <v>75.3</v>
      </c>
      <c r="G125" s="1253">
        <v>81.599999999999994</v>
      </c>
      <c r="H125" s="1250">
        <v>76.5</v>
      </c>
      <c r="I125" s="1253">
        <v>83.7</v>
      </c>
      <c r="J125" s="1250" t="s">
        <v>1305</v>
      </c>
      <c r="K125" s="1253" t="s">
        <v>1305</v>
      </c>
      <c r="L125" s="1250" t="s">
        <v>1305</v>
      </c>
      <c r="M125" s="1255" t="s">
        <v>1305</v>
      </c>
      <c r="N125" s="1262" t="s">
        <v>1305</v>
      </c>
      <c r="O125" s="1261" t="s">
        <v>1305</v>
      </c>
      <c r="P125" s="1262" t="s">
        <v>1305</v>
      </c>
      <c r="Q125" s="1261" t="s">
        <v>1305</v>
      </c>
      <c r="R125" s="238" t="s">
        <v>1097</v>
      </c>
    </row>
    <row r="126" spans="1:18" ht="20.100000000000001" customHeight="1">
      <c r="A126" s="1284" t="s">
        <v>1098</v>
      </c>
      <c r="B126" s="1268">
        <v>74.7</v>
      </c>
      <c r="C126" s="1253">
        <v>81.099999999999994</v>
      </c>
      <c r="D126" s="1252">
        <v>75.400000000000006</v>
      </c>
      <c r="E126" s="1253">
        <v>81.599999999999994</v>
      </c>
      <c r="F126" s="1250">
        <v>75.5</v>
      </c>
      <c r="G126" s="1253">
        <v>81.7</v>
      </c>
      <c r="H126" s="1250">
        <v>77.900000000000006</v>
      </c>
      <c r="I126" s="1253">
        <v>83.4</v>
      </c>
      <c r="J126" s="1260" t="s">
        <v>1305</v>
      </c>
      <c r="K126" s="1253" t="s">
        <v>1305</v>
      </c>
      <c r="L126" s="1260" t="s">
        <v>1305</v>
      </c>
      <c r="M126" s="1255" t="s">
        <v>1305</v>
      </c>
      <c r="N126" s="1262" t="s">
        <v>1305</v>
      </c>
      <c r="O126" s="1261" t="s">
        <v>1305</v>
      </c>
      <c r="P126" s="1262" t="s">
        <v>1305</v>
      </c>
      <c r="Q126" s="1261" t="s">
        <v>1305</v>
      </c>
      <c r="R126" s="238" t="s">
        <v>1098</v>
      </c>
    </row>
    <row r="127" spans="1:18" ht="20.100000000000001" customHeight="1">
      <c r="A127" s="1284" t="s">
        <v>1099</v>
      </c>
      <c r="B127" s="1268">
        <v>74.7</v>
      </c>
      <c r="C127" s="1253">
        <v>80.3</v>
      </c>
      <c r="D127" s="1252">
        <v>75.5</v>
      </c>
      <c r="E127" s="1253">
        <v>83</v>
      </c>
      <c r="F127" s="1250">
        <v>76.400000000000006</v>
      </c>
      <c r="G127" s="1253">
        <v>82.7</v>
      </c>
      <c r="H127" s="1250">
        <v>77.2</v>
      </c>
      <c r="I127" s="1253">
        <v>84.6</v>
      </c>
      <c r="J127" s="1260" t="s">
        <v>1305</v>
      </c>
      <c r="K127" s="1253" t="s">
        <v>1305</v>
      </c>
      <c r="L127" s="1260" t="s">
        <v>1305</v>
      </c>
      <c r="M127" s="1255" t="s">
        <v>1305</v>
      </c>
      <c r="N127" s="1262" t="s">
        <v>1305</v>
      </c>
      <c r="O127" s="1261" t="s">
        <v>1305</v>
      </c>
      <c r="P127" s="1262" t="s">
        <v>1305</v>
      </c>
      <c r="Q127" s="1261" t="s">
        <v>1305</v>
      </c>
      <c r="R127" s="238" t="s">
        <v>1099</v>
      </c>
    </row>
    <row r="128" spans="1:18" ht="20.100000000000001" customHeight="1">
      <c r="A128" s="1284" t="s">
        <v>1100</v>
      </c>
      <c r="B128" s="1268">
        <v>74.3</v>
      </c>
      <c r="C128" s="1253">
        <v>80.099999999999994</v>
      </c>
      <c r="D128" s="1252">
        <v>75.8</v>
      </c>
      <c r="E128" s="1253">
        <v>82</v>
      </c>
      <c r="F128" s="1250">
        <v>75.900000000000006</v>
      </c>
      <c r="G128" s="1253">
        <v>81.5</v>
      </c>
      <c r="H128" s="1250">
        <v>77.7</v>
      </c>
      <c r="I128" s="1253">
        <v>84.8</v>
      </c>
      <c r="J128" s="1260" t="s">
        <v>1305</v>
      </c>
      <c r="K128" s="1253" t="s">
        <v>1305</v>
      </c>
      <c r="L128" s="1260" t="s">
        <v>1305</v>
      </c>
      <c r="M128" s="1255" t="s">
        <v>1305</v>
      </c>
      <c r="N128" s="1262" t="s">
        <v>1305</v>
      </c>
      <c r="O128" s="1261" t="s">
        <v>1305</v>
      </c>
      <c r="P128" s="1262" t="s">
        <v>1305</v>
      </c>
      <c r="Q128" s="1261" t="s">
        <v>1305</v>
      </c>
      <c r="R128" s="238" t="s">
        <v>1100</v>
      </c>
    </row>
    <row r="129" spans="1:18" ht="20.100000000000001" customHeight="1">
      <c r="A129" s="1284" t="s">
        <v>1101</v>
      </c>
      <c r="B129" s="1268">
        <v>74.5</v>
      </c>
      <c r="C129" s="1253">
        <v>80.7</v>
      </c>
      <c r="D129" s="1252">
        <v>75</v>
      </c>
      <c r="E129" s="1253">
        <v>82.2</v>
      </c>
      <c r="F129" s="1250">
        <v>75.7</v>
      </c>
      <c r="G129" s="1253">
        <v>82.6</v>
      </c>
      <c r="H129" s="1260" t="s">
        <v>1305</v>
      </c>
      <c r="I129" s="1253" t="s">
        <v>1305</v>
      </c>
      <c r="J129" s="1260" t="s">
        <v>1305</v>
      </c>
      <c r="K129" s="1253" t="s">
        <v>1305</v>
      </c>
      <c r="L129" s="1260" t="s">
        <v>1305</v>
      </c>
      <c r="M129" s="1255" t="s">
        <v>1305</v>
      </c>
      <c r="N129" s="1262" t="s">
        <v>1305</v>
      </c>
      <c r="O129" s="1261" t="s">
        <v>1305</v>
      </c>
      <c r="P129" s="1262" t="s">
        <v>1305</v>
      </c>
      <c r="Q129" s="1261" t="s">
        <v>1305</v>
      </c>
      <c r="R129" s="238" t="s">
        <v>1101</v>
      </c>
    </row>
    <row r="130" spans="1:18" ht="9" customHeight="1">
      <c r="A130" s="1284"/>
      <c r="B130" s="1268"/>
      <c r="C130" s="1253"/>
      <c r="D130" s="1252"/>
      <c r="E130" s="1253"/>
      <c r="F130" s="1250"/>
      <c r="G130" s="1253"/>
      <c r="H130" s="1250"/>
      <c r="I130" s="1253"/>
      <c r="J130" s="1252"/>
      <c r="K130" s="1254"/>
      <c r="L130" s="1250"/>
      <c r="M130" s="1255"/>
      <c r="N130" s="1250"/>
      <c r="O130" s="1255"/>
      <c r="P130" s="1250"/>
      <c r="Q130" s="1255"/>
      <c r="R130" s="238"/>
    </row>
    <row r="131" spans="1:18" ht="20.100000000000001" customHeight="1">
      <c r="A131" s="1284" t="s">
        <v>1102</v>
      </c>
      <c r="B131" s="1268">
        <v>74.5</v>
      </c>
      <c r="C131" s="1253">
        <v>81</v>
      </c>
      <c r="D131" s="1252">
        <v>75.2</v>
      </c>
      <c r="E131" s="1253">
        <v>82.3</v>
      </c>
      <c r="F131" s="1250">
        <v>75.099999999999994</v>
      </c>
      <c r="G131" s="1253">
        <v>82.4</v>
      </c>
      <c r="H131" s="1250" t="s">
        <v>1305</v>
      </c>
      <c r="I131" s="1253" t="s">
        <v>1305</v>
      </c>
      <c r="J131" s="1250" t="s">
        <v>1305</v>
      </c>
      <c r="K131" s="1253" t="s">
        <v>1305</v>
      </c>
      <c r="L131" s="1250" t="s">
        <v>1305</v>
      </c>
      <c r="M131" s="1255" t="s">
        <v>1305</v>
      </c>
      <c r="N131" s="1262" t="s">
        <v>1305</v>
      </c>
      <c r="O131" s="1261" t="s">
        <v>1305</v>
      </c>
      <c r="P131" s="1262" t="s">
        <v>1305</v>
      </c>
      <c r="Q131" s="1261" t="s">
        <v>1305</v>
      </c>
      <c r="R131" s="238" t="s">
        <v>1102</v>
      </c>
    </row>
    <row r="132" spans="1:18" ht="20.100000000000001" customHeight="1">
      <c r="A132" s="1284" t="s">
        <v>1103</v>
      </c>
      <c r="B132" s="1268">
        <v>74</v>
      </c>
      <c r="C132" s="1253">
        <v>80.400000000000006</v>
      </c>
      <c r="D132" s="1252">
        <v>76.099999999999994</v>
      </c>
      <c r="E132" s="1253">
        <v>81.3</v>
      </c>
      <c r="F132" s="1250">
        <v>76.3</v>
      </c>
      <c r="G132" s="1253">
        <v>82.2</v>
      </c>
      <c r="H132" s="1260" t="s">
        <v>1305</v>
      </c>
      <c r="I132" s="1253" t="s">
        <v>1305</v>
      </c>
      <c r="J132" s="1260" t="s">
        <v>1305</v>
      </c>
      <c r="K132" s="1253" t="s">
        <v>1305</v>
      </c>
      <c r="L132" s="1260" t="s">
        <v>1305</v>
      </c>
      <c r="M132" s="1255" t="s">
        <v>1305</v>
      </c>
      <c r="N132" s="1262" t="s">
        <v>1305</v>
      </c>
      <c r="O132" s="1261" t="s">
        <v>1305</v>
      </c>
      <c r="P132" s="1262" t="s">
        <v>1305</v>
      </c>
      <c r="Q132" s="1261" t="s">
        <v>1305</v>
      </c>
      <c r="R132" s="238" t="s">
        <v>1103</v>
      </c>
    </row>
    <row r="133" spans="1:18" ht="20.100000000000001" customHeight="1">
      <c r="A133" s="1284" t="s">
        <v>1104</v>
      </c>
      <c r="B133" s="1268">
        <v>74.8</v>
      </c>
      <c r="C133" s="1253">
        <v>80.2</v>
      </c>
      <c r="D133" s="1252">
        <v>76</v>
      </c>
      <c r="E133" s="1253">
        <v>82.9</v>
      </c>
      <c r="F133" s="1250">
        <v>75.2</v>
      </c>
      <c r="G133" s="1253">
        <v>82.5</v>
      </c>
      <c r="H133" s="1260" t="s">
        <v>1305</v>
      </c>
      <c r="I133" s="1253" t="s">
        <v>1305</v>
      </c>
      <c r="J133" s="1260" t="s">
        <v>1305</v>
      </c>
      <c r="K133" s="1253" t="s">
        <v>1305</v>
      </c>
      <c r="L133" s="1260" t="s">
        <v>1305</v>
      </c>
      <c r="M133" s="1255" t="s">
        <v>1305</v>
      </c>
      <c r="N133" s="1262" t="s">
        <v>1305</v>
      </c>
      <c r="O133" s="1261" t="s">
        <v>1305</v>
      </c>
      <c r="P133" s="1262" t="s">
        <v>1305</v>
      </c>
      <c r="Q133" s="1261" t="s">
        <v>1305</v>
      </c>
      <c r="R133" s="238" t="s">
        <v>1104</v>
      </c>
    </row>
    <row r="134" spans="1:18" ht="20.100000000000001" customHeight="1">
      <c r="A134" s="1284" t="s">
        <v>1105</v>
      </c>
      <c r="B134" s="1268">
        <v>73.8</v>
      </c>
      <c r="C134" s="1253">
        <v>80</v>
      </c>
      <c r="D134" s="1252">
        <v>76.2</v>
      </c>
      <c r="E134" s="1253">
        <v>81.900000000000006</v>
      </c>
      <c r="F134" s="1250">
        <v>76</v>
      </c>
      <c r="G134" s="1253">
        <v>81.7</v>
      </c>
      <c r="H134" s="1250">
        <v>77</v>
      </c>
      <c r="I134" s="1253">
        <v>83.9</v>
      </c>
      <c r="J134" s="1260" t="s">
        <v>1305</v>
      </c>
      <c r="K134" s="1253" t="s">
        <v>1305</v>
      </c>
      <c r="L134" s="1260" t="s">
        <v>1305</v>
      </c>
      <c r="M134" s="1255" t="s">
        <v>1305</v>
      </c>
      <c r="N134" s="1262" t="s">
        <v>1305</v>
      </c>
      <c r="O134" s="1261" t="s">
        <v>1305</v>
      </c>
      <c r="P134" s="1262" t="s">
        <v>1305</v>
      </c>
      <c r="Q134" s="1261" t="s">
        <v>1305</v>
      </c>
      <c r="R134" s="238" t="s">
        <v>1105</v>
      </c>
    </row>
    <row r="135" spans="1:18" ht="20.100000000000001" customHeight="1">
      <c r="A135" s="1284" t="s">
        <v>1106</v>
      </c>
      <c r="B135" s="1268">
        <v>73.7</v>
      </c>
      <c r="C135" s="1253">
        <v>80.3</v>
      </c>
      <c r="D135" s="1252">
        <v>75.3</v>
      </c>
      <c r="E135" s="1253">
        <v>80.900000000000006</v>
      </c>
      <c r="F135" s="1250">
        <v>74.900000000000006</v>
      </c>
      <c r="G135" s="1253">
        <v>82.3</v>
      </c>
      <c r="H135" s="1250">
        <v>77.2</v>
      </c>
      <c r="I135" s="1253">
        <v>84.2</v>
      </c>
      <c r="J135" s="1260" t="s">
        <v>1305</v>
      </c>
      <c r="K135" s="1253" t="s">
        <v>1305</v>
      </c>
      <c r="L135" s="1260" t="s">
        <v>1305</v>
      </c>
      <c r="M135" s="1255" t="s">
        <v>1305</v>
      </c>
      <c r="N135" s="1262" t="s">
        <v>1305</v>
      </c>
      <c r="O135" s="1261" t="s">
        <v>1305</v>
      </c>
      <c r="P135" s="1262" t="s">
        <v>1305</v>
      </c>
      <c r="Q135" s="1261" t="s">
        <v>1305</v>
      </c>
      <c r="R135" s="238" t="s">
        <v>1106</v>
      </c>
    </row>
    <row r="136" spans="1:18" ht="9" customHeight="1">
      <c r="A136" s="1284"/>
      <c r="B136" s="1268"/>
      <c r="C136" s="1253"/>
      <c r="D136" s="1252"/>
      <c r="E136" s="1253"/>
      <c r="F136" s="1250"/>
      <c r="G136" s="1253"/>
      <c r="H136" s="1250"/>
      <c r="I136" s="1253"/>
      <c r="J136" s="1252"/>
      <c r="K136" s="1254"/>
      <c r="L136" s="1250"/>
      <c r="M136" s="1255"/>
      <c r="N136" s="1250"/>
      <c r="O136" s="1255"/>
      <c r="P136" s="1250"/>
      <c r="Q136" s="1255"/>
      <c r="R136" s="238"/>
    </row>
    <row r="137" spans="1:18" ht="20.100000000000001" customHeight="1">
      <c r="A137" s="1284" t="s">
        <v>1107</v>
      </c>
      <c r="B137" s="1268">
        <v>72.900000000000006</v>
      </c>
      <c r="C137" s="1253">
        <v>79.599999999999994</v>
      </c>
      <c r="D137" s="1252">
        <v>75.8</v>
      </c>
      <c r="E137" s="1253">
        <v>81.5</v>
      </c>
      <c r="F137" s="1250">
        <v>74.599999999999994</v>
      </c>
      <c r="G137" s="1253">
        <v>81.099999999999994</v>
      </c>
      <c r="H137" s="1250">
        <v>77.400000000000006</v>
      </c>
      <c r="I137" s="1253">
        <v>84.2</v>
      </c>
      <c r="J137" s="1250" t="s">
        <v>1305</v>
      </c>
      <c r="K137" s="1253" t="s">
        <v>1305</v>
      </c>
      <c r="L137" s="1250" t="s">
        <v>1305</v>
      </c>
      <c r="M137" s="1255" t="s">
        <v>1305</v>
      </c>
      <c r="N137" s="1262" t="s">
        <v>1305</v>
      </c>
      <c r="O137" s="1261" t="s">
        <v>1305</v>
      </c>
      <c r="P137" s="1262" t="s">
        <v>1305</v>
      </c>
      <c r="Q137" s="1261" t="s">
        <v>1305</v>
      </c>
      <c r="R137" s="238" t="s">
        <v>1107</v>
      </c>
    </row>
    <row r="138" spans="1:18" ht="20.100000000000001" customHeight="1">
      <c r="A138" s="1284" t="s">
        <v>1108</v>
      </c>
      <c r="B138" s="1268">
        <v>73.8</v>
      </c>
      <c r="C138" s="1253">
        <v>80.599999999999994</v>
      </c>
      <c r="D138" s="1252">
        <v>75.5</v>
      </c>
      <c r="E138" s="1253">
        <v>81.5</v>
      </c>
      <c r="F138" s="1250">
        <v>75.400000000000006</v>
      </c>
      <c r="G138" s="1253">
        <v>81.400000000000006</v>
      </c>
      <c r="H138" s="1250">
        <v>77.099999999999994</v>
      </c>
      <c r="I138" s="1253">
        <v>84.3</v>
      </c>
      <c r="J138" s="1260" t="s">
        <v>1305</v>
      </c>
      <c r="K138" s="1253" t="s">
        <v>1305</v>
      </c>
      <c r="L138" s="1260" t="s">
        <v>1305</v>
      </c>
      <c r="M138" s="1255" t="s">
        <v>1305</v>
      </c>
      <c r="N138" s="1262" t="s">
        <v>1305</v>
      </c>
      <c r="O138" s="1261" t="s">
        <v>1305</v>
      </c>
      <c r="P138" s="1262" t="s">
        <v>1305</v>
      </c>
      <c r="Q138" s="1261" t="s">
        <v>1305</v>
      </c>
      <c r="R138" s="238" t="s">
        <v>1108</v>
      </c>
    </row>
    <row r="139" spans="1:18" ht="20.100000000000001" customHeight="1">
      <c r="A139" s="1284" t="s">
        <v>1109</v>
      </c>
      <c r="B139" s="1268">
        <v>75.099999999999994</v>
      </c>
      <c r="C139" s="1253">
        <v>80.900000000000006</v>
      </c>
      <c r="D139" s="1252">
        <v>74.900000000000006</v>
      </c>
      <c r="E139" s="1253">
        <v>81.8</v>
      </c>
      <c r="F139" s="1250">
        <v>76.599999999999994</v>
      </c>
      <c r="G139" s="1253">
        <v>82</v>
      </c>
      <c r="H139" s="1250">
        <v>77.7</v>
      </c>
      <c r="I139" s="1253">
        <v>83.9</v>
      </c>
      <c r="J139" s="1260" t="s">
        <v>1305</v>
      </c>
      <c r="K139" s="1253" t="s">
        <v>1305</v>
      </c>
      <c r="L139" s="1260" t="s">
        <v>1305</v>
      </c>
      <c r="M139" s="1255" t="s">
        <v>1305</v>
      </c>
      <c r="N139" s="1262" t="s">
        <v>1305</v>
      </c>
      <c r="O139" s="1261" t="s">
        <v>1305</v>
      </c>
      <c r="P139" s="1262" t="s">
        <v>1305</v>
      </c>
      <c r="Q139" s="1261" t="s">
        <v>1305</v>
      </c>
      <c r="R139" s="238" t="s">
        <v>1109</v>
      </c>
    </row>
    <row r="140" spans="1:18" ht="20.100000000000001" customHeight="1">
      <c r="A140" s="1284" t="s">
        <v>1110</v>
      </c>
      <c r="B140" s="1268">
        <v>74.8</v>
      </c>
      <c r="C140" s="1253">
        <v>80.400000000000006</v>
      </c>
      <c r="D140" s="1252">
        <v>75.2</v>
      </c>
      <c r="E140" s="1253">
        <v>81.8</v>
      </c>
      <c r="F140" s="1250">
        <v>76.2</v>
      </c>
      <c r="G140" s="1253">
        <v>82.1</v>
      </c>
      <c r="H140" s="1250">
        <v>78.2</v>
      </c>
      <c r="I140" s="1253">
        <v>84.1</v>
      </c>
      <c r="J140" s="1260" t="s">
        <v>1305</v>
      </c>
      <c r="K140" s="1253" t="s">
        <v>1305</v>
      </c>
      <c r="L140" s="1260" t="s">
        <v>1305</v>
      </c>
      <c r="M140" s="1255" t="s">
        <v>1305</v>
      </c>
      <c r="N140" s="1262" t="s">
        <v>1305</v>
      </c>
      <c r="O140" s="1261" t="s">
        <v>1305</v>
      </c>
      <c r="P140" s="1262" t="s">
        <v>1305</v>
      </c>
      <c r="Q140" s="1261" t="s">
        <v>1305</v>
      </c>
      <c r="R140" s="238" t="s">
        <v>1110</v>
      </c>
    </row>
    <row r="141" spans="1:18" ht="20.100000000000001" customHeight="1">
      <c r="A141" s="1284" t="s">
        <v>1111</v>
      </c>
      <c r="B141" s="1268">
        <v>74.5</v>
      </c>
      <c r="C141" s="1253">
        <v>80.599999999999994</v>
      </c>
      <c r="D141" s="1252">
        <v>75.2</v>
      </c>
      <c r="E141" s="1253">
        <v>81.8</v>
      </c>
      <c r="F141" s="1250">
        <v>76.8</v>
      </c>
      <c r="G141" s="1253">
        <v>81.900000000000006</v>
      </c>
      <c r="H141" s="1250">
        <v>77.400000000000006</v>
      </c>
      <c r="I141" s="1253">
        <v>84.3</v>
      </c>
      <c r="J141" s="1260" t="s">
        <v>1305</v>
      </c>
      <c r="K141" s="1253" t="s">
        <v>1305</v>
      </c>
      <c r="L141" s="1260" t="s">
        <v>1305</v>
      </c>
      <c r="M141" s="1255" t="s">
        <v>1305</v>
      </c>
      <c r="N141" s="1262" t="s">
        <v>1305</v>
      </c>
      <c r="O141" s="1261" t="s">
        <v>1305</v>
      </c>
      <c r="P141" s="1262" t="s">
        <v>1305</v>
      </c>
      <c r="Q141" s="1261" t="s">
        <v>1305</v>
      </c>
      <c r="R141" s="238" t="s">
        <v>1111</v>
      </c>
    </row>
    <row r="142" spans="1:18" ht="9" customHeight="1">
      <c r="A142" s="1284"/>
      <c r="B142" s="1268"/>
      <c r="C142" s="1253"/>
      <c r="D142" s="1252"/>
      <c r="E142" s="1253"/>
      <c r="F142" s="1250"/>
      <c r="G142" s="1253"/>
      <c r="H142" s="1250"/>
      <c r="I142" s="1253"/>
      <c r="J142" s="1252"/>
      <c r="K142" s="1254"/>
      <c r="L142" s="1250"/>
      <c r="M142" s="1255"/>
      <c r="N142" s="1250"/>
      <c r="O142" s="1255"/>
      <c r="P142" s="1250"/>
      <c r="Q142" s="1255"/>
      <c r="R142" s="238"/>
    </row>
    <row r="143" spans="1:18" ht="20.100000000000001" customHeight="1">
      <c r="A143" s="1284" t="s">
        <v>1112</v>
      </c>
      <c r="B143" s="1268">
        <v>74.3</v>
      </c>
      <c r="C143" s="1253">
        <v>80.2</v>
      </c>
      <c r="D143" s="1252">
        <v>75.2</v>
      </c>
      <c r="E143" s="1253">
        <v>81.599999999999994</v>
      </c>
      <c r="F143" s="1250">
        <v>76.3</v>
      </c>
      <c r="G143" s="1253">
        <v>82.2</v>
      </c>
      <c r="H143" s="1250">
        <v>77.599999999999994</v>
      </c>
      <c r="I143" s="1253">
        <v>83.8</v>
      </c>
      <c r="J143" s="1260" t="s">
        <v>1305</v>
      </c>
      <c r="K143" s="1253" t="s">
        <v>1305</v>
      </c>
      <c r="L143" s="1260" t="s">
        <v>1305</v>
      </c>
      <c r="M143" s="1255" t="s">
        <v>1305</v>
      </c>
      <c r="N143" s="1262" t="s">
        <v>1305</v>
      </c>
      <c r="O143" s="1261" t="s">
        <v>1305</v>
      </c>
      <c r="P143" s="1262" t="s">
        <v>1305</v>
      </c>
      <c r="Q143" s="1261" t="s">
        <v>1305</v>
      </c>
      <c r="R143" s="238" t="s">
        <v>1112</v>
      </c>
    </row>
    <row r="144" spans="1:18" ht="20.100000000000001" customHeight="1">
      <c r="A144" s="1284" t="s">
        <v>1113</v>
      </c>
      <c r="B144" s="1268">
        <v>74.400000000000006</v>
      </c>
      <c r="C144" s="1253">
        <v>80.5</v>
      </c>
      <c r="D144" s="1252">
        <v>76.5</v>
      </c>
      <c r="E144" s="1253">
        <v>81.599999999999994</v>
      </c>
      <c r="F144" s="1250">
        <v>76.2</v>
      </c>
      <c r="G144" s="1253">
        <v>82.6</v>
      </c>
      <c r="H144" s="1250">
        <v>77.400000000000006</v>
      </c>
      <c r="I144" s="1253">
        <v>85</v>
      </c>
      <c r="J144" s="1260" t="s">
        <v>1305</v>
      </c>
      <c r="K144" s="1253" t="s">
        <v>1305</v>
      </c>
      <c r="L144" s="1260" t="s">
        <v>1305</v>
      </c>
      <c r="M144" s="1255" t="s">
        <v>1305</v>
      </c>
      <c r="N144" s="1262" t="s">
        <v>1305</v>
      </c>
      <c r="O144" s="1261" t="s">
        <v>1305</v>
      </c>
      <c r="P144" s="1262" t="s">
        <v>1305</v>
      </c>
      <c r="Q144" s="1261" t="s">
        <v>1305</v>
      </c>
      <c r="R144" s="238" t="s">
        <v>1113</v>
      </c>
    </row>
    <row r="145" spans="1:18" ht="20.100000000000001" customHeight="1" thickBot="1">
      <c r="A145" s="1285" t="s">
        <v>1114</v>
      </c>
      <c r="B145" s="1269">
        <v>74</v>
      </c>
      <c r="C145" s="1256">
        <v>79.900000000000006</v>
      </c>
      <c r="D145" s="1257">
        <v>75.7</v>
      </c>
      <c r="E145" s="1256">
        <v>81</v>
      </c>
      <c r="F145" s="1258">
        <v>76.3</v>
      </c>
      <c r="G145" s="1256">
        <v>81.900000000000006</v>
      </c>
      <c r="H145" s="1258">
        <v>76.5</v>
      </c>
      <c r="I145" s="1256">
        <v>83.5</v>
      </c>
      <c r="J145" s="1263" t="s">
        <v>1305</v>
      </c>
      <c r="K145" s="1256" t="s">
        <v>1305</v>
      </c>
      <c r="L145" s="1263" t="s">
        <v>1305</v>
      </c>
      <c r="M145" s="1264" t="s">
        <v>1305</v>
      </c>
      <c r="N145" s="1265" t="s">
        <v>1305</v>
      </c>
      <c r="O145" s="1266" t="s">
        <v>1305</v>
      </c>
      <c r="P145" s="1265" t="s">
        <v>1305</v>
      </c>
      <c r="Q145" s="1266" t="s">
        <v>1305</v>
      </c>
      <c r="R145" s="245" t="s">
        <v>1114</v>
      </c>
    </row>
    <row r="146" spans="1:18" ht="17.25">
      <c r="B146" s="1259"/>
      <c r="C146" s="1259"/>
      <c r="D146" s="1259"/>
      <c r="E146" s="1259"/>
      <c r="F146" s="1259"/>
      <c r="G146" s="1259"/>
      <c r="H146" s="1259"/>
      <c r="I146" s="1259"/>
      <c r="J146" s="1259"/>
      <c r="K146" s="1259"/>
      <c r="L146" s="1259"/>
      <c r="M146" s="1259"/>
      <c r="N146" s="1259"/>
      <c r="O146" s="1259"/>
      <c r="P146" s="1259"/>
      <c r="Q146" s="1259"/>
    </row>
  </sheetData>
  <mergeCells count="20">
    <mergeCell ref="L75:M75"/>
    <mergeCell ref="N75:O75"/>
    <mergeCell ref="P75:Q75"/>
    <mergeCell ref="R75:R76"/>
    <mergeCell ref="L2:M2"/>
    <mergeCell ref="N2:O2"/>
    <mergeCell ref="P2:Q2"/>
    <mergeCell ref="R2:R3"/>
    <mergeCell ref="J75:K75"/>
    <mergeCell ref="A2:A3"/>
    <mergeCell ref="B2:C2"/>
    <mergeCell ref="D2:E2"/>
    <mergeCell ref="F2:G2"/>
    <mergeCell ref="H2:I2"/>
    <mergeCell ref="J2:K2"/>
    <mergeCell ref="A75:A76"/>
    <mergeCell ref="B75:C75"/>
    <mergeCell ref="D75:E75"/>
    <mergeCell ref="F75:G75"/>
    <mergeCell ref="H75:I75"/>
  </mergeCells>
  <phoneticPr fontId="3"/>
  <printOptions horizontalCentered="1"/>
  <pageMargins left="0.70866141732283472" right="0.31496062992125984" top="0.55118110236220474" bottom="0.35433070866141736" header="0" footer="0"/>
  <pageSetup paperSize="8" scale="60" orientation="landscape" r:id="rId1"/>
  <rowBreaks count="1" manualBreakCount="1">
    <brk id="73"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C9D4-60BE-41A7-B823-1EF1CF5C9A26}">
  <sheetPr>
    <tabColor rgb="FFFF0000"/>
    <pageSetUpPr fitToPage="1"/>
  </sheetPr>
  <dimension ref="A1:R76"/>
  <sheetViews>
    <sheetView topLeftCell="A46" zoomScale="80" zoomScaleNormal="80" zoomScaleSheetLayoutView="115" workbookViewId="0">
      <selection activeCell="I65" sqref="I65"/>
    </sheetView>
  </sheetViews>
  <sheetFormatPr defaultColWidth="9" defaultRowHeight="18.75"/>
  <cols>
    <col min="1" max="1" width="16.625" style="248" customWidth="1"/>
    <col min="2" max="9" width="15.625" style="248" customWidth="1"/>
    <col min="10" max="16384" width="9" style="248"/>
  </cols>
  <sheetData>
    <row r="1" spans="1:9" ht="30" customHeight="1">
      <c r="A1" s="231" t="s">
        <v>1115</v>
      </c>
    </row>
    <row r="2" spans="1:9" s="1287" customFormat="1">
      <c r="A2" s="1983" t="s">
        <v>2</v>
      </c>
      <c r="B2" s="1290" t="s">
        <v>1008</v>
      </c>
      <c r="C2" s="1291" t="s">
        <v>1009</v>
      </c>
      <c r="D2" s="1290" t="s">
        <v>1010</v>
      </c>
      <c r="E2" s="1291" t="s">
        <v>1011</v>
      </c>
      <c r="F2" s="1290" t="s">
        <v>1012</v>
      </c>
      <c r="G2" s="1290" t="s">
        <v>1013</v>
      </c>
      <c r="H2" s="1290" t="s">
        <v>1014</v>
      </c>
      <c r="I2" s="1290" t="s">
        <v>1116</v>
      </c>
    </row>
    <row r="3" spans="1:9" s="1287" customFormat="1">
      <c r="A3" s="1984"/>
      <c r="B3" s="1292" t="s">
        <v>1117</v>
      </c>
      <c r="C3" s="1293" t="s">
        <v>1118</v>
      </c>
      <c r="D3" s="1292" t="s">
        <v>1119</v>
      </c>
      <c r="E3" s="1293" t="s">
        <v>1120</v>
      </c>
      <c r="F3" s="1292" t="s">
        <v>1121</v>
      </c>
      <c r="G3" s="1292" t="s">
        <v>1122</v>
      </c>
      <c r="H3" s="1292" t="s">
        <v>1123</v>
      </c>
      <c r="I3" s="1292" t="s">
        <v>1124</v>
      </c>
    </row>
    <row r="4" spans="1:9" s="1287" customFormat="1" ht="18.95" customHeight="1">
      <c r="A4" s="1294" t="s">
        <v>1125</v>
      </c>
      <c r="B4" s="1310">
        <v>1.59</v>
      </c>
      <c r="C4" s="1310">
        <v>1.38</v>
      </c>
      <c r="D4" s="1310">
        <v>1.25</v>
      </c>
      <c r="E4" s="1311">
        <v>1.23</v>
      </c>
      <c r="F4" s="1310">
        <v>1.1499999999999999</v>
      </c>
      <c r="G4" s="1310">
        <v>1.29</v>
      </c>
      <c r="H4" s="1310">
        <v>1.37</v>
      </c>
      <c r="I4" s="1310">
        <v>1.27</v>
      </c>
    </row>
    <row r="5" spans="1:9" s="1287" customFormat="1" ht="18.95" customHeight="1">
      <c r="A5" s="1296" t="s">
        <v>1126</v>
      </c>
      <c r="B5" s="1302">
        <v>1.58</v>
      </c>
      <c r="C5" s="1302">
        <v>1.33</v>
      </c>
      <c r="D5" s="1302">
        <v>1.31</v>
      </c>
      <c r="E5" s="1303">
        <v>1.26</v>
      </c>
      <c r="F5" s="1302">
        <v>1.1599999999999999</v>
      </c>
      <c r="G5" s="1302">
        <v>1.32</v>
      </c>
      <c r="H5" s="1302">
        <v>1.51</v>
      </c>
      <c r="I5" s="1302">
        <v>1.36</v>
      </c>
    </row>
    <row r="6" spans="1:9" s="1287" customFormat="1" ht="18.95" customHeight="1">
      <c r="A6" s="1297" t="s">
        <v>1127</v>
      </c>
      <c r="B6" s="1302">
        <v>1.41</v>
      </c>
      <c r="C6" s="1302">
        <v>1.1499999999999999</v>
      </c>
      <c r="D6" s="1302">
        <v>1.1299999999999999</v>
      </c>
      <c r="E6" s="1303">
        <v>1.18</v>
      </c>
      <c r="F6" s="1302">
        <v>1.0900000000000001</v>
      </c>
      <c r="G6" s="1302">
        <v>1.33</v>
      </c>
      <c r="H6" s="1302">
        <v>1.39</v>
      </c>
      <c r="I6" s="1302">
        <v>1.29</v>
      </c>
    </row>
    <row r="7" spans="1:9" s="1287" customFormat="1" ht="18.95" customHeight="1">
      <c r="A7" s="1297" t="s">
        <v>1128</v>
      </c>
      <c r="B7" s="1302">
        <v>1.39</v>
      </c>
      <c r="C7" s="1302">
        <v>1.17</v>
      </c>
      <c r="D7" s="1302">
        <v>1.17</v>
      </c>
      <c r="E7" s="1303">
        <v>1.1599999999999999</v>
      </c>
      <c r="F7" s="1302">
        <v>1.2</v>
      </c>
      <c r="G7" s="1302">
        <v>1.36</v>
      </c>
      <c r="H7" s="1302">
        <v>1.42</v>
      </c>
      <c r="I7" s="1302">
        <v>1.21</v>
      </c>
    </row>
    <row r="8" spans="1:9" s="1287" customFormat="1" ht="18.95" customHeight="1">
      <c r="A8" s="1297" t="s">
        <v>1129</v>
      </c>
      <c r="B8" s="1302">
        <v>1.36</v>
      </c>
      <c r="C8" s="1302">
        <v>1.29</v>
      </c>
      <c r="D8" s="1302">
        <v>1.25</v>
      </c>
      <c r="E8" s="1303">
        <v>1.3</v>
      </c>
      <c r="F8" s="1302">
        <v>1.28</v>
      </c>
      <c r="G8" s="1302">
        <v>1.3</v>
      </c>
      <c r="H8" s="1302">
        <v>1.35</v>
      </c>
      <c r="I8" s="1302">
        <v>1.22</v>
      </c>
    </row>
    <row r="9" spans="1:9" s="1287" customFormat="1" ht="18.95" customHeight="1">
      <c r="A9" s="1297" t="s">
        <v>1130</v>
      </c>
      <c r="B9" s="1302">
        <v>1.65</v>
      </c>
      <c r="C9" s="1302">
        <v>1.4</v>
      </c>
      <c r="D9" s="1302">
        <v>1.25</v>
      </c>
      <c r="E9" s="1303">
        <v>1.1399999999999999</v>
      </c>
      <c r="F9" s="1302">
        <v>1.08</v>
      </c>
      <c r="G9" s="1302">
        <v>1.28</v>
      </c>
      <c r="H9" s="1302">
        <v>1.31</v>
      </c>
      <c r="I9" s="1302">
        <v>1.39</v>
      </c>
    </row>
    <row r="10" spans="1:9" s="1287" customFormat="1" ht="18.95" customHeight="1">
      <c r="A10" s="1297" t="s">
        <v>1131</v>
      </c>
      <c r="B10" s="1302">
        <v>1.87</v>
      </c>
      <c r="C10" s="1302">
        <v>1.59</v>
      </c>
      <c r="D10" s="1302">
        <v>1.37</v>
      </c>
      <c r="E10" s="1303">
        <v>1.37</v>
      </c>
      <c r="F10" s="1302">
        <v>1.27</v>
      </c>
      <c r="G10" s="1302">
        <v>1.42</v>
      </c>
      <c r="H10" s="1302">
        <v>1.57</v>
      </c>
      <c r="I10" s="1302">
        <v>1.39</v>
      </c>
    </row>
    <row r="11" spans="1:9" s="1287" customFormat="1" ht="18.95" customHeight="1">
      <c r="A11" s="1297" t="s">
        <v>1132</v>
      </c>
      <c r="B11" s="1302">
        <v>1.73</v>
      </c>
      <c r="C11" s="1302">
        <v>1.44</v>
      </c>
      <c r="D11" s="1302">
        <v>1.26</v>
      </c>
      <c r="E11" s="1303">
        <v>1.2</v>
      </c>
      <c r="F11" s="1302">
        <v>1.1100000000000001</v>
      </c>
      <c r="G11" s="1302">
        <v>1.33</v>
      </c>
      <c r="H11" s="1302">
        <v>1.34</v>
      </c>
      <c r="I11" s="1302">
        <v>1.31</v>
      </c>
    </row>
    <row r="12" spans="1:9" s="1287" customFormat="1" ht="18.95" customHeight="1">
      <c r="A12" s="1297" t="s">
        <v>1133</v>
      </c>
      <c r="B12" s="1302">
        <v>1.23</v>
      </c>
      <c r="C12" s="1302">
        <v>1.0900000000000001</v>
      </c>
      <c r="D12" s="1302">
        <v>0.88</v>
      </c>
      <c r="E12" s="1303">
        <v>1.03</v>
      </c>
      <c r="F12" s="1302">
        <v>0.97</v>
      </c>
      <c r="G12" s="1302">
        <v>1.0900000000000001</v>
      </c>
      <c r="H12" s="1302">
        <v>1.07</v>
      </c>
      <c r="I12" s="1302">
        <v>1.02</v>
      </c>
    </row>
    <row r="13" spans="1:9" s="1287" customFormat="1" ht="18.95" customHeight="1">
      <c r="A13" s="1295" t="s">
        <v>1134</v>
      </c>
      <c r="B13" s="1304">
        <v>1.8</v>
      </c>
      <c r="C13" s="1304">
        <v>1.64</v>
      </c>
      <c r="D13" s="1304">
        <v>1.32</v>
      </c>
      <c r="E13" s="1305">
        <v>1.34</v>
      </c>
      <c r="F13" s="1304">
        <v>1.23</v>
      </c>
      <c r="G13" s="1304">
        <v>1.3</v>
      </c>
      <c r="H13" s="1304">
        <v>1.32</v>
      </c>
      <c r="I13" s="1304">
        <v>1.21</v>
      </c>
    </row>
    <row r="14" spans="1:9" s="1287" customFormat="1" ht="18.95" customHeight="1">
      <c r="A14" s="1294" t="s">
        <v>1135</v>
      </c>
      <c r="B14" s="1310">
        <v>1.6</v>
      </c>
      <c r="C14" s="1310">
        <v>1.4</v>
      </c>
      <c r="D14" s="1310">
        <v>1.29</v>
      </c>
      <c r="E14" s="1311">
        <v>1.35</v>
      </c>
      <c r="F14" s="1310">
        <v>1.22</v>
      </c>
      <c r="G14" s="1310">
        <v>1.41</v>
      </c>
      <c r="H14" s="1310">
        <v>1.49</v>
      </c>
      <c r="I14" s="1310">
        <v>1.44</v>
      </c>
    </row>
    <row r="15" spans="1:9" s="1287" customFormat="1" ht="18.95" customHeight="1">
      <c r="A15" s="1299" t="s">
        <v>1027</v>
      </c>
      <c r="B15" s="1302">
        <v>1.64</v>
      </c>
      <c r="C15" s="1302">
        <v>1.45</v>
      </c>
      <c r="D15" s="1302">
        <v>1.36</v>
      </c>
      <c r="E15" s="1303">
        <v>1.37</v>
      </c>
      <c r="F15" s="1302">
        <v>1.27</v>
      </c>
      <c r="G15" s="1302">
        <v>1.51</v>
      </c>
      <c r="H15" s="1302">
        <v>1.52</v>
      </c>
      <c r="I15" s="1302">
        <v>1.51</v>
      </c>
    </row>
    <row r="16" spans="1:9" s="1287" customFormat="1" ht="18.95" customHeight="1">
      <c r="A16" s="1299" t="s">
        <v>1029</v>
      </c>
      <c r="B16" s="1302">
        <v>1.57</v>
      </c>
      <c r="C16" s="1302">
        <v>1.36</v>
      </c>
      <c r="D16" s="1302">
        <v>1.24</v>
      </c>
      <c r="E16" s="1303">
        <v>1.31</v>
      </c>
      <c r="F16" s="1302">
        <v>1.2</v>
      </c>
      <c r="G16" s="1302">
        <v>1.34</v>
      </c>
      <c r="H16" s="1302">
        <v>1.49</v>
      </c>
      <c r="I16" s="1302">
        <v>1.39</v>
      </c>
    </row>
    <row r="17" spans="1:9" s="1287" customFormat="1" ht="18.95" customHeight="1">
      <c r="A17" s="1298" t="s">
        <v>1030</v>
      </c>
      <c r="B17" s="1304">
        <v>1.51</v>
      </c>
      <c r="C17" s="1304">
        <v>1.28</v>
      </c>
      <c r="D17" s="1304">
        <v>1.08</v>
      </c>
      <c r="E17" s="1305">
        <v>1.24</v>
      </c>
      <c r="F17" s="1304">
        <v>1.1399999999999999</v>
      </c>
      <c r="G17" s="1304">
        <v>1.32</v>
      </c>
      <c r="H17" s="1304">
        <v>1.34</v>
      </c>
      <c r="I17" s="1304">
        <v>1.31</v>
      </c>
    </row>
    <row r="18" spans="1:9" s="1287" customFormat="1" ht="18.95" customHeight="1">
      <c r="A18" s="1294" t="s">
        <v>1136</v>
      </c>
      <c r="B18" s="1310">
        <v>1.64</v>
      </c>
      <c r="C18" s="1310">
        <v>1.44</v>
      </c>
      <c r="D18" s="1310">
        <v>1.35</v>
      </c>
      <c r="E18" s="1311">
        <v>1.35</v>
      </c>
      <c r="F18" s="1310">
        <v>1.2</v>
      </c>
      <c r="G18" s="1310">
        <v>1.39</v>
      </c>
      <c r="H18" s="1310">
        <v>1.41</v>
      </c>
      <c r="I18" s="1310">
        <v>1.37</v>
      </c>
    </row>
    <row r="19" spans="1:9" s="1287" customFormat="1" ht="18.95" customHeight="1">
      <c r="A19" s="1299" t="s">
        <v>964</v>
      </c>
      <c r="B19" s="1302">
        <v>1.75</v>
      </c>
      <c r="C19" s="1302">
        <v>1.63</v>
      </c>
      <c r="D19" s="1302">
        <v>1.5</v>
      </c>
      <c r="E19" s="1303">
        <v>1.5</v>
      </c>
      <c r="F19" s="1302">
        <v>1.39</v>
      </c>
      <c r="G19" s="1302">
        <v>1.63</v>
      </c>
      <c r="H19" s="1302">
        <v>1.57</v>
      </c>
      <c r="I19" s="1302">
        <v>1.56</v>
      </c>
    </row>
    <row r="20" spans="1:9" s="1287" customFormat="1" ht="18.95" customHeight="1">
      <c r="A20" s="1299" t="s">
        <v>968</v>
      </c>
      <c r="B20" s="1302">
        <v>1.62</v>
      </c>
      <c r="C20" s="1302">
        <v>1.37</v>
      </c>
      <c r="D20" s="1302">
        <v>1.3</v>
      </c>
      <c r="E20" s="1303">
        <v>1.34</v>
      </c>
      <c r="F20" s="1302">
        <v>1.17</v>
      </c>
      <c r="G20" s="1302">
        <v>1.34</v>
      </c>
      <c r="H20" s="1302">
        <v>1.44</v>
      </c>
      <c r="I20" s="1302">
        <v>1.37</v>
      </c>
    </row>
    <row r="21" spans="1:9" s="1287" customFormat="1" ht="18.95" customHeight="1">
      <c r="A21" s="1299" t="s">
        <v>965</v>
      </c>
      <c r="B21" s="1302">
        <v>1.51</v>
      </c>
      <c r="C21" s="1302">
        <v>1.22</v>
      </c>
      <c r="D21" s="1302">
        <v>1.0900000000000001</v>
      </c>
      <c r="E21" s="1303">
        <v>1.2</v>
      </c>
      <c r="F21" s="1302">
        <v>1.1200000000000001</v>
      </c>
      <c r="G21" s="1302">
        <v>1.3</v>
      </c>
      <c r="H21" s="1302">
        <v>1.36</v>
      </c>
      <c r="I21" s="1302">
        <v>1.29</v>
      </c>
    </row>
    <row r="22" spans="1:9" s="1287" customFormat="1" ht="18.95" customHeight="1">
      <c r="A22" s="1299" t="s">
        <v>969</v>
      </c>
      <c r="B22" s="1302">
        <v>1.71</v>
      </c>
      <c r="C22" s="1302">
        <v>1.55</v>
      </c>
      <c r="D22" s="1302">
        <v>1.56</v>
      </c>
      <c r="E22" s="1303">
        <v>1.38</v>
      </c>
      <c r="F22" s="1302">
        <v>1.08</v>
      </c>
      <c r="G22" s="1302">
        <v>1.24</v>
      </c>
      <c r="H22" s="1302">
        <v>1.27</v>
      </c>
      <c r="I22" s="1302">
        <v>1.1299999999999999</v>
      </c>
    </row>
    <row r="23" spans="1:9" s="1287" customFormat="1" ht="18.95" customHeight="1">
      <c r="A23" s="1298" t="s">
        <v>1040</v>
      </c>
      <c r="B23" s="1304">
        <v>1.26</v>
      </c>
      <c r="C23" s="1304">
        <v>1.44</v>
      </c>
      <c r="D23" s="1304">
        <v>1.17</v>
      </c>
      <c r="E23" s="1305">
        <v>1.19</v>
      </c>
      <c r="F23" s="1304">
        <v>1.0900000000000001</v>
      </c>
      <c r="G23" s="1304">
        <v>1.24</v>
      </c>
      <c r="H23" s="1304">
        <v>0.94</v>
      </c>
      <c r="I23" s="1304">
        <v>1.23</v>
      </c>
    </row>
    <row r="24" spans="1:9" s="1287" customFormat="1" ht="18.95" customHeight="1">
      <c r="A24" s="1294" t="s">
        <v>1137</v>
      </c>
      <c r="B24" s="1310">
        <v>1.82</v>
      </c>
      <c r="C24" s="1310">
        <v>1.59</v>
      </c>
      <c r="D24" s="1310">
        <v>1.46</v>
      </c>
      <c r="E24" s="1311">
        <v>1.43</v>
      </c>
      <c r="F24" s="1310">
        <v>1.27</v>
      </c>
      <c r="G24" s="1310">
        <v>1.48</v>
      </c>
      <c r="H24" s="1310">
        <v>1.56</v>
      </c>
      <c r="I24" s="1310">
        <v>1.49</v>
      </c>
    </row>
    <row r="25" spans="1:9" s="1287" customFormat="1" ht="18.95" customHeight="1">
      <c r="A25" s="1299" t="s">
        <v>1028</v>
      </c>
      <c r="B25" s="1302">
        <v>1.8</v>
      </c>
      <c r="C25" s="1306">
        <v>1.6</v>
      </c>
      <c r="D25" s="1302">
        <v>1.48</v>
      </c>
      <c r="E25" s="1303">
        <v>1.47</v>
      </c>
      <c r="F25" s="1302">
        <v>1.3</v>
      </c>
      <c r="G25" s="1302">
        <v>1.48</v>
      </c>
      <c r="H25" s="1302">
        <v>1.58</v>
      </c>
      <c r="I25" s="1302">
        <v>1.62</v>
      </c>
    </row>
    <row r="26" spans="1:9" s="1287" customFormat="1" ht="18.95" customHeight="1">
      <c r="A26" s="1299" t="s">
        <v>1033</v>
      </c>
      <c r="B26" s="1302">
        <v>1.83</v>
      </c>
      <c r="C26" s="1307">
        <v>1.55</v>
      </c>
      <c r="D26" s="1302">
        <v>1.48</v>
      </c>
      <c r="E26" s="1303">
        <v>1.42</v>
      </c>
      <c r="F26" s="1302">
        <v>1.24</v>
      </c>
      <c r="G26" s="1302">
        <v>1.5</v>
      </c>
      <c r="H26" s="1302">
        <v>1.56</v>
      </c>
      <c r="I26" s="1302">
        <v>1.36</v>
      </c>
    </row>
    <row r="27" spans="1:9" s="1287" customFormat="1" ht="18.95" customHeight="1">
      <c r="A27" s="1299" t="s">
        <v>970</v>
      </c>
      <c r="B27" s="1302">
        <v>1.91</v>
      </c>
      <c r="C27" s="1302">
        <v>1.7</v>
      </c>
      <c r="D27" s="1302">
        <v>1.45</v>
      </c>
      <c r="E27" s="1303">
        <v>1.41</v>
      </c>
      <c r="F27" s="1302">
        <v>1.36</v>
      </c>
      <c r="G27" s="1302">
        <v>1.53</v>
      </c>
      <c r="H27" s="1302">
        <v>1.52</v>
      </c>
      <c r="I27" s="1302">
        <v>1.42</v>
      </c>
    </row>
    <row r="28" spans="1:9" s="1287" customFormat="1" ht="18.95" customHeight="1">
      <c r="A28" s="1299" t="s">
        <v>1138</v>
      </c>
      <c r="B28" s="1302">
        <v>1.72</v>
      </c>
      <c r="C28" s="1302">
        <v>1.47</v>
      </c>
      <c r="D28" s="1302">
        <v>1.0900000000000001</v>
      </c>
      <c r="E28" s="1303">
        <v>1.24</v>
      </c>
      <c r="F28" s="1302">
        <v>1.1299999999999999</v>
      </c>
      <c r="G28" s="1302">
        <v>1.1100000000000001</v>
      </c>
      <c r="H28" s="1302">
        <v>1.36</v>
      </c>
      <c r="I28" s="1302">
        <v>1.32</v>
      </c>
    </row>
    <row r="29" spans="1:9" s="1287" customFormat="1" ht="18.95" customHeight="1">
      <c r="A29" s="1298" t="s">
        <v>1139</v>
      </c>
      <c r="B29" s="1304">
        <v>1.73</v>
      </c>
      <c r="C29" s="1304">
        <v>1.61</v>
      </c>
      <c r="D29" s="1304">
        <v>1.54</v>
      </c>
      <c r="E29" s="1305">
        <v>1.28</v>
      </c>
      <c r="F29" s="1304">
        <v>1.07</v>
      </c>
      <c r="G29" s="1304">
        <v>1.45</v>
      </c>
      <c r="H29" s="1304">
        <v>1.66</v>
      </c>
      <c r="I29" s="1304">
        <v>1.46</v>
      </c>
    </row>
    <row r="30" spans="1:9" s="1287" customFormat="1" ht="18.95" customHeight="1">
      <c r="A30" s="1294" t="s">
        <v>1140</v>
      </c>
      <c r="B30" s="1310">
        <v>1.89</v>
      </c>
      <c r="C30" s="1310">
        <v>1.64</v>
      </c>
      <c r="D30" s="1310">
        <v>1.51</v>
      </c>
      <c r="E30" s="1311">
        <v>1.49</v>
      </c>
      <c r="F30" s="1310">
        <v>1.33</v>
      </c>
      <c r="G30" s="1310">
        <v>1.37</v>
      </c>
      <c r="H30" s="1310">
        <v>1.52</v>
      </c>
      <c r="I30" s="1310">
        <v>1.37</v>
      </c>
    </row>
    <row r="31" spans="1:9" s="1287" customFormat="1" ht="18.95" customHeight="1">
      <c r="A31" s="1299" t="s">
        <v>974</v>
      </c>
      <c r="B31" s="1302">
        <v>1.85</v>
      </c>
      <c r="C31" s="1302">
        <v>1.75</v>
      </c>
      <c r="D31" s="1302">
        <v>1.63</v>
      </c>
      <c r="E31" s="1303">
        <v>1.64</v>
      </c>
      <c r="F31" s="1302">
        <v>1.43</v>
      </c>
      <c r="G31" s="1302">
        <v>1.73</v>
      </c>
      <c r="H31" s="1302">
        <v>1.68</v>
      </c>
      <c r="I31" s="1302">
        <v>1.31</v>
      </c>
    </row>
    <row r="32" spans="1:9" s="1287" customFormat="1" ht="18.95" customHeight="1">
      <c r="A32" s="1299" t="s">
        <v>975</v>
      </c>
      <c r="B32" s="1306">
        <v>1.7</v>
      </c>
      <c r="C32" s="1302">
        <v>1.38</v>
      </c>
      <c r="D32" s="1302">
        <v>1.23</v>
      </c>
      <c r="E32" s="1303">
        <v>1.21</v>
      </c>
      <c r="F32" s="1302">
        <v>1.07</v>
      </c>
      <c r="G32" s="1302">
        <v>1.1499999999999999</v>
      </c>
      <c r="H32" s="1302">
        <v>1.34</v>
      </c>
      <c r="I32" s="1302">
        <v>1.22</v>
      </c>
    </row>
    <row r="33" spans="1:9" s="1287" customFormat="1" ht="18.95" customHeight="1">
      <c r="A33" s="1299" t="s">
        <v>976</v>
      </c>
      <c r="B33" s="1302">
        <v>1.83</v>
      </c>
      <c r="C33" s="1302">
        <v>1.61</v>
      </c>
      <c r="D33" s="1302">
        <v>1.51</v>
      </c>
      <c r="E33" s="1303">
        <v>1.63</v>
      </c>
      <c r="F33" s="1302">
        <v>1.44</v>
      </c>
      <c r="G33" s="1302">
        <v>1.48</v>
      </c>
      <c r="H33" s="1302">
        <v>1.63</v>
      </c>
      <c r="I33" s="1302">
        <v>1.46</v>
      </c>
    </row>
    <row r="34" spans="1:9" s="1287" customFormat="1" ht="18.95" customHeight="1">
      <c r="A34" s="1299" t="s">
        <v>977</v>
      </c>
      <c r="B34" s="1302">
        <v>2.02</v>
      </c>
      <c r="C34" s="1302">
        <v>1.88</v>
      </c>
      <c r="D34" s="1302">
        <v>1.65</v>
      </c>
      <c r="E34" s="1303">
        <v>1.47</v>
      </c>
      <c r="F34" s="1302">
        <v>1.37</v>
      </c>
      <c r="G34" s="1302">
        <v>1.23</v>
      </c>
      <c r="H34" s="1302">
        <v>1.46</v>
      </c>
      <c r="I34" s="1302">
        <v>1.26</v>
      </c>
    </row>
    <row r="35" spans="1:9" s="1287" customFormat="1" ht="18.95" customHeight="1">
      <c r="A35" s="1299" t="s">
        <v>978</v>
      </c>
      <c r="B35" s="1302">
        <v>2.04</v>
      </c>
      <c r="C35" s="1302">
        <v>1.66</v>
      </c>
      <c r="D35" s="1302">
        <v>1.63</v>
      </c>
      <c r="E35" s="1303">
        <v>1.69</v>
      </c>
      <c r="F35" s="1302">
        <v>1.56</v>
      </c>
      <c r="G35" s="1302">
        <v>1.52</v>
      </c>
      <c r="H35" s="1302">
        <v>1.68</v>
      </c>
      <c r="I35" s="1302">
        <v>1.72</v>
      </c>
    </row>
    <row r="36" spans="1:9" s="1287" customFormat="1" ht="18.95" customHeight="1">
      <c r="A36" s="1298" t="s">
        <v>1141</v>
      </c>
      <c r="B36" s="1304">
        <v>2.19</v>
      </c>
      <c r="C36" s="1304">
        <v>1.73</v>
      </c>
      <c r="D36" s="1304">
        <v>1.79</v>
      </c>
      <c r="E36" s="1305">
        <v>1.67</v>
      </c>
      <c r="F36" s="1304">
        <v>1.37</v>
      </c>
      <c r="G36" s="1304">
        <v>1.35</v>
      </c>
      <c r="H36" s="1304">
        <v>1.45</v>
      </c>
      <c r="I36" s="1304">
        <v>1.17</v>
      </c>
    </row>
    <row r="37" spans="1:9" s="1287" customFormat="1" ht="18.95" customHeight="1">
      <c r="A37" s="1294" t="s">
        <v>1142</v>
      </c>
      <c r="B37" s="1310">
        <v>1.83</v>
      </c>
      <c r="C37" s="1310">
        <v>1.63</v>
      </c>
      <c r="D37" s="1310">
        <v>1.5</v>
      </c>
      <c r="E37" s="1311">
        <v>1.55</v>
      </c>
      <c r="F37" s="1310">
        <v>1.36</v>
      </c>
      <c r="G37" s="1310">
        <v>1.54</v>
      </c>
      <c r="H37" s="1310">
        <v>1.59</v>
      </c>
      <c r="I37" s="1310">
        <v>1.49</v>
      </c>
    </row>
    <row r="38" spans="1:9" s="1287" customFormat="1" ht="18.95" customHeight="1">
      <c r="A38" s="1299" t="s">
        <v>956</v>
      </c>
      <c r="B38" s="1302">
        <v>1.82</v>
      </c>
      <c r="C38" s="1302">
        <v>1.62</v>
      </c>
      <c r="D38" s="1302">
        <v>1.51</v>
      </c>
      <c r="E38" s="1303">
        <v>1.55</v>
      </c>
      <c r="F38" s="1302">
        <v>1.37</v>
      </c>
      <c r="G38" s="1302">
        <v>1.55</v>
      </c>
      <c r="H38" s="1302">
        <v>1.59</v>
      </c>
      <c r="I38" s="1302">
        <v>1.49</v>
      </c>
    </row>
    <row r="39" spans="1:9" s="1287" customFormat="1" ht="18.95" customHeight="1">
      <c r="A39" s="1299" t="s">
        <v>1143</v>
      </c>
      <c r="B39" s="1302">
        <v>2.0299999999999998</v>
      </c>
      <c r="C39" s="1307">
        <v>1.99</v>
      </c>
      <c r="D39" s="1302">
        <v>1.78</v>
      </c>
      <c r="E39" s="1303">
        <v>1.76</v>
      </c>
      <c r="F39" s="1302">
        <v>1.27</v>
      </c>
      <c r="G39" s="1302">
        <v>1.39</v>
      </c>
      <c r="H39" s="1302">
        <v>1.52</v>
      </c>
      <c r="I39" s="1302">
        <v>1.53</v>
      </c>
    </row>
    <row r="40" spans="1:9" s="1287" customFormat="1" ht="18.95" customHeight="1">
      <c r="A40" s="1299" t="s">
        <v>1055</v>
      </c>
      <c r="B40" s="1302">
        <v>2.0699999999999998</v>
      </c>
      <c r="C40" s="1302">
        <v>1.6</v>
      </c>
      <c r="D40" s="1302">
        <v>1.24</v>
      </c>
      <c r="E40" s="1303">
        <v>1.5</v>
      </c>
      <c r="F40" s="1302">
        <v>1.33</v>
      </c>
      <c r="G40" s="1302">
        <v>1.02</v>
      </c>
      <c r="H40" s="1302">
        <v>1.34</v>
      </c>
      <c r="I40" s="1302">
        <v>1.03</v>
      </c>
    </row>
    <row r="41" spans="1:9" s="1287" customFormat="1" ht="18.95" customHeight="1">
      <c r="A41" s="1298" t="s">
        <v>1057</v>
      </c>
      <c r="B41" s="1304">
        <v>1.68</v>
      </c>
      <c r="C41" s="1304">
        <v>1.64</v>
      </c>
      <c r="D41" s="1304">
        <v>1.34</v>
      </c>
      <c r="E41" s="1305">
        <v>1.45</v>
      </c>
      <c r="F41" s="1304">
        <v>1.2</v>
      </c>
      <c r="G41" s="1304">
        <v>1.52</v>
      </c>
      <c r="H41" s="1304">
        <v>1.6</v>
      </c>
      <c r="I41" s="1304">
        <v>1.58</v>
      </c>
    </row>
    <row r="42" spans="1:9" s="1287" customFormat="1" ht="18.95" customHeight="1">
      <c r="A42" s="1294" t="s">
        <v>1144</v>
      </c>
      <c r="B42" s="1310">
        <v>1.95</v>
      </c>
      <c r="C42" s="1310">
        <v>1.74</v>
      </c>
      <c r="D42" s="1310">
        <v>1.6</v>
      </c>
      <c r="E42" s="1311">
        <v>1.52</v>
      </c>
      <c r="F42" s="1310">
        <v>1.38</v>
      </c>
      <c r="G42" s="1310">
        <v>1.48</v>
      </c>
      <c r="H42" s="1310">
        <v>1.5</v>
      </c>
      <c r="I42" s="1310">
        <v>1.32</v>
      </c>
    </row>
    <row r="43" spans="1:9" s="1287" customFormat="1" ht="18.95" customHeight="1">
      <c r="A43" s="1299" t="s">
        <v>1031</v>
      </c>
      <c r="B43" s="1302">
        <v>1.9</v>
      </c>
      <c r="C43" s="1302">
        <v>1.49</v>
      </c>
      <c r="D43" s="1302">
        <v>1.37</v>
      </c>
      <c r="E43" s="1303">
        <v>1.31</v>
      </c>
      <c r="F43" s="1302">
        <v>1.3</v>
      </c>
      <c r="G43" s="1302">
        <v>1.52</v>
      </c>
      <c r="H43" s="1302">
        <v>1.59</v>
      </c>
      <c r="I43" s="1302">
        <v>1.5</v>
      </c>
    </row>
    <row r="44" spans="1:9" s="1287" customFormat="1" ht="18.95" customHeight="1">
      <c r="A44" s="1299" t="s">
        <v>982</v>
      </c>
      <c r="B44" s="1302">
        <v>1.89</v>
      </c>
      <c r="C44" s="1302">
        <v>1.66</v>
      </c>
      <c r="D44" s="1302">
        <v>1.45</v>
      </c>
      <c r="E44" s="1303">
        <v>1.39</v>
      </c>
      <c r="F44" s="1302">
        <v>1.29</v>
      </c>
      <c r="G44" s="1302">
        <v>1.42</v>
      </c>
      <c r="H44" s="1302">
        <v>1.53</v>
      </c>
      <c r="I44" s="1302">
        <v>1.34</v>
      </c>
    </row>
    <row r="45" spans="1:9" s="1287" customFormat="1" ht="18.95" customHeight="1">
      <c r="A45" s="1299" t="s">
        <v>1145</v>
      </c>
      <c r="B45" s="1302">
        <v>1.9</v>
      </c>
      <c r="C45" s="1302">
        <v>1.72</v>
      </c>
      <c r="D45" s="1302">
        <v>1.51</v>
      </c>
      <c r="E45" s="1303">
        <v>1.61</v>
      </c>
      <c r="F45" s="1302">
        <v>1.26</v>
      </c>
      <c r="G45" s="1302">
        <v>1.4</v>
      </c>
      <c r="H45" s="1302">
        <v>1.43</v>
      </c>
      <c r="I45" s="1302">
        <v>1.18</v>
      </c>
    </row>
    <row r="46" spans="1:9" s="1287" customFormat="1" ht="18.95" customHeight="1">
      <c r="A46" s="1299" t="s">
        <v>981</v>
      </c>
      <c r="B46" s="1307">
        <v>2.2999999999999998</v>
      </c>
      <c r="C46" s="1302">
        <v>2.15</v>
      </c>
      <c r="D46" s="1302">
        <v>1.73</v>
      </c>
      <c r="E46" s="1303">
        <v>1.82</v>
      </c>
      <c r="F46" s="1302">
        <v>1.64</v>
      </c>
      <c r="G46" s="1302">
        <v>1.58</v>
      </c>
      <c r="H46" s="1302">
        <v>1.56</v>
      </c>
      <c r="I46" s="1302">
        <v>1.36</v>
      </c>
    </row>
    <row r="47" spans="1:9" s="1287" customFormat="1" ht="18.95" customHeight="1">
      <c r="A47" s="1299" t="s">
        <v>1064</v>
      </c>
      <c r="B47" s="1302">
        <v>1.7</v>
      </c>
      <c r="C47" s="1302">
        <v>1.63</v>
      </c>
      <c r="D47" s="1302">
        <v>1.51</v>
      </c>
      <c r="E47" s="1303">
        <v>1.57</v>
      </c>
      <c r="F47" s="1302">
        <v>1.5</v>
      </c>
      <c r="G47" s="1302">
        <v>1.79</v>
      </c>
      <c r="H47" s="1302">
        <v>1.56</v>
      </c>
      <c r="I47" s="1302">
        <v>1.4</v>
      </c>
    </row>
    <row r="48" spans="1:9" s="1287" customFormat="1" ht="18.95" customHeight="1">
      <c r="A48" s="1299" t="s">
        <v>1065</v>
      </c>
      <c r="B48" s="1302">
        <v>1.9</v>
      </c>
      <c r="C48" s="1302">
        <v>1.83</v>
      </c>
      <c r="D48" s="1302">
        <v>1.67</v>
      </c>
      <c r="E48" s="1303">
        <v>1.4</v>
      </c>
      <c r="F48" s="1302">
        <v>1.51</v>
      </c>
      <c r="G48" s="1302">
        <v>1.22</v>
      </c>
      <c r="H48" s="1302">
        <v>1.18</v>
      </c>
      <c r="I48" s="1302">
        <v>0.92</v>
      </c>
    </row>
    <row r="49" spans="1:9" s="1287" customFormat="1" ht="18.95" customHeight="1">
      <c r="A49" s="1298" t="s">
        <v>1066</v>
      </c>
      <c r="B49" s="1304">
        <v>2.3199999999999998</v>
      </c>
      <c r="C49" s="1304">
        <v>1.9</v>
      </c>
      <c r="D49" s="1304">
        <v>1.86</v>
      </c>
      <c r="E49" s="1305">
        <v>1.76</v>
      </c>
      <c r="F49" s="1304">
        <v>1.31</v>
      </c>
      <c r="G49" s="1304">
        <v>1.3</v>
      </c>
      <c r="H49" s="1304">
        <v>1.42</v>
      </c>
      <c r="I49" s="1304">
        <v>1.32</v>
      </c>
    </row>
    <row r="50" spans="1:9" s="1287" customFormat="1" ht="18.95" customHeight="1">
      <c r="A50" s="1294" t="s">
        <v>1146</v>
      </c>
      <c r="B50" s="1310">
        <v>2.14</v>
      </c>
      <c r="C50" s="1310">
        <v>1.92</v>
      </c>
      <c r="D50" s="1310">
        <v>1.85</v>
      </c>
      <c r="E50" s="1311">
        <v>1.84</v>
      </c>
      <c r="F50" s="1310">
        <v>1.69</v>
      </c>
      <c r="G50" s="1310">
        <v>1.84</v>
      </c>
      <c r="H50" s="1310">
        <v>1.68</v>
      </c>
      <c r="I50" s="1310">
        <v>1.63</v>
      </c>
    </row>
    <row r="51" spans="1:9" s="1287" customFormat="1" ht="18.95" customHeight="1">
      <c r="A51" s="1299" t="s">
        <v>1032</v>
      </c>
      <c r="B51" s="1302">
        <v>2.08</v>
      </c>
      <c r="C51" s="1302">
        <v>1.82</v>
      </c>
      <c r="D51" s="1302">
        <v>1.75</v>
      </c>
      <c r="E51" s="1303">
        <v>1.85</v>
      </c>
      <c r="F51" s="1302">
        <v>1.63</v>
      </c>
      <c r="G51" s="1302">
        <v>1.94</v>
      </c>
      <c r="H51" s="1302">
        <v>1.71</v>
      </c>
      <c r="I51" s="1302">
        <v>1.65</v>
      </c>
    </row>
    <row r="52" spans="1:9" s="1287" customFormat="1" ht="18.95" customHeight="1">
      <c r="A52" s="1299" t="s">
        <v>998</v>
      </c>
      <c r="B52" s="1302">
        <v>2.0699999999999998</v>
      </c>
      <c r="C52" s="1302">
        <v>2.11</v>
      </c>
      <c r="D52" s="1303">
        <v>1.9</v>
      </c>
      <c r="E52" s="1303">
        <v>1.86</v>
      </c>
      <c r="F52" s="1302">
        <v>1.85</v>
      </c>
      <c r="G52" s="1302">
        <v>1.73</v>
      </c>
      <c r="H52" s="1302">
        <v>1.62</v>
      </c>
      <c r="I52" s="1302">
        <v>1.62</v>
      </c>
    </row>
    <row r="53" spans="1:9" s="1287" customFormat="1" ht="18.95" customHeight="1">
      <c r="A53" s="1299" t="s">
        <v>999</v>
      </c>
      <c r="B53" s="1302">
        <v>2.14</v>
      </c>
      <c r="C53" s="1302">
        <v>1.95</v>
      </c>
      <c r="D53" s="1303">
        <v>1.8</v>
      </c>
      <c r="E53" s="1303">
        <v>1.84</v>
      </c>
      <c r="F53" s="1302">
        <v>1.68</v>
      </c>
      <c r="G53" s="1302">
        <v>1.72</v>
      </c>
      <c r="H53" s="1302">
        <v>1.67</v>
      </c>
      <c r="I53" s="1302">
        <v>1.7</v>
      </c>
    </row>
    <row r="54" spans="1:9" s="1287" customFormat="1" ht="18.95" customHeight="1">
      <c r="A54" s="1299" t="s">
        <v>1147</v>
      </c>
      <c r="B54" s="1302">
        <v>2.35</v>
      </c>
      <c r="C54" s="1302">
        <v>2</v>
      </c>
      <c r="D54" s="1302">
        <v>2.09</v>
      </c>
      <c r="E54" s="1303">
        <v>1.78</v>
      </c>
      <c r="F54" s="1302">
        <v>1.72</v>
      </c>
      <c r="G54" s="1302">
        <v>1.84</v>
      </c>
      <c r="H54" s="1302">
        <v>1.82</v>
      </c>
      <c r="I54" s="1302">
        <v>1.36</v>
      </c>
    </row>
    <row r="55" spans="1:9" s="1287" customFormat="1" ht="18.95" customHeight="1">
      <c r="A55" s="1298" t="s">
        <v>1094</v>
      </c>
      <c r="B55" s="1304">
        <v>2.35</v>
      </c>
      <c r="C55" s="1304">
        <v>2.0499999999999998</v>
      </c>
      <c r="D55" s="1304">
        <v>2.17</v>
      </c>
      <c r="E55" s="1305">
        <v>1.9</v>
      </c>
      <c r="F55" s="1304">
        <v>1.8</v>
      </c>
      <c r="G55" s="1304">
        <v>1.76</v>
      </c>
      <c r="H55" s="1304">
        <v>1.43</v>
      </c>
      <c r="I55" s="1304">
        <v>1.63</v>
      </c>
    </row>
    <row r="56" spans="1:9" s="1287" customFormat="1" ht="18.95" customHeight="1">
      <c r="A56" s="1294" t="s">
        <v>1148</v>
      </c>
      <c r="B56" s="1310">
        <v>2.1</v>
      </c>
      <c r="C56" s="1310">
        <v>1.92</v>
      </c>
      <c r="D56" s="1310">
        <v>1.75</v>
      </c>
      <c r="E56" s="1311">
        <v>1.77</v>
      </c>
      <c r="F56" s="1310">
        <v>1.41</v>
      </c>
      <c r="G56" s="1310">
        <v>1.6</v>
      </c>
      <c r="H56" s="1310">
        <v>1.54</v>
      </c>
      <c r="I56" s="1310">
        <v>1.52</v>
      </c>
    </row>
    <row r="57" spans="1:9" s="1287" customFormat="1" ht="18.95" customHeight="1">
      <c r="A57" s="1299" t="s">
        <v>1036</v>
      </c>
      <c r="B57" s="1302">
        <v>2.1800000000000002</v>
      </c>
      <c r="C57" s="1302">
        <v>1.78</v>
      </c>
      <c r="D57" s="1302">
        <v>1.5</v>
      </c>
      <c r="E57" s="1303">
        <v>1.59</v>
      </c>
      <c r="F57" s="1302">
        <v>1.31</v>
      </c>
      <c r="G57" s="1302">
        <v>1.45</v>
      </c>
      <c r="H57" s="1302">
        <v>1.45</v>
      </c>
      <c r="I57" s="1302">
        <v>1.42</v>
      </c>
    </row>
    <row r="58" spans="1:9" s="1287" customFormat="1" ht="18.95" customHeight="1">
      <c r="A58" s="1298" t="s">
        <v>1038</v>
      </c>
      <c r="B58" s="1304">
        <v>2.06</v>
      </c>
      <c r="C58" s="1304">
        <v>2</v>
      </c>
      <c r="D58" s="1304">
        <v>1.89</v>
      </c>
      <c r="E58" s="1305">
        <v>1.89</v>
      </c>
      <c r="F58" s="1304">
        <v>1.49</v>
      </c>
      <c r="G58" s="1304">
        <v>1.69</v>
      </c>
      <c r="H58" s="1304">
        <v>1.61</v>
      </c>
      <c r="I58" s="1304">
        <v>1.59</v>
      </c>
    </row>
    <row r="59" spans="1:9" s="1287" customFormat="1" ht="18.95" customHeight="1">
      <c r="A59" s="1294" t="s">
        <v>1149</v>
      </c>
      <c r="B59" s="1310">
        <v>2.0499999999999998</v>
      </c>
      <c r="C59" s="1310">
        <v>1.87</v>
      </c>
      <c r="D59" s="1310">
        <v>1.65</v>
      </c>
      <c r="E59" s="1311">
        <v>1.52</v>
      </c>
      <c r="F59" s="1310">
        <v>1.44</v>
      </c>
      <c r="G59" s="1310">
        <v>1.58</v>
      </c>
      <c r="H59" s="1310">
        <v>1.62</v>
      </c>
      <c r="I59" s="1310">
        <v>1.51</v>
      </c>
    </row>
    <row r="60" spans="1:9" s="1287" customFormat="1" ht="18.95" customHeight="1">
      <c r="A60" s="1299" t="s">
        <v>1004</v>
      </c>
      <c r="B60" s="1302">
        <v>1.96</v>
      </c>
      <c r="C60" s="1303">
        <v>1.8</v>
      </c>
      <c r="D60" s="1302">
        <v>1.68</v>
      </c>
      <c r="E60" s="1303">
        <v>1.59</v>
      </c>
      <c r="F60" s="1302">
        <v>1.52</v>
      </c>
      <c r="G60" s="1302">
        <v>1.67</v>
      </c>
      <c r="H60" s="1302">
        <v>1.41</v>
      </c>
      <c r="I60" s="1302">
        <v>1.46</v>
      </c>
    </row>
    <row r="61" spans="1:9" s="1287" customFormat="1" ht="18.95" customHeight="1">
      <c r="A61" s="1299" t="s">
        <v>1005</v>
      </c>
      <c r="B61" s="1302">
        <v>2.14</v>
      </c>
      <c r="C61" s="1302">
        <v>1.88</v>
      </c>
      <c r="D61" s="1302">
        <v>1.72</v>
      </c>
      <c r="E61" s="1303">
        <v>1.51</v>
      </c>
      <c r="F61" s="1302">
        <v>1.51</v>
      </c>
      <c r="G61" s="1302">
        <v>1.71</v>
      </c>
      <c r="H61" s="1302">
        <v>1.83</v>
      </c>
      <c r="I61" s="1302">
        <v>1.7</v>
      </c>
    </row>
    <row r="62" spans="1:9" s="1287" customFormat="1" ht="18.95" customHeight="1">
      <c r="A62" s="1298" t="s">
        <v>1006</v>
      </c>
      <c r="B62" s="1304">
        <v>2.06</v>
      </c>
      <c r="C62" s="1304">
        <v>1.94</v>
      </c>
      <c r="D62" s="1304">
        <v>1.54</v>
      </c>
      <c r="E62" s="1305">
        <v>1.47</v>
      </c>
      <c r="F62" s="1304">
        <v>1.29</v>
      </c>
      <c r="G62" s="1304">
        <v>1.37</v>
      </c>
      <c r="H62" s="1304">
        <v>1.62</v>
      </c>
      <c r="I62" s="1304">
        <v>1.37</v>
      </c>
    </row>
    <row r="63" spans="1:9" s="1287" customFormat="1" ht="11.45" customHeight="1">
      <c r="A63" s="1288"/>
      <c r="B63" s="1308"/>
      <c r="C63" s="1308"/>
      <c r="D63" s="1308"/>
      <c r="E63" s="1309"/>
      <c r="F63" s="1308"/>
      <c r="G63" s="1308"/>
      <c r="H63" s="1308"/>
      <c r="I63" s="1308"/>
    </row>
    <row r="64" spans="1:9" s="1287" customFormat="1" ht="18.95" customHeight="1">
      <c r="A64" s="1289" t="s">
        <v>1150</v>
      </c>
      <c r="B64" s="1312">
        <v>1.75</v>
      </c>
      <c r="C64" s="1312">
        <v>1.53</v>
      </c>
      <c r="D64" s="1312">
        <v>1.41</v>
      </c>
      <c r="E64" s="1313">
        <v>1.38</v>
      </c>
      <c r="F64" s="1312">
        <v>1.25</v>
      </c>
      <c r="G64" s="1312">
        <v>1.41</v>
      </c>
      <c r="H64" s="1312">
        <v>1.48</v>
      </c>
      <c r="I64" s="1312">
        <v>1.39</v>
      </c>
    </row>
    <row r="65" spans="1:18" s="1287" customFormat="1" ht="18.95" customHeight="1">
      <c r="A65" s="1289" t="s">
        <v>1151</v>
      </c>
      <c r="B65" s="1312">
        <v>1.76</v>
      </c>
      <c r="C65" s="1312">
        <v>1.54</v>
      </c>
      <c r="D65" s="1312">
        <v>1.42</v>
      </c>
      <c r="E65" s="1313">
        <v>1.36</v>
      </c>
      <c r="F65" s="1312">
        <v>1.26</v>
      </c>
      <c r="G65" s="1312">
        <v>1.39</v>
      </c>
      <c r="H65" s="1312">
        <v>1.45</v>
      </c>
      <c r="I65" s="1312">
        <v>1.33</v>
      </c>
    </row>
    <row r="66" spans="1:18" ht="9.9499999999999993" customHeight="1"/>
    <row r="67" spans="1:18" ht="18" customHeight="1">
      <c r="A67" s="1300" t="s">
        <v>1152</v>
      </c>
      <c r="B67" s="250"/>
      <c r="C67" s="250"/>
      <c r="D67" s="250"/>
      <c r="E67" s="250"/>
      <c r="F67" s="250"/>
      <c r="G67" s="250"/>
      <c r="H67" s="250"/>
      <c r="I67" s="251"/>
      <c r="J67" s="252"/>
      <c r="K67" s="253"/>
      <c r="L67" s="253"/>
      <c r="M67" s="253"/>
      <c r="N67" s="253"/>
      <c r="O67" s="253"/>
      <c r="P67" s="253"/>
      <c r="Q67" s="254"/>
      <c r="R67" s="255"/>
    </row>
    <row r="68" spans="1:18">
      <c r="A68" s="1300" t="s">
        <v>1153</v>
      </c>
      <c r="B68" s="250"/>
      <c r="C68" s="250"/>
      <c r="D68" s="250"/>
      <c r="E68" s="250"/>
      <c r="F68" s="250"/>
      <c r="G68" s="250"/>
      <c r="H68" s="250"/>
      <c r="I68" s="251"/>
      <c r="J68" s="252"/>
      <c r="K68" s="253"/>
      <c r="L68" s="253"/>
      <c r="M68" s="253"/>
      <c r="N68" s="253"/>
      <c r="O68" s="253"/>
      <c r="P68" s="253"/>
      <c r="Q68" s="254"/>
      <c r="R68" s="255"/>
    </row>
    <row r="69" spans="1:18">
      <c r="A69" s="1300" t="s">
        <v>1154</v>
      </c>
      <c r="B69" s="249"/>
      <c r="C69" s="249"/>
      <c r="D69" s="249"/>
      <c r="E69" s="249"/>
      <c r="F69" s="249"/>
      <c r="G69" s="249"/>
      <c r="H69" s="249"/>
      <c r="I69" s="256"/>
      <c r="J69" s="252"/>
      <c r="K69" s="257"/>
      <c r="L69" s="257"/>
      <c r="M69" s="257"/>
      <c r="N69" s="257"/>
      <c r="O69" s="255"/>
      <c r="P69" s="255"/>
      <c r="Q69" s="255"/>
      <c r="R69" s="255"/>
    </row>
    <row r="70" spans="1:18">
      <c r="A70" s="1300" t="s">
        <v>1155</v>
      </c>
      <c r="B70" s="249"/>
      <c r="C70" s="258"/>
      <c r="D70" s="258"/>
      <c r="E70" s="258"/>
      <c r="F70" s="258"/>
      <c r="G70" s="258"/>
      <c r="H70" s="258"/>
      <c r="I70" s="259"/>
    </row>
    <row r="71" spans="1:18">
      <c r="A71" s="1301" t="s">
        <v>1156</v>
      </c>
      <c r="B71" s="258"/>
      <c r="C71" s="258"/>
      <c r="D71" s="258"/>
      <c r="E71" s="258"/>
      <c r="F71" s="258"/>
      <c r="G71" s="258"/>
      <c r="H71" s="258"/>
      <c r="I71" s="259"/>
    </row>
    <row r="72" spans="1:18">
      <c r="A72" s="1301" t="s">
        <v>1157</v>
      </c>
      <c r="B72" s="258"/>
      <c r="C72" s="258"/>
      <c r="D72" s="258"/>
      <c r="E72" s="258"/>
      <c r="F72" s="258"/>
      <c r="G72" s="258"/>
      <c r="H72" s="258"/>
      <c r="I72" s="259"/>
    </row>
    <row r="73" spans="1:18">
      <c r="A73" s="1301" t="s">
        <v>1158</v>
      </c>
      <c r="B73" s="258"/>
      <c r="C73" s="258"/>
      <c r="D73" s="258"/>
      <c r="E73" s="258"/>
      <c r="F73" s="258"/>
      <c r="G73" s="258"/>
      <c r="H73" s="258"/>
      <c r="I73" s="259"/>
    </row>
    <row r="74" spans="1:18">
      <c r="A74" s="1300" t="s">
        <v>1159</v>
      </c>
      <c r="B74" s="256"/>
      <c r="C74" s="256"/>
      <c r="D74" s="256"/>
      <c r="E74" s="256"/>
      <c r="F74" s="256"/>
      <c r="G74" s="256"/>
      <c r="H74" s="256"/>
      <c r="I74" s="256"/>
      <c r="J74" s="252"/>
      <c r="K74" s="257"/>
      <c r="L74" s="257"/>
      <c r="M74" s="257"/>
      <c r="N74" s="257"/>
      <c r="O74" s="255"/>
      <c r="P74" s="255"/>
      <c r="Q74" s="255"/>
      <c r="R74" s="255"/>
    </row>
    <row r="75" spans="1:18">
      <c r="A75" s="257"/>
      <c r="B75" s="252"/>
      <c r="C75" s="252"/>
      <c r="D75" s="252"/>
      <c r="E75" s="252"/>
      <c r="F75" s="252"/>
      <c r="G75" s="252"/>
      <c r="H75" s="252"/>
      <c r="I75" s="252"/>
      <c r="J75" s="260"/>
      <c r="K75" s="261"/>
      <c r="L75" s="261"/>
      <c r="M75" s="257"/>
      <c r="N75" s="257"/>
      <c r="O75" s="255"/>
      <c r="P75" s="255"/>
      <c r="Q75" s="255"/>
      <c r="R75" s="255"/>
    </row>
    <row r="76" spans="1:18">
      <c r="A76" s="252"/>
      <c r="B76" s="252"/>
      <c r="C76" s="252"/>
      <c r="D76" s="252"/>
      <c r="E76" s="252"/>
      <c r="F76" s="252"/>
      <c r="G76" s="252"/>
      <c r="H76" s="252"/>
      <c r="I76" s="252"/>
      <c r="J76" s="252"/>
      <c r="K76" s="257"/>
      <c r="L76" s="257"/>
      <c r="M76" s="257"/>
      <c r="N76" s="257"/>
      <c r="O76" s="255"/>
      <c r="P76" s="255"/>
      <c r="Q76" s="255"/>
      <c r="R76" s="255"/>
    </row>
  </sheetData>
  <mergeCells count="1">
    <mergeCell ref="A2:A3"/>
  </mergeCells>
  <phoneticPr fontId="3"/>
  <pageMargins left="0.78740157480314965" right="0.39370078740157483" top="0.39370078740157483" bottom="0.19685039370078741" header="0.31496062992125984" footer="0.31496062992125984"/>
  <pageSetup paperSize="9" scale="60" fitToWidth="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E4EC-7A08-427D-8146-10D14333E1A5}">
  <sheetPr>
    <tabColor rgb="FFFF0000"/>
  </sheetPr>
  <dimension ref="A1:F44"/>
  <sheetViews>
    <sheetView topLeftCell="A18" zoomScale="95" zoomScaleNormal="95" workbookViewId="0">
      <selection activeCell="B32" sqref="B32"/>
    </sheetView>
  </sheetViews>
  <sheetFormatPr defaultRowHeight="13.5"/>
  <cols>
    <col min="1" max="1" width="12.625" style="235" customWidth="1"/>
    <col min="2" max="3" width="17.625" style="235" customWidth="1"/>
    <col min="4" max="4" width="12.625" style="235" customWidth="1"/>
    <col min="5" max="6" width="17.625" style="235" customWidth="1"/>
    <col min="7" max="7" width="3.875" style="235" customWidth="1"/>
    <col min="8" max="256" width="8.625" style="235"/>
    <col min="257" max="257" width="12.625" style="235" customWidth="1"/>
    <col min="258" max="259" width="17.625" style="235" customWidth="1"/>
    <col min="260" max="260" width="12.625" style="235" customWidth="1"/>
    <col min="261" max="262" width="17.625" style="235" customWidth="1"/>
    <col min="263" max="263" width="3.875" style="235" customWidth="1"/>
    <col min="264" max="512" width="8.625" style="235"/>
    <col min="513" max="513" width="12.625" style="235" customWidth="1"/>
    <col min="514" max="515" width="17.625" style="235" customWidth="1"/>
    <col min="516" max="516" width="12.625" style="235" customWidth="1"/>
    <col min="517" max="518" width="17.625" style="235" customWidth="1"/>
    <col min="519" max="519" width="3.875" style="235" customWidth="1"/>
    <col min="520" max="768" width="8.625" style="235"/>
    <col min="769" max="769" width="12.625" style="235" customWidth="1"/>
    <col min="770" max="771" width="17.625" style="235" customWidth="1"/>
    <col min="772" max="772" width="12.625" style="235" customWidth="1"/>
    <col min="773" max="774" width="17.625" style="235" customWidth="1"/>
    <col min="775" max="775" width="3.875" style="235" customWidth="1"/>
    <col min="776" max="1024" width="8.625" style="235"/>
    <col min="1025" max="1025" width="12.625" style="235" customWidth="1"/>
    <col min="1026" max="1027" width="17.625" style="235" customWidth="1"/>
    <col min="1028" max="1028" width="12.625" style="235" customWidth="1"/>
    <col min="1029" max="1030" width="17.625" style="235" customWidth="1"/>
    <col min="1031" max="1031" width="3.875" style="235" customWidth="1"/>
    <col min="1032" max="1280" width="8.625" style="235"/>
    <col min="1281" max="1281" width="12.625" style="235" customWidth="1"/>
    <col min="1282" max="1283" width="17.625" style="235" customWidth="1"/>
    <col min="1284" max="1284" width="12.625" style="235" customWidth="1"/>
    <col min="1285" max="1286" width="17.625" style="235" customWidth="1"/>
    <col min="1287" max="1287" width="3.875" style="235" customWidth="1"/>
    <col min="1288" max="1536" width="8.625" style="235"/>
    <col min="1537" max="1537" width="12.625" style="235" customWidth="1"/>
    <col min="1538" max="1539" width="17.625" style="235" customWidth="1"/>
    <col min="1540" max="1540" width="12.625" style="235" customWidth="1"/>
    <col min="1541" max="1542" width="17.625" style="235" customWidth="1"/>
    <col min="1543" max="1543" width="3.875" style="235" customWidth="1"/>
    <col min="1544" max="1792" width="8.625" style="235"/>
    <col min="1793" max="1793" width="12.625" style="235" customWidth="1"/>
    <col min="1794" max="1795" width="17.625" style="235" customWidth="1"/>
    <col min="1796" max="1796" width="12.625" style="235" customWidth="1"/>
    <col min="1797" max="1798" width="17.625" style="235" customWidth="1"/>
    <col min="1799" max="1799" width="3.875" style="235" customWidth="1"/>
    <col min="1800" max="2048" width="8.625" style="235"/>
    <col min="2049" max="2049" width="12.625" style="235" customWidth="1"/>
    <col min="2050" max="2051" width="17.625" style="235" customWidth="1"/>
    <col min="2052" max="2052" width="12.625" style="235" customWidth="1"/>
    <col min="2053" max="2054" width="17.625" style="235" customWidth="1"/>
    <col min="2055" max="2055" width="3.875" style="235" customWidth="1"/>
    <col min="2056" max="2304" width="8.625" style="235"/>
    <col min="2305" max="2305" width="12.625" style="235" customWidth="1"/>
    <col min="2306" max="2307" width="17.625" style="235" customWidth="1"/>
    <col min="2308" max="2308" width="12.625" style="235" customWidth="1"/>
    <col min="2309" max="2310" width="17.625" style="235" customWidth="1"/>
    <col min="2311" max="2311" width="3.875" style="235" customWidth="1"/>
    <col min="2312" max="2560" width="8.625" style="235"/>
    <col min="2561" max="2561" width="12.625" style="235" customWidth="1"/>
    <col min="2562" max="2563" width="17.625" style="235" customWidth="1"/>
    <col min="2564" max="2564" width="12.625" style="235" customWidth="1"/>
    <col min="2565" max="2566" width="17.625" style="235" customWidth="1"/>
    <col min="2567" max="2567" width="3.875" style="235" customWidth="1"/>
    <col min="2568" max="2816" width="8.625" style="235"/>
    <col min="2817" max="2817" width="12.625" style="235" customWidth="1"/>
    <col min="2818" max="2819" width="17.625" style="235" customWidth="1"/>
    <col min="2820" max="2820" width="12.625" style="235" customWidth="1"/>
    <col min="2821" max="2822" width="17.625" style="235" customWidth="1"/>
    <col min="2823" max="2823" width="3.875" style="235" customWidth="1"/>
    <col min="2824" max="3072" width="8.625" style="235"/>
    <col min="3073" max="3073" width="12.625" style="235" customWidth="1"/>
    <col min="3074" max="3075" width="17.625" style="235" customWidth="1"/>
    <col min="3076" max="3076" width="12.625" style="235" customWidth="1"/>
    <col min="3077" max="3078" width="17.625" style="235" customWidth="1"/>
    <col min="3079" max="3079" width="3.875" style="235" customWidth="1"/>
    <col min="3080" max="3328" width="8.625" style="235"/>
    <col min="3329" max="3329" width="12.625" style="235" customWidth="1"/>
    <col min="3330" max="3331" width="17.625" style="235" customWidth="1"/>
    <col min="3332" max="3332" width="12.625" style="235" customWidth="1"/>
    <col min="3333" max="3334" width="17.625" style="235" customWidth="1"/>
    <col min="3335" max="3335" width="3.875" style="235" customWidth="1"/>
    <col min="3336" max="3584" width="8.625" style="235"/>
    <col min="3585" max="3585" width="12.625" style="235" customWidth="1"/>
    <col min="3586" max="3587" width="17.625" style="235" customWidth="1"/>
    <col min="3588" max="3588" width="12.625" style="235" customWidth="1"/>
    <col min="3589" max="3590" width="17.625" style="235" customWidth="1"/>
    <col min="3591" max="3591" width="3.875" style="235" customWidth="1"/>
    <col min="3592" max="3840" width="8.625" style="235"/>
    <col min="3841" max="3841" width="12.625" style="235" customWidth="1"/>
    <col min="3842" max="3843" width="17.625" style="235" customWidth="1"/>
    <col min="3844" max="3844" width="12.625" style="235" customWidth="1"/>
    <col min="3845" max="3846" width="17.625" style="235" customWidth="1"/>
    <col min="3847" max="3847" width="3.875" style="235" customWidth="1"/>
    <col min="3848" max="4096" width="8.625" style="235"/>
    <col min="4097" max="4097" width="12.625" style="235" customWidth="1"/>
    <col min="4098" max="4099" width="17.625" style="235" customWidth="1"/>
    <col min="4100" max="4100" width="12.625" style="235" customWidth="1"/>
    <col min="4101" max="4102" width="17.625" style="235" customWidth="1"/>
    <col min="4103" max="4103" width="3.875" style="235" customWidth="1"/>
    <col min="4104" max="4352" width="8.625" style="235"/>
    <col min="4353" max="4353" width="12.625" style="235" customWidth="1"/>
    <col min="4354" max="4355" width="17.625" style="235" customWidth="1"/>
    <col min="4356" max="4356" width="12.625" style="235" customWidth="1"/>
    <col min="4357" max="4358" width="17.625" style="235" customWidth="1"/>
    <col min="4359" max="4359" width="3.875" style="235" customWidth="1"/>
    <col min="4360" max="4608" width="8.625" style="235"/>
    <col min="4609" max="4609" width="12.625" style="235" customWidth="1"/>
    <col min="4610" max="4611" width="17.625" style="235" customWidth="1"/>
    <col min="4612" max="4612" width="12.625" style="235" customWidth="1"/>
    <col min="4613" max="4614" width="17.625" style="235" customWidth="1"/>
    <col min="4615" max="4615" width="3.875" style="235" customWidth="1"/>
    <col min="4616" max="4864" width="8.625" style="235"/>
    <col min="4865" max="4865" width="12.625" style="235" customWidth="1"/>
    <col min="4866" max="4867" width="17.625" style="235" customWidth="1"/>
    <col min="4868" max="4868" width="12.625" style="235" customWidth="1"/>
    <col min="4869" max="4870" width="17.625" style="235" customWidth="1"/>
    <col min="4871" max="4871" width="3.875" style="235" customWidth="1"/>
    <col min="4872" max="5120" width="8.625" style="235"/>
    <col min="5121" max="5121" width="12.625" style="235" customWidth="1"/>
    <col min="5122" max="5123" width="17.625" style="235" customWidth="1"/>
    <col min="5124" max="5124" width="12.625" style="235" customWidth="1"/>
    <col min="5125" max="5126" width="17.625" style="235" customWidth="1"/>
    <col min="5127" max="5127" width="3.875" style="235" customWidth="1"/>
    <col min="5128" max="5376" width="8.625" style="235"/>
    <col min="5377" max="5377" width="12.625" style="235" customWidth="1"/>
    <col min="5378" max="5379" width="17.625" style="235" customWidth="1"/>
    <col min="5380" max="5380" width="12.625" style="235" customWidth="1"/>
    <col min="5381" max="5382" width="17.625" style="235" customWidth="1"/>
    <col min="5383" max="5383" width="3.875" style="235" customWidth="1"/>
    <col min="5384" max="5632" width="8.625" style="235"/>
    <col min="5633" max="5633" width="12.625" style="235" customWidth="1"/>
    <col min="5634" max="5635" width="17.625" style="235" customWidth="1"/>
    <col min="5636" max="5636" width="12.625" style="235" customWidth="1"/>
    <col min="5637" max="5638" width="17.625" style="235" customWidth="1"/>
    <col min="5639" max="5639" width="3.875" style="235" customWidth="1"/>
    <col min="5640" max="5888" width="8.625" style="235"/>
    <col min="5889" max="5889" width="12.625" style="235" customWidth="1"/>
    <col min="5890" max="5891" width="17.625" style="235" customWidth="1"/>
    <col min="5892" max="5892" width="12.625" style="235" customWidth="1"/>
    <col min="5893" max="5894" width="17.625" style="235" customWidth="1"/>
    <col min="5895" max="5895" width="3.875" style="235" customWidth="1"/>
    <col min="5896" max="6144" width="8.625" style="235"/>
    <col min="6145" max="6145" width="12.625" style="235" customWidth="1"/>
    <col min="6146" max="6147" width="17.625" style="235" customWidth="1"/>
    <col min="6148" max="6148" width="12.625" style="235" customWidth="1"/>
    <col min="6149" max="6150" width="17.625" style="235" customWidth="1"/>
    <col min="6151" max="6151" width="3.875" style="235" customWidth="1"/>
    <col min="6152" max="6400" width="8.625" style="235"/>
    <col min="6401" max="6401" width="12.625" style="235" customWidth="1"/>
    <col min="6402" max="6403" width="17.625" style="235" customWidth="1"/>
    <col min="6404" max="6404" width="12.625" style="235" customWidth="1"/>
    <col min="6405" max="6406" width="17.625" style="235" customWidth="1"/>
    <col min="6407" max="6407" width="3.875" style="235" customWidth="1"/>
    <col min="6408" max="6656" width="8.625" style="235"/>
    <col min="6657" max="6657" width="12.625" style="235" customWidth="1"/>
    <col min="6658" max="6659" width="17.625" style="235" customWidth="1"/>
    <col min="6660" max="6660" width="12.625" style="235" customWidth="1"/>
    <col min="6661" max="6662" width="17.625" style="235" customWidth="1"/>
    <col min="6663" max="6663" width="3.875" style="235" customWidth="1"/>
    <col min="6664" max="6912" width="8.625" style="235"/>
    <col min="6913" max="6913" width="12.625" style="235" customWidth="1"/>
    <col min="6914" max="6915" width="17.625" style="235" customWidth="1"/>
    <col min="6916" max="6916" width="12.625" style="235" customWidth="1"/>
    <col min="6917" max="6918" width="17.625" style="235" customWidth="1"/>
    <col min="6919" max="6919" width="3.875" style="235" customWidth="1"/>
    <col min="6920" max="7168" width="8.625" style="235"/>
    <col min="7169" max="7169" width="12.625" style="235" customWidth="1"/>
    <col min="7170" max="7171" width="17.625" style="235" customWidth="1"/>
    <col min="7172" max="7172" width="12.625" style="235" customWidth="1"/>
    <col min="7173" max="7174" width="17.625" style="235" customWidth="1"/>
    <col min="7175" max="7175" width="3.875" style="235" customWidth="1"/>
    <col min="7176" max="7424" width="8.625" style="235"/>
    <col min="7425" max="7425" width="12.625" style="235" customWidth="1"/>
    <col min="7426" max="7427" width="17.625" style="235" customWidth="1"/>
    <col min="7428" max="7428" width="12.625" style="235" customWidth="1"/>
    <col min="7429" max="7430" width="17.625" style="235" customWidth="1"/>
    <col min="7431" max="7431" width="3.875" style="235" customWidth="1"/>
    <col min="7432" max="7680" width="8.625" style="235"/>
    <col min="7681" max="7681" width="12.625" style="235" customWidth="1"/>
    <col min="7682" max="7683" width="17.625" style="235" customWidth="1"/>
    <col min="7684" max="7684" width="12.625" style="235" customWidth="1"/>
    <col min="7685" max="7686" width="17.625" style="235" customWidth="1"/>
    <col min="7687" max="7687" width="3.875" style="235" customWidth="1"/>
    <col min="7688" max="7936" width="8.625" style="235"/>
    <col min="7937" max="7937" width="12.625" style="235" customWidth="1"/>
    <col min="7938" max="7939" width="17.625" style="235" customWidth="1"/>
    <col min="7940" max="7940" width="12.625" style="235" customWidth="1"/>
    <col min="7941" max="7942" width="17.625" style="235" customWidth="1"/>
    <col min="7943" max="7943" width="3.875" style="235" customWidth="1"/>
    <col min="7944" max="8192" width="8.625" style="235"/>
    <col min="8193" max="8193" width="12.625" style="235" customWidth="1"/>
    <col min="8194" max="8195" width="17.625" style="235" customWidth="1"/>
    <col min="8196" max="8196" width="12.625" style="235" customWidth="1"/>
    <col min="8197" max="8198" width="17.625" style="235" customWidth="1"/>
    <col min="8199" max="8199" width="3.875" style="235" customWidth="1"/>
    <col min="8200" max="8448" width="8.625" style="235"/>
    <col min="8449" max="8449" width="12.625" style="235" customWidth="1"/>
    <col min="8450" max="8451" width="17.625" style="235" customWidth="1"/>
    <col min="8452" max="8452" width="12.625" style="235" customWidth="1"/>
    <col min="8453" max="8454" width="17.625" style="235" customWidth="1"/>
    <col min="8455" max="8455" width="3.875" style="235" customWidth="1"/>
    <col min="8456" max="8704" width="8.625" style="235"/>
    <col min="8705" max="8705" width="12.625" style="235" customWidth="1"/>
    <col min="8706" max="8707" width="17.625" style="235" customWidth="1"/>
    <col min="8708" max="8708" width="12.625" style="235" customWidth="1"/>
    <col min="8709" max="8710" width="17.625" style="235" customWidth="1"/>
    <col min="8711" max="8711" width="3.875" style="235" customWidth="1"/>
    <col min="8712" max="8960" width="8.625" style="235"/>
    <col min="8961" max="8961" width="12.625" style="235" customWidth="1"/>
    <col min="8962" max="8963" width="17.625" style="235" customWidth="1"/>
    <col min="8964" max="8964" width="12.625" style="235" customWidth="1"/>
    <col min="8965" max="8966" width="17.625" style="235" customWidth="1"/>
    <col min="8967" max="8967" width="3.875" style="235" customWidth="1"/>
    <col min="8968" max="9216" width="8.625" style="235"/>
    <col min="9217" max="9217" width="12.625" style="235" customWidth="1"/>
    <col min="9218" max="9219" width="17.625" style="235" customWidth="1"/>
    <col min="9220" max="9220" width="12.625" style="235" customWidth="1"/>
    <col min="9221" max="9222" width="17.625" style="235" customWidth="1"/>
    <col min="9223" max="9223" width="3.875" style="235" customWidth="1"/>
    <col min="9224" max="9472" width="8.625" style="235"/>
    <col min="9473" max="9473" width="12.625" style="235" customWidth="1"/>
    <col min="9474" max="9475" width="17.625" style="235" customWidth="1"/>
    <col min="9476" max="9476" width="12.625" style="235" customWidth="1"/>
    <col min="9477" max="9478" width="17.625" style="235" customWidth="1"/>
    <col min="9479" max="9479" width="3.875" style="235" customWidth="1"/>
    <col min="9480" max="9728" width="8.625" style="235"/>
    <col min="9729" max="9729" width="12.625" style="235" customWidth="1"/>
    <col min="9730" max="9731" width="17.625" style="235" customWidth="1"/>
    <col min="9732" max="9732" width="12.625" style="235" customWidth="1"/>
    <col min="9733" max="9734" width="17.625" style="235" customWidth="1"/>
    <col min="9735" max="9735" width="3.875" style="235" customWidth="1"/>
    <col min="9736" max="9984" width="8.625" style="235"/>
    <col min="9985" max="9985" width="12.625" style="235" customWidth="1"/>
    <col min="9986" max="9987" width="17.625" style="235" customWidth="1"/>
    <col min="9988" max="9988" width="12.625" style="235" customWidth="1"/>
    <col min="9989" max="9990" width="17.625" style="235" customWidth="1"/>
    <col min="9991" max="9991" width="3.875" style="235" customWidth="1"/>
    <col min="9992" max="10240" width="8.625" style="235"/>
    <col min="10241" max="10241" width="12.625" style="235" customWidth="1"/>
    <col min="10242" max="10243" width="17.625" style="235" customWidth="1"/>
    <col min="10244" max="10244" width="12.625" style="235" customWidth="1"/>
    <col min="10245" max="10246" width="17.625" style="235" customWidth="1"/>
    <col min="10247" max="10247" width="3.875" style="235" customWidth="1"/>
    <col min="10248" max="10496" width="8.625" style="235"/>
    <col min="10497" max="10497" width="12.625" style="235" customWidth="1"/>
    <col min="10498" max="10499" width="17.625" style="235" customWidth="1"/>
    <col min="10500" max="10500" width="12.625" style="235" customWidth="1"/>
    <col min="10501" max="10502" width="17.625" style="235" customWidth="1"/>
    <col min="10503" max="10503" width="3.875" style="235" customWidth="1"/>
    <col min="10504" max="10752" width="8.625" style="235"/>
    <col min="10753" max="10753" width="12.625" style="235" customWidth="1"/>
    <col min="10754" max="10755" width="17.625" style="235" customWidth="1"/>
    <col min="10756" max="10756" width="12.625" style="235" customWidth="1"/>
    <col min="10757" max="10758" width="17.625" style="235" customWidth="1"/>
    <col min="10759" max="10759" width="3.875" style="235" customWidth="1"/>
    <col min="10760" max="11008" width="8.625" style="235"/>
    <col min="11009" max="11009" width="12.625" style="235" customWidth="1"/>
    <col min="11010" max="11011" width="17.625" style="235" customWidth="1"/>
    <col min="11012" max="11012" width="12.625" style="235" customWidth="1"/>
    <col min="11013" max="11014" width="17.625" style="235" customWidth="1"/>
    <col min="11015" max="11015" width="3.875" style="235" customWidth="1"/>
    <col min="11016" max="11264" width="8.625" style="235"/>
    <col min="11265" max="11265" width="12.625" style="235" customWidth="1"/>
    <col min="11266" max="11267" width="17.625" style="235" customWidth="1"/>
    <col min="11268" max="11268" width="12.625" style="235" customWidth="1"/>
    <col min="11269" max="11270" width="17.625" style="235" customWidth="1"/>
    <col min="11271" max="11271" width="3.875" style="235" customWidth="1"/>
    <col min="11272" max="11520" width="8.625" style="235"/>
    <col min="11521" max="11521" width="12.625" style="235" customWidth="1"/>
    <col min="11522" max="11523" width="17.625" style="235" customWidth="1"/>
    <col min="11524" max="11524" width="12.625" style="235" customWidth="1"/>
    <col min="11525" max="11526" width="17.625" style="235" customWidth="1"/>
    <col min="11527" max="11527" width="3.875" style="235" customWidth="1"/>
    <col min="11528" max="11776" width="8.625" style="235"/>
    <col min="11777" max="11777" width="12.625" style="235" customWidth="1"/>
    <col min="11778" max="11779" width="17.625" style="235" customWidth="1"/>
    <col min="11780" max="11780" width="12.625" style="235" customWidth="1"/>
    <col min="11781" max="11782" width="17.625" style="235" customWidth="1"/>
    <col min="11783" max="11783" width="3.875" style="235" customWidth="1"/>
    <col min="11784" max="12032" width="8.625" style="235"/>
    <col min="12033" max="12033" width="12.625" style="235" customWidth="1"/>
    <col min="12034" max="12035" width="17.625" style="235" customWidth="1"/>
    <col min="12036" max="12036" width="12.625" style="235" customWidth="1"/>
    <col min="12037" max="12038" width="17.625" style="235" customWidth="1"/>
    <col min="12039" max="12039" width="3.875" style="235" customWidth="1"/>
    <col min="12040" max="12288" width="8.625" style="235"/>
    <col min="12289" max="12289" width="12.625" style="235" customWidth="1"/>
    <col min="12290" max="12291" width="17.625" style="235" customWidth="1"/>
    <col min="12292" max="12292" width="12.625" style="235" customWidth="1"/>
    <col min="12293" max="12294" width="17.625" style="235" customWidth="1"/>
    <col min="12295" max="12295" width="3.875" style="235" customWidth="1"/>
    <col min="12296" max="12544" width="8.625" style="235"/>
    <col min="12545" max="12545" width="12.625" style="235" customWidth="1"/>
    <col min="12546" max="12547" width="17.625" style="235" customWidth="1"/>
    <col min="12548" max="12548" width="12.625" style="235" customWidth="1"/>
    <col min="12549" max="12550" width="17.625" style="235" customWidth="1"/>
    <col min="12551" max="12551" width="3.875" style="235" customWidth="1"/>
    <col min="12552" max="12800" width="8.625" style="235"/>
    <col min="12801" max="12801" width="12.625" style="235" customWidth="1"/>
    <col min="12802" max="12803" width="17.625" style="235" customWidth="1"/>
    <col min="12804" max="12804" width="12.625" style="235" customWidth="1"/>
    <col min="12805" max="12806" width="17.625" style="235" customWidth="1"/>
    <col min="12807" max="12807" width="3.875" style="235" customWidth="1"/>
    <col min="12808" max="13056" width="8.625" style="235"/>
    <col min="13057" max="13057" width="12.625" style="235" customWidth="1"/>
    <col min="13058" max="13059" width="17.625" style="235" customWidth="1"/>
    <col min="13060" max="13060" width="12.625" style="235" customWidth="1"/>
    <col min="13061" max="13062" width="17.625" style="235" customWidth="1"/>
    <col min="13063" max="13063" width="3.875" style="235" customWidth="1"/>
    <col min="13064" max="13312" width="8.625" style="235"/>
    <col min="13313" max="13313" width="12.625" style="235" customWidth="1"/>
    <col min="13314" max="13315" width="17.625" style="235" customWidth="1"/>
    <col min="13316" max="13316" width="12.625" style="235" customWidth="1"/>
    <col min="13317" max="13318" width="17.625" style="235" customWidth="1"/>
    <col min="13319" max="13319" width="3.875" style="235" customWidth="1"/>
    <col min="13320" max="13568" width="8.625" style="235"/>
    <col min="13569" max="13569" width="12.625" style="235" customWidth="1"/>
    <col min="13570" max="13571" width="17.625" style="235" customWidth="1"/>
    <col min="13572" max="13572" width="12.625" style="235" customWidth="1"/>
    <col min="13573" max="13574" width="17.625" style="235" customWidth="1"/>
    <col min="13575" max="13575" width="3.875" style="235" customWidth="1"/>
    <col min="13576" max="13824" width="8.625" style="235"/>
    <col min="13825" max="13825" width="12.625" style="235" customWidth="1"/>
    <col min="13826" max="13827" width="17.625" style="235" customWidth="1"/>
    <col min="13828" max="13828" width="12.625" style="235" customWidth="1"/>
    <col min="13829" max="13830" width="17.625" style="235" customWidth="1"/>
    <col min="13831" max="13831" width="3.875" style="235" customWidth="1"/>
    <col min="13832" max="14080" width="8.625" style="235"/>
    <col min="14081" max="14081" width="12.625" style="235" customWidth="1"/>
    <col min="14082" max="14083" width="17.625" style="235" customWidth="1"/>
    <col min="14084" max="14084" width="12.625" style="235" customWidth="1"/>
    <col min="14085" max="14086" width="17.625" style="235" customWidth="1"/>
    <col min="14087" max="14087" width="3.875" style="235" customWidth="1"/>
    <col min="14088" max="14336" width="8.625" style="235"/>
    <col min="14337" max="14337" width="12.625" style="235" customWidth="1"/>
    <col min="14338" max="14339" width="17.625" style="235" customWidth="1"/>
    <col min="14340" max="14340" width="12.625" style="235" customWidth="1"/>
    <col min="14341" max="14342" width="17.625" style="235" customWidth="1"/>
    <col min="14343" max="14343" width="3.875" style="235" customWidth="1"/>
    <col min="14344" max="14592" width="8.625" style="235"/>
    <col min="14593" max="14593" width="12.625" style="235" customWidth="1"/>
    <col min="14594" max="14595" width="17.625" style="235" customWidth="1"/>
    <col min="14596" max="14596" width="12.625" style="235" customWidth="1"/>
    <col min="14597" max="14598" width="17.625" style="235" customWidth="1"/>
    <col min="14599" max="14599" width="3.875" style="235" customWidth="1"/>
    <col min="14600" max="14848" width="8.625" style="235"/>
    <col min="14849" max="14849" width="12.625" style="235" customWidth="1"/>
    <col min="14850" max="14851" width="17.625" style="235" customWidth="1"/>
    <col min="14852" max="14852" width="12.625" style="235" customWidth="1"/>
    <col min="14853" max="14854" width="17.625" style="235" customWidth="1"/>
    <col min="14855" max="14855" width="3.875" style="235" customWidth="1"/>
    <col min="14856" max="15104" width="8.625" style="235"/>
    <col min="15105" max="15105" width="12.625" style="235" customWidth="1"/>
    <col min="15106" max="15107" width="17.625" style="235" customWidth="1"/>
    <col min="15108" max="15108" width="12.625" style="235" customWidth="1"/>
    <col min="15109" max="15110" width="17.625" style="235" customWidth="1"/>
    <col min="15111" max="15111" width="3.875" style="235" customWidth="1"/>
    <col min="15112" max="15360" width="8.625" style="235"/>
    <col min="15361" max="15361" width="12.625" style="235" customWidth="1"/>
    <col min="15362" max="15363" width="17.625" style="235" customWidth="1"/>
    <col min="15364" max="15364" width="12.625" style="235" customWidth="1"/>
    <col min="15365" max="15366" width="17.625" style="235" customWidth="1"/>
    <col min="15367" max="15367" width="3.875" style="235" customWidth="1"/>
    <col min="15368" max="15616" width="8.625" style="235"/>
    <col min="15617" max="15617" width="12.625" style="235" customWidth="1"/>
    <col min="15618" max="15619" width="17.625" style="235" customWidth="1"/>
    <col min="15620" max="15620" width="12.625" style="235" customWidth="1"/>
    <col min="15621" max="15622" width="17.625" style="235" customWidth="1"/>
    <col min="15623" max="15623" width="3.875" style="235" customWidth="1"/>
    <col min="15624" max="15872" width="8.625" style="235"/>
    <col min="15873" max="15873" width="12.625" style="235" customWidth="1"/>
    <col min="15874" max="15875" width="17.625" style="235" customWidth="1"/>
    <col min="15876" max="15876" width="12.625" style="235" customWidth="1"/>
    <col min="15877" max="15878" width="17.625" style="235" customWidth="1"/>
    <col min="15879" max="15879" width="3.875" style="235" customWidth="1"/>
    <col min="15880" max="16128" width="8.625" style="235"/>
    <col min="16129" max="16129" width="12.625" style="235" customWidth="1"/>
    <col min="16130" max="16131" width="17.625" style="235" customWidth="1"/>
    <col min="16132" max="16132" width="12.625" style="235" customWidth="1"/>
    <col min="16133" max="16134" width="17.625" style="235" customWidth="1"/>
    <col min="16135" max="16135" width="3.875" style="235" customWidth="1"/>
    <col min="16136" max="16384" width="8.625" style="235"/>
  </cols>
  <sheetData>
    <row r="1" spans="1:6" ht="30" customHeight="1" thickBot="1">
      <c r="A1" s="1985" t="s">
        <v>1160</v>
      </c>
      <c r="B1" s="1986"/>
      <c r="C1" s="1986"/>
      <c r="D1" s="1986"/>
      <c r="E1" s="1986"/>
      <c r="F1" s="1341" t="s">
        <v>1161</v>
      </c>
    </row>
    <row r="2" spans="1:6" ht="24.95" customHeight="1" thickBot="1">
      <c r="A2" s="1342" t="s">
        <v>2</v>
      </c>
      <c r="B2" s="1343" t="s">
        <v>16</v>
      </c>
      <c r="C2" s="1343" t="s">
        <v>17</v>
      </c>
      <c r="D2" s="1344" t="s">
        <v>2</v>
      </c>
      <c r="E2" s="1343" t="s">
        <v>16</v>
      </c>
      <c r="F2" s="1345" t="s">
        <v>17</v>
      </c>
    </row>
    <row r="3" spans="1:6" ht="23.25" customHeight="1">
      <c r="A3" s="1346" t="s">
        <v>1162</v>
      </c>
      <c r="B3" s="1327">
        <v>1329.9</v>
      </c>
      <c r="C3" s="1328">
        <v>722.2</v>
      </c>
      <c r="D3" s="246" t="s">
        <v>1163</v>
      </c>
      <c r="E3" s="1323">
        <v>1088.5</v>
      </c>
      <c r="F3" s="1324">
        <v>723.6</v>
      </c>
    </row>
    <row r="4" spans="1:6" ht="23.25" customHeight="1">
      <c r="A4" s="1346" t="s">
        <v>1164</v>
      </c>
      <c r="B4" s="1325">
        <v>1308.4000000000001</v>
      </c>
      <c r="C4" s="1328">
        <v>701.8</v>
      </c>
      <c r="D4" s="1339" t="s">
        <v>1165</v>
      </c>
      <c r="E4" s="1325">
        <v>1470.2</v>
      </c>
      <c r="F4" s="1326">
        <v>761.6</v>
      </c>
    </row>
    <row r="5" spans="1:6" ht="23.25" customHeight="1">
      <c r="A5" s="1347"/>
      <c r="B5" s="1329"/>
      <c r="C5" s="1330"/>
      <c r="D5" s="246" t="s">
        <v>1166</v>
      </c>
      <c r="E5" s="1323">
        <v>1461.5</v>
      </c>
      <c r="F5" s="1324">
        <v>767.1</v>
      </c>
    </row>
    <row r="6" spans="1:6" ht="23.25" customHeight="1">
      <c r="A6" s="1348" t="s">
        <v>1167</v>
      </c>
      <c r="B6" s="1325">
        <v>1282</v>
      </c>
      <c r="C6" s="1328">
        <v>680.4</v>
      </c>
      <c r="D6" s="246" t="s">
        <v>1168</v>
      </c>
      <c r="E6" s="1323">
        <v>1626</v>
      </c>
      <c r="F6" s="1324">
        <v>700.2</v>
      </c>
    </row>
    <row r="7" spans="1:6" ht="23.25" customHeight="1">
      <c r="A7" s="1349" t="s">
        <v>1169</v>
      </c>
      <c r="B7" s="1331">
        <v>1155.9000000000001</v>
      </c>
      <c r="C7" s="1332">
        <v>632</v>
      </c>
      <c r="D7" s="246" t="s">
        <v>1170</v>
      </c>
      <c r="E7" s="1323">
        <v>1465.3</v>
      </c>
      <c r="F7" s="1324">
        <v>908.6</v>
      </c>
    </row>
    <row r="8" spans="1:6" ht="23.25" customHeight="1">
      <c r="A8" s="1349" t="s">
        <v>1171</v>
      </c>
      <c r="B8" s="1331">
        <v>1286.2</v>
      </c>
      <c r="C8" s="1332">
        <v>678.5</v>
      </c>
      <c r="D8" s="246" t="s">
        <v>1172</v>
      </c>
      <c r="E8" s="1323">
        <v>1492.6</v>
      </c>
      <c r="F8" s="1324">
        <v>602.29999999999995</v>
      </c>
    </row>
    <row r="9" spans="1:6" ht="23.25" customHeight="1">
      <c r="A9" s="1349" t="s">
        <v>1173</v>
      </c>
      <c r="B9" s="1331">
        <v>1662.1</v>
      </c>
      <c r="C9" s="1332">
        <v>767.3</v>
      </c>
      <c r="D9" s="1339" t="s">
        <v>1174</v>
      </c>
      <c r="E9" s="1325">
        <v>1355.6</v>
      </c>
      <c r="F9" s="1326">
        <v>733.3</v>
      </c>
    </row>
    <row r="10" spans="1:6" ht="23.25" customHeight="1">
      <c r="A10" s="1349" t="s">
        <v>1175</v>
      </c>
      <c r="B10" s="1331">
        <v>1577.7</v>
      </c>
      <c r="C10" s="1332">
        <v>836.6</v>
      </c>
      <c r="D10" s="246" t="s">
        <v>1176</v>
      </c>
      <c r="E10" s="1323">
        <v>1210.3</v>
      </c>
      <c r="F10" s="1324">
        <v>716.8</v>
      </c>
    </row>
    <row r="11" spans="1:6" ht="23.25" customHeight="1">
      <c r="A11" s="1349" t="s">
        <v>1177</v>
      </c>
      <c r="B11" s="1331">
        <v>1243.4000000000001</v>
      </c>
      <c r="C11" s="1332">
        <v>690.9</v>
      </c>
      <c r="D11" s="246" t="s">
        <v>1178</v>
      </c>
      <c r="E11" s="1323">
        <v>1491.2</v>
      </c>
      <c r="F11" s="1324">
        <v>814.1</v>
      </c>
    </row>
    <row r="12" spans="1:6" ht="23.25" customHeight="1">
      <c r="A12" s="1349" t="s">
        <v>1179</v>
      </c>
      <c r="B12" s="1331">
        <v>1266.9000000000001</v>
      </c>
      <c r="C12" s="1332">
        <v>681.9</v>
      </c>
      <c r="D12" s="1317" t="s">
        <v>1180</v>
      </c>
      <c r="E12" s="1323">
        <v>1402</v>
      </c>
      <c r="F12" s="1324">
        <v>656.5</v>
      </c>
    </row>
    <row r="13" spans="1:6" ht="23.25" customHeight="1">
      <c r="A13" s="1349" t="s">
        <v>1181</v>
      </c>
      <c r="B13" s="1331">
        <v>1188.5</v>
      </c>
      <c r="C13" s="1332">
        <v>655.29999999999995</v>
      </c>
      <c r="D13" s="1317" t="s">
        <v>1182</v>
      </c>
      <c r="E13" s="1323">
        <v>1553.8</v>
      </c>
      <c r="F13" s="1324">
        <v>772.9</v>
      </c>
    </row>
    <row r="14" spans="1:6" ht="23.25" customHeight="1">
      <c r="A14" s="1349" t="s">
        <v>1183</v>
      </c>
      <c r="B14" s="1331">
        <v>1269.7</v>
      </c>
      <c r="C14" s="1332">
        <v>650.6</v>
      </c>
      <c r="D14" s="1317" t="s">
        <v>1184</v>
      </c>
      <c r="E14" s="1323">
        <v>1207.4000000000001</v>
      </c>
      <c r="F14" s="1324">
        <v>733.9</v>
      </c>
    </row>
    <row r="15" spans="1:6" ht="23.25" customHeight="1">
      <c r="A15" s="1349" t="s">
        <v>1185</v>
      </c>
      <c r="B15" s="1331">
        <v>1243.5999999999999</v>
      </c>
      <c r="C15" s="1332">
        <v>646.20000000000005</v>
      </c>
      <c r="D15" s="1317" t="s">
        <v>1186</v>
      </c>
      <c r="E15" s="1323">
        <v>1198.8</v>
      </c>
      <c r="F15" s="1324">
        <v>652.1</v>
      </c>
    </row>
    <row r="16" spans="1:6" ht="23.25" customHeight="1">
      <c r="A16" s="1339" t="s">
        <v>1187</v>
      </c>
      <c r="B16" s="1325">
        <v>1314.1</v>
      </c>
      <c r="C16" s="1333">
        <v>708.6</v>
      </c>
      <c r="D16" s="1317" t="s">
        <v>1188</v>
      </c>
      <c r="E16" s="1323">
        <v>1143.2</v>
      </c>
      <c r="F16" s="1324">
        <v>697.8</v>
      </c>
    </row>
    <row r="17" spans="1:6" ht="23.25" customHeight="1">
      <c r="A17" s="246" t="s">
        <v>1189</v>
      </c>
      <c r="B17" s="1334">
        <v>1426.6</v>
      </c>
      <c r="C17" s="1335">
        <v>760</v>
      </c>
      <c r="D17" s="1340" t="s">
        <v>1190</v>
      </c>
      <c r="E17" s="1325">
        <v>1365.1</v>
      </c>
      <c r="F17" s="1326">
        <v>708.3</v>
      </c>
    </row>
    <row r="18" spans="1:6" ht="23.25" customHeight="1">
      <c r="A18" s="246" t="s">
        <v>1191</v>
      </c>
      <c r="B18" s="1334">
        <v>1245.4000000000001</v>
      </c>
      <c r="C18" s="1335">
        <v>689.8</v>
      </c>
      <c r="D18" s="1317" t="s">
        <v>1192</v>
      </c>
      <c r="E18" s="1323">
        <v>1326.3</v>
      </c>
      <c r="F18" s="1324">
        <v>741</v>
      </c>
    </row>
    <row r="19" spans="1:6" ht="23.25" customHeight="1">
      <c r="A19" s="246" t="s">
        <v>1193</v>
      </c>
      <c r="B19" s="1334">
        <v>1079.8</v>
      </c>
      <c r="C19" s="1335">
        <v>570.1</v>
      </c>
      <c r="D19" s="1317" t="s">
        <v>1194</v>
      </c>
      <c r="E19" s="1323">
        <v>1326.9</v>
      </c>
      <c r="F19" s="1324">
        <v>699.5</v>
      </c>
    </row>
    <row r="20" spans="1:6" ht="23.25" customHeight="1">
      <c r="A20" s="1339" t="s">
        <v>1195</v>
      </c>
      <c r="B20" s="1325">
        <v>1211.0999999999999</v>
      </c>
      <c r="C20" s="1333">
        <v>658.1</v>
      </c>
      <c r="D20" s="1317" t="s">
        <v>1196</v>
      </c>
      <c r="E20" s="1323">
        <v>1406.9</v>
      </c>
      <c r="F20" s="1324">
        <v>653.9</v>
      </c>
    </row>
    <row r="21" spans="1:6" ht="23.25" customHeight="1">
      <c r="A21" s="246" t="s">
        <v>964</v>
      </c>
      <c r="B21" s="1323">
        <v>1250.4000000000001</v>
      </c>
      <c r="C21" s="1336">
        <v>696.6</v>
      </c>
      <c r="D21" s="1317" t="s">
        <v>1197</v>
      </c>
      <c r="E21" s="1323">
        <v>1474.8</v>
      </c>
      <c r="F21" s="1324">
        <v>642.79999999999995</v>
      </c>
    </row>
    <row r="22" spans="1:6" ht="23.25" customHeight="1">
      <c r="A22" s="246" t="s">
        <v>968</v>
      </c>
      <c r="B22" s="1323">
        <v>1177.3</v>
      </c>
      <c r="C22" s="1336">
        <v>668.4</v>
      </c>
      <c r="D22" s="1317" t="s">
        <v>1198</v>
      </c>
      <c r="E22" s="1323">
        <v>1438</v>
      </c>
      <c r="F22" s="1324">
        <v>754.9</v>
      </c>
    </row>
    <row r="23" spans="1:6" ht="23.25" customHeight="1">
      <c r="A23" s="246" t="s">
        <v>965</v>
      </c>
      <c r="B23" s="1323">
        <v>1245.0999999999999</v>
      </c>
      <c r="C23" s="1336">
        <v>651.70000000000005</v>
      </c>
      <c r="D23" s="1340" t="s">
        <v>1199</v>
      </c>
      <c r="E23" s="1325">
        <v>1330.2</v>
      </c>
      <c r="F23" s="1326">
        <v>669.6</v>
      </c>
    </row>
    <row r="24" spans="1:6" ht="23.25" customHeight="1">
      <c r="A24" s="246" t="s">
        <v>969</v>
      </c>
      <c r="B24" s="1323">
        <v>1203.0999999999999</v>
      </c>
      <c r="C24" s="1336">
        <v>621.6</v>
      </c>
      <c r="D24" s="1317" t="s">
        <v>1200</v>
      </c>
      <c r="E24" s="1323">
        <v>1393.5</v>
      </c>
      <c r="F24" s="1324">
        <v>709.5</v>
      </c>
    </row>
    <row r="25" spans="1:6" ht="23.25" customHeight="1">
      <c r="A25" s="246" t="s">
        <v>1040</v>
      </c>
      <c r="B25" s="1323">
        <v>1162.4000000000001</v>
      </c>
      <c r="C25" s="1336">
        <v>517.4</v>
      </c>
      <c r="D25" s="1317" t="s">
        <v>1201</v>
      </c>
      <c r="E25" s="1323">
        <v>1292.4000000000001</v>
      </c>
      <c r="F25" s="1324">
        <v>644.20000000000005</v>
      </c>
    </row>
    <row r="26" spans="1:6" ht="23.25" customHeight="1">
      <c r="A26" s="1339" t="s">
        <v>1202</v>
      </c>
      <c r="B26" s="1325">
        <v>1355.8</v>
      </c>
      <c r="C26" s="1333">
        <v>752.2</v>
      </c>
      <c r="D26" s="1340" t="s">
        <v>1203</v>
      </c>
      <c r="E26" s="1325">
        <v>1343.1</v>
      </c>
      <c r="F26" s="1326">
        <v>674.9</v>
      </c>
    </row>
    <row r="27" spans="1:6" ht="23.25" customHeight="1">
      <c r="A27" s="246" t="s">
        <v>1028</v>
      </c>
      <c r="B27" s="1323">
        <v>1360.5</v>
      </c>
      <c r="C27" s="1336">
        <v>725.7</v>
      </c>
      <c r="D27" s="1317" t="s">
        <v>1004</v>
      </c>
      <c r="E27" s="1323">
        <v>1269</v>
      </c>
      <c r="F27" s="1324">
        <v>677.5</v>
      </c>
    </row>
    <row r="28" spans="1:6" ht="23.25" customHeight="1">
      <c r="A28" s="246" t="s">
        <v>1033</v>
      </c>
      <c r="B28" s="1323">
        <v>1303.7</v>
      </c>
      <c r="C28" s="1336">
        <v>743.3</v>
      </c>
      <c r="D28" s="1317" t="s">
        <v>1005</v>
      </c>
      <c r="E28" s="1323">
        <v>1400</v>
      </c>
      <c r="F28" s="1324">
        <v>681.4</v>
      </c>
    </row>
    <row r="29" spans="1:6" ht="23.25" customHeight="1">
      <c r="A29" s="246" t="s">
        <v>970</v>
      </c>
      <c r="B29" s="1323">
        <v>1529.9</v>
      </c>
      <c r="C29" s="1336">
        <v>836.3</v>
      </c>
      <c r="D29" s="1317" t="s">
        <v>1006</v>
      </c>
      <c r="E29" s="1323">
        <v>1342.9</v>
      </c>
      <c r="F29" s="1324">
        <v>668.9</v>
      </c>
    </row>
    <row r="30" spans="1:6" ht="23.25" customHeight="1">
      <c r="A30" s="246" t="s">
        <v>1050</v>
      </c>
      <c r="B30" s="1323">
        <v>1278.7</v>
      </c>
      <c r="C30" s="1336">
        <v>827.8</v>
      </c>
      <c r="D30" s="1317"/>
      <c r="E30" s="1314"/>
      <c r="F30" s="1315"/>
    </row>
    <row r="31" spans="1:6" ht="23.25" customHeight="1">
      <c r="A31" s="246" t="s">
        <v>1051</v>
      </c>
      <c r="B31" s="1323">
        <v>1395.2</v>
      </c>
      <c r="C31" s="1336">
        <v>785.2</v>
      </c>
      <c r="D31" s="1317"/>
      <c r="E31" s="1314"/>
      <c r="F31" s="1315"/>
    </row>
    <row r="32" spans="1:6" ht="23.25" customHeight="1">
      <c r="A32" s="1339" t="s">
        <v>1204</v>
      </c>
      <c r="B32" s="1325">
        <v>1159.7</v>
      </c>
      <c r="C32" s="1333">
        <v>670.6</v>
      </c>
      <c r="D32" s="1318"/>
      <c r="E32" s="1316"/>
      <c r="F32" s="1319"/>
    </row>
    <row r="33" spans="1:6" ht="23.25" customHeight="1">
      <c r="A33" s="246" t="s">
        <v>1205</v>
      </c>
      <c r="B33" s="1323">
        <v>1280.9000000000001</v>
      </c>
      <c r="C33" s="1336">
        <v>739.8</v>
      </c>
      <c r="D33" s="1317"/>
      <c r="E33" s="1314"/>
      <c r="F33" s="1315"/>
    </row>
    <row r="34" spans="1:6" ht="23.25" customHeight="1">
      <c r="A34" s="246" t="s">
        <v>1206</v>
      </c>
      <c r="B34" s="1323">
        <v>1115</v>
      </c>
      <c r="C34" s="1336">
        <v>624.79999999999995</v>
      </c>
      <c r="D34" s="1317"/>
      <c r="E34" s="1314"/>
      <c r="F34" s="1315"/>
    </row>
    <row r="35" spans="1:6" ht="23.25" customHeight="1">
      <c r="A35" s="246" t="s">
        <v>1207</v>
      </c>
      <c r="B35" s="1323">
        <v>1173.0999999999999</v>
      </c>
      <c r="C35" s="1336">
        <v>680.3</v>
      </c>
      <c r="D35" s="1317"/>
      <c r="E35" s="1314"/>
      <c r="F35" s="1315"/>
    </row>
    <row r="36" spans="1:6" ht="23.25" customHeight="1">
      <c r="A36" s="246" t="s">
        <v>1208</v>
      </c>
      <c r="B36" s="1323">
        <v>1222.9000000000001</v>
      </c>
      <c r="C36" s="1336">
        <v>672.7</v>
      </c>
      <c r="D36" s="1317"/>
      <c r="E36" s="1314"/>
      <c r="F36" s="1315"/>
    </row>
    <row r="37" spans="1:6" ht="23.25" customHeight="1" thickBot="1">
      <c r="A37" s="247" t="s">
        <v>1209</v>
      </c>
      <c r="B37" s="1337">
        <v>1108.8</v>
      </c>
      <c r="C37" s="1338">
        <v>650.70000000000005</v>
      </c>
      <c r="D37" s="1320"/>
      <c r="E37" s="1321"/>
      <c r="F37" s="1322"/>
    </row>
    <row r="38" spans="1:6" ht="15" customHeight="1">
      <c r="A38" s="263" t="s">
        <v>1210</v>
      </c>
      <c r="B38" s="232"/>
      <c r="C38" s="232"/>
      <c r="D38" s="232"/>
      <c r="E38" s="232"/>
      <c r="F38" s="232"/>
    </row>
    <row r="39" spans="1:6" ht="11.45" customHeight="1">
      <c r="A39" s="263" t="s">
        <v>1211</v>
      </c>
      <c r="B39" s="232"/>
      <c r="C39" s="232"/>
      <c r="D39" s="232"/>
      <c r="E39" s="232"/>
      <c r="F39" s="232"/>
    </row>
    <row r="40" spans="1:6">
      <c r="A40" s="262" t="s">
        <v>1212</v>
      </c>
    </row>
    <row r="41" spans="1:6">
      <c r="A41" s="264" t="s">
        <v>1213</v>
      </c>
    </row>
    <row r="42" spans="1:6">
      <c r="A42" s="264" t="s">
        <v>1214</v>
      </c>
    </row>
    <row r="43" spans="1:6">
      <c r="A43" s="264" t="s">
        <v>1215</v>
      </c>
    </row>
    <row r="44" spans="1:6" ht="16.5">
      <c r="A44" s="264" t="s">
        <v>1216</v>
      </c>
      <c r="C44" s="265" t="s">
        <v>1217</v>
      </c>
    </row>
  </sheetData>
  <mergeCells count="1">
    <mergeCell ref="A1:E1"/>
  </mergeCells>
  <phoneticPr fontId="3"/>
  <hyperlinks>
    <hyperlink ref="C44" r:id="rId1" xr:uid="{FF259F42-A8CD-418E-B7F5-F82DC0F3132D}"/>
  </hyperlinks>
  <pageMargins left="0.70866141732283472" right="0.70866141732283472" top="0.55118110236220474" bottom="0.55118110236220474" header="0.31496062992125984" footer="0.31496062992125984"/>
  <pageSetup paperSize="9" scale="84"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6933-A101-4710-AF83-DC64446889B0}">
  <sheetPr>
    <tabColor rgb="FFFF0000"/>
    <pageSetUpPr fitToPage="1"/>
  </sheetPr>
  <dimension ref="A1:AB47"/>
  <sheetViews>
    <sheetView zoomScale="90" zoomScaleNormal="90" workbookViewId="0">
      <selection activeCell="N12" sqref="N12"/>
    </sheetView>
  </sheetViews>
  <sheetFormatPr defaultColWidth="9" defaultRowHeight="18.75"/>
  <cols>
    <col min="1" max="1" width="2.625" style="248" customWidth="1"/>
    <col min="2" max="2" width="26.625" style="248" customWidth="1"/>
    <col min="3" max="28" width="7.625" style="248" customWidth="1"/>
    <col min="29" max="30" width="10.625" style="248" customWidth="1"/>
    <col min="31" max="16384" width="9" style="248"/>
  </cols>
  <sheetData>
    <row r="1" spans="1:28" ht="30" customHeight="1" thickBot="1">
      <c r="A1" s="266" t="s">
        <v>1218</v>
      </c>
      <c r="C1" s="267"/>
      <c r="D1" s="268"/>
      <c r="E1" s="268"/>
      <c r="F1" s="268"/>
      <c r="G1" s="269"/>
    </row>
    <row r="2" spans="1:28" ht="30" customHeight="1">
      <c r="A2" s="1987" t="s">
        <v>1219</v>
      </c>
      <c r="B2" s="1988"/>
      <c r="C2" s="1993" t="s">
        <v>16</v>
      </c>
      <c r="D2" s="1994"/>
      <c r="E2" s="1994"/>
      <c r="F2" s="1994"/>
      <c r="G2" s="1994"/>
      <c r="H2" s="1994"/>
      <c r="I2" s="1994"/>
      <c r="J2" s="1994"/>
      <c r="K2" s="1994"/>
      <c r="L2" s="1994"/>
      <c r="M2" s="1995"/>
      <c r="N2" s="1995"/>
      <c r="O2" s="1996"/>
      <c r="P2" s="1994" t="s">
        <v>17</v>
      </c>
      <c r="Q2" s="1994"/>
      <c r="R2" s="1994"/>
      <c r="S2" s="1994"/>
      <c r="T2" s="1994"/>
      <c r="U2" s="1994"/>
      <c r="V2" s="1994"/>
      <c r="W2" s="1994"/>
      <c r="X2" s="1994"/>
      <c r="Y2" s="1994"/>
      <c r="Z2" s="1995"/>
      <c r="AA2" s="1995"/>
      <c r="AB2" s="1996"/>
    </row>
    <row r="3" spans="1:28" ht="30" customHeight="1" thickBot="1">
      <c r="A3" s="1989"/>
      <c r="B3" s="1990"/>
      <c r="C3" s="1350" t="s">
        <v>1306</v>
      </c>
      <c r="D3" s="1351" t="s">
        <v>1220</v>
      </c>
      <c r="E3" s="1351" t="s">
        <v>1221</v>
      </c>
      <c r="F3" s="1351" t="s">
        <v>1222</v>
      </c>
      <c r="G3" s="1351" t="s">
        <v>1223</v>
      </c>
      <c r="H3" s="1351" t="s">
        <v>1224</v>
      </c>
      <c r="I3" s="1351" t="s">
        <v>1009</v>
      </c>
      <c r="J3" s="1351" t="s">
        <v>1225</v>
      </c>
      <c r="K3" s="1351" t="s">
        <v>1226</v>
      </c>
      <c r="L3" s="1351" t="s">
        <v>1227</v>
      </c>
      <c r="M3" s="1351" t="s">
        <v>1228</v>
      </c>
      <c r="N3" s="1351" t="s">
        <v>1229</v>
      </c>
      <c r="O3" s="1400" t="s">
        <v>1015</v>
      </c>
      <c r="P3" s="1392" t="s">
        <v>1307</v>
      </c>
      <c r="Q3" s="1351" t="s">
        <v>1220</v>
      </c>
      <c r="R3" s="1351" t="s">
        <v>1221</v>
      </c>
      <c r="S3" s="1351" t="s">
        <v>1222</v>
      </c>
      <c r="T3" s="1351" t="s">
        <v>1223</v>
      </c>
      <c r="U3" s="1351" t="s">
        <v>1224</v>
      </c>
      <c r="V3" s="1351" t="s">
        <v>1009</v>
      </c>
      <c r="W3" s="1351" t="s">
        <v>1225</v>
      </c>
      <c r="X3" s="1351" t="s">
        <v>1226</v>
      </c>
      <c r="Y3" s="1352" t="s">
        <v>1227</v>
      </c>
      <c r="Z3" s="1353" t="s">
        <v>1228</v>
      </c>
      <c r="AA3" s="1354" t="s">
        <v>1229</v>
      </c>
      <c r="AB3" s="1355" t="s">
        <v>1015</v>
      </c>
    </row>
    <row r="4" spans="1:28" ht="20.100000000000001" customHeight="1">
      <c r="A4" s="1991" t="s">
        <v>1230</v>
      </c>
      <c r="B4" s="1992"/>
      <c r="C4" s="1401">
        <v>1479.9</v>
      </c>
      <c r="D4" s="1401">
        <v>1342</v>
      </c>
      <c r="E4" s="1401">
        <v>1189.0999999999999</v>
      </c>
      <c r="F4" s="1401">
        <v>1024.4000000000001</v>
      </c>
      <c r="G4" s="1401">
        <v>941.4</v>
      </c>
      <c r="H4" s="1401">
        <v>844.7</v>
      </c>
      <c r="I4" s="1401">
        <v>768.6</v>
      </c>
      <c r="J4" s="1401">
        <v>862</v>
      </c>
      <c r="K4" s="1401">
        <v>643.1</v>
      </c>
      <c r="L4" s="1401">
        <v>597.9</v>
      </c>
      <c r="M4" s="1401">
        <v>544.20000000000005</v>
      </c>
      <c r="N4" s="1401">
        <v>477.8</v>
      </c>
      <c r="O4" s="1402">
        <v>1308.4000000000001</v>
      </c>
      <c r="P4" s="1403">
        <v>1022.5</v>
      </c>
      <c r="Q4" s="1401">
        <v>897.8</v>
      </c>
      <c r="R4" s="1401">
        <v>793.9</v>
      </c>
      <c r="S4" s="1401">
        <v>673.6</v>
      </c>
      <c r="T4" s="1401">
        <v>589.79999999999995</v>
      </c>
      <c r="U4" s="1401">
        <v>499.1</v>
      </c>
      <c r="V4" s="1401">
        <v>439.1</v>
      </c>
      <c r="W4" s="1401">
        <v>501.2</v>
      </c>
      <c r="X4" s="1401">
        <v>335.2</v>
      </c>
      <c r="Y4" s="1404">
        <v>305.2</v>
      </c>
      <c r="Z4" s="1401">
        <v>280.2</v>
      </c>
      <c r="AA4" s="1405">
        <v>255.5</v>
      </c>
      <c r="AB4" s="1406">
        <v>701.8</v>
      </c>
    </row>
    <row r="5" spans="1:28" ht="20.100000000000001" customHeight="1">
      <c r="A5" s="270"/>
      <c r="B5" s="271"/>
      <c r="C5" s="1356"/>
      <c r="D5" s="1356"/>
      <c r="E5" s="1356"/>
      <c r="F5" s="1356"/>
      <c r="G5" s="1356"/>
      <c r="H5" s="1356"/>
      <c r="I5" s="1356"/>
      <c r="J5" s="1356"/>
      <c r="K5" s="1356"/>
      <c r="L5" s="1356"/>
      <c r="M5" s="1356"/>
      <c r="N5" s="1356"/>
      <c r="O5" s="1358"/>
      <c r="P5" s="1393"/>
      <c r="Q5" s="1356"/>
      <c r="R5" s="1356"/>
      <c r="S5" s="1356"/>
      <c r="T5" s="1356"/>
      <c r="U5" s="1356"/>
      <c r="V5" s="1356"/>
      <c r="W5" s="1356"/>
      <c r="X5" s="1356"/>
      <c r="Y5" s="1357"/>
      <c r="Z5" s="1356"/>
      <c r="AA5" s="267"/>
      <c r="AB5" s="1358"/>
    </row>
    <row r="6" spans="1:28" ht="20.100000000000001" customHeight="1">
      <c r="A6" s="1359" t="s">
        <v>1231</v>
      </c>
      <c r="B6" s="1360"/>
      <c r="C6" s="1371">
        <v>86.1</v>
      </c>
      <c r="D6" s="1371">
        <v>56.4</v>
      </c>
      <c r="E6" s="1371">
        <v>40.4</v>
      </c>
      <c r="F6" s="1371">
        <v>24.2</v>
      </c>
      <c r="G6" s="1371">
        <v>10.9</v>
      </c>
      <c r="H6" s="1371">
        <v>8.8000000000000007</v>
      </c>
      <c r="I6" s="1371">
        <v>6.1</v>
      </c>
      <c r="J6" s="1371">
        <v>4.4000000000000004</v>
      </c>
      <c r="K6" s="1371">
        <v>2.5</v>
      </c>
      <c r="L6" s="1371">
        <v>1.6</v>
      </c>
      <c r="M6" s="1371">
        <v>1.2</v>
      </c>
      <c r="N6" s="1371">
        <v>0.8</v>
      </c>
      <c r="O6" s="1374">
        <v>2.8</v>
      </c>
      <c r="P6" s="1394">
        <v>35.4</v>
      </c>
      <c r="Q6" s="1371">
        <v>22.8</v>
      </c>
      <c r="R6" s="1371">
        <v>14</v>
      </c>
      <c r="S6" s="1371">
        <v>7.9</v>
      </c>
      <c r="T6" s="1371">
        <v>3.5</v>
      </c>
      <c r="U6" s="1371">
        <v>2.5</v>
      </c>
      <c r="V6" s="1371">
        <v>1</v>
      </c>
      <c r="W6" s="1371">
        <v>1</v>
      </c>
      <c r="X6" s="1371">
        <v>0.6</v>
      </c>
      <c r="Y6" s="1372">
        <v>0.5</v>
      </c>
      <c r="Z6" s="1371">
        <v>0.4</v>
      </c>
      <c r="AA6" s="1373">
        <v>0.4</v>
      </c>
      <c r="AB6" s="1374">
        <v>0.9</v>
      </c>
    </row>
    <row r="7" spans="1:28" ht="20.100000000000001" customHeight="1">
      <c r="A7" s="1361" t="s">
        <v>1232</v>
      </c>
      <c r="B7" s="1362"/>
      <c r="C7" s="1375">
        <v>183.5</v>
      </c>
      <c r="D7" s="1375">
        <v>189.5</v>
      </c>
      <c r="E7" s="1375">
        <v>199.6</v>
      </c>
      <c r="F7" s="1375">
        <v>196.4</v>
      </c>
      <c r="G7" s="1375">
        <v>226.9</v>
      </c>
      <c r="H7" s="1375">
        <v>228.1</v>
      </c>
      <c r="I7" s="1375">
        <v>231.2</v>
      </c>
      <c r="J7" s="1375">
        <v>248.5</v>
      </c>
      <c r="K7" s="1375">
        <v>229.9</v>
      </c>
      <c r="L7" s="1375">
        <v>210.6</v>
      </c>
      <c r="M7" s="1375">
        <v>192.2</v>
      </c>
      <c r="N7" s="1375">
        <v>167.3</v>
      </c>
      <c r="O7" s="1378">
        <v>402.2</v>
      </c>
      <c r="P7" s="1395">
        <v>127</v>
      </c>
      <c r="Q7" s="1375">
        <v>128.69999999999999</v>
      </c>
      <c r="R7" s="1375">
        <v>128.6</v>
      </c>
      <c r="S7" s="1375">
        <v>121.5</v>
      </c>
      <c r="T7" s="1375">
        <v>124.9</v>
      </c>
      <c r="U7" s="1375">
        <v>116.1</v>
      </c>
      <c r="V7" s="1375">
        <v>111.7</v>
      </c>
      <c r="W7" s="1375">
        <v>113.6</v>
      </c>
      <c r="X7" s="1375">
        <v>108.2</v>
      </c>
      <c r="Y7" s="1376">
        <v>100.5</v>
      </c>
      <c r="Z7" s="1375">
        <v>93.4</v>
      </c>
      <c r="AA7" s="1377">
        <v>88.7</v>
      </c>
      <c r="AB7" s="1378">
        <v>190.7</v>
      </c>
    </row>
    <row r="8" spans="1:28" ht="20.100000000000001" customHeight="1">
      <c r="A8" s="1363"/>
      <c r="B8" s="1362" t="s">
        <v>1233</v>
      </c>
      <c r="C8" s="1379" t="s">
        <v>1234</v>
      </c>
      <c r="D8" s="1379" t="s">
        <v>1234</v>
      </c>
      <c r="E8" s="1375">
        <v>10.7</v>
      </c>
      <c r="F8" s="1375">
        <v>8.1</v>
      </c>
      <c r="G8" s="1375">
        <v>7.8</v>
      </c>
      <c r="H8" s="1375">
        <v>9.3000000000000007</v>
      </c>
      <c r="I8" s="1375">
        <v>9.3000000000000007</v>
      </c>
      <c r="J8" s="1375">
        <v>9.8000000000000007</v>
      </c>
      <c r="K8" s="1375">
        <v>11.2</v>
      </c>
      <c r="L8" s="1375">
        <v>10.5</v>
      </c>
      <c r="M8" s="1375">
        <v>9.5</v>
      </c>
      <c r="N8" s="1375">
        <v>8.5</v>
      </c>
      <c r="O8" s="1378">
        <v>16.100000000000001</v>
      </c>
      <c r="P8" s="1396" t="s">
        <v>1234</v>
      </c>
      <c r="Q8" s="1379" t="s">
        <v>1234</v>
      </c>
      <c r="R8" s="1375">
        <v>2.6</v>
      </c>
      <c r="S8" s="1375">
        <v>2.9</v>
      </c>
      <c r="T8" s="1375">
        <v>2.4</v>
      </c>
      <c r="U8" s="1375">
        <v>1.5</v>
      </c>
      <c r="V8" s="1375">
        <v>1.8</v>
      </c>
      <c r="W8" s="1375">
        <v>1.6</v>
      </c>
      <c r="X8" s="1375">
        <v>1.6</v>
      </c>
      <c r="Y8" s="1376">
        <v>1.6</v>
      </c>
      <c r="Z8" s="1375">
        <v>1.3</v>
      </c>
      <c r="AA8" s="1377">
        <v>1.1000000000000001</v>
      </c>
      <c r="AB8" s="1378">
        <v>2.4</v>
      </c>
    </row>
    <row r="9" spans="1:28" ht="20.100000000000001" customHeight="1">
      <c r="A9" s="1363"/>
      <c r="B9" s="1362" t="s">
        <v>1235</v>
      </c>
      <c r="C9" s="1375">
        <v>97</v>
      </c>
      <c r="D9" s="1375">
        <v>88.3</v>
      </c>
      <c r="E9" s="1375">
        <v>89.4</v>
      </c>
      <c r="F9" s="1375">
        <v>74.900000000000006</v>
      </c>
      <c r="G9" s="1375">
        <v>72.400000000000006</v>
      </c>
      <c r="H9" s="1375">
        <v>57.1</v>
      </c>
      <c r="I9" s="1375">
        <v>48.1</v>
      </c>
      <c r="J9" s="1375">
        <v>49.6</v>
      </c>
      <c r="K9" s="1375">
        <v>42.4</v>
      </c>
      <c r="L9" s="1375">
        <v>33.200000000000003</v>
      </c>
      <c r="M9" s="1375">
        <v>29.3</v>
      </c>
      <c r="N9" s="1375">
        <v>23.2</v>
      </c>
      <c r="O9" s="1378">
        <v>53.8</v>
      </c>
      <c r="P9" s="1395">
        <v>48.8</v>
      </c>
      <c r="Q9" s="1375">
        <v>48.9</v>
      </c>
      <c r="R9" s="1375">
        <v>44.2</v>
      </c>
      <c r="S9" s="1375">
        <v>36.799999999999997</v>
      </c>
      <c r="T9" s="1375">
        <v>34</v>
      </c>
      <c r="U9" s="1375">
        <v>28.4</v>
      </c>
      <c r="V9" s="1375">
        <v>21.8</v>
      </c>
      <c r="W9" s="1375">
        <v>19.600000000000001</v>
      </c>
      <c r="X9" s="1375">
        <v>15.9</v>
      </c>
      <c r="Y9" s="1376">
        <v>12.9</v>
      </c>
      <c r="Z9" s="1375">
        <v>11.6</v>
      </c>
      <c r="AA9" s="1377">
        <v>8.3000000000000007</v>
      </c>
      <c r="AB9" s="1378">
        <v>18</v>
      </c>
    </row>
    <row r="10" spans="1:28" ht="20.100000000000001" customHeight="1">
      <c r="A10" s="1363"/>
      <c r="B10" s="1362" t="s">
        <v>1236</v>
      </c>
      <c r="C10" s="1379" t="s">
        <v>1234</v>
      </c>
      <c r="D10" s="1379" t="s">
        <v>1234</v>
      </c>
      <c r="E10" s="1375">
        <v>13.1</v>
      </c>
      <c r="F10" s="1375">
        <v>13.9</v>
      </c>
      <c r="G10" s="1375">
        <v>17.3</v>
      </c>
      <c r="H10" s="1375">
        <v>20.9</v>
      </c>
      <c r="I10" s="1375">
        <v>22.1</v>
      </c>
      <c r="J10" s="1375">
        <v>26.5</v>
      </c>
      <c r="K10" s="1375">
        <v>23.6</v>
      </c>
      <c r="L10" s="1375">
        <v>22.1</v>
      </c>
      <c r="M10" s="1375">
        <v>19.899999999999999</v>
      </c>
      <c r="N10" s="1375">
        <v>20.3</v>
      </c>
      <c r="O10" s="1378">
        <v>45</v>
      </c>
      <c r="P10" s="1396" t="s">
        <v>1234</v>
      </c>
      <c r="Q10" s="1379" t="s">
        <v>1234</v>
      </c>
      <c r="R10" s="1375">
        <v>9.4</v>
      </c>
      <c r="S10" s="1375">
        <v>12.2</v>
      </c>
      <c r="T10" s="1375">
        <v>12.5</v>
      </c>
      <c r="U10" s="1375">
        <v>12.3</v>
      </c>
      <c r="V10" s="1375">
        <v>14.1</v>
      </c>
      <c r="W10" s="1375">
        <v>13.6</v>
      </c>
      <c r="X10" s="1375">
        <v>13.3</v>
      </c>
      <c r="Y10" s="1376">
        <v>13</v>
      </c>
      <c r="Z10" s="1375">
        <v>11.5</v>
      </c>
      <c r="AA10" s="1377">
        <v>12.5</v>
      </c>
      <c r="AB10" s="1378">
        <v>27.3</v>
      </c>
    </row>
    <row r="11" spans="1:28" ht="20.100000000000001" customHeight="1">
      <c r="A11" s="1363"/>
      <c r="B11" s="1362" t="s">
        <v>1237</v>
      </c>
      <c r="C11" s="1379" t="s">
        <v>1234</v>
      </c>
      <c r="D11" s="1379" t="s">
        <v>1234</v>
      </c>
      <c r="E11" s="1375">
        <v>6.1</v>
      </c>
      <c r="F11" s="1375">
        <v>6.8</v>
      </c>
      <c r="G11" s="1375">
        <v>9.8000000000000007</v>
      </c>
      <c r="H11" s="1375">
        <v>11.6</v>
      </c>
      <c r="I11" s="1375">
        <v>12.4</v>
      </c>
      <c r="J11" s="1375">
        <v>16.100000000000001</v>
      </c>
      <c r="K11" s="1375">
        <v>14.1</v>
      </c>
      <c r="L11" s="1375">
        <v>13.2</v>
      </c>
      <c r="M11" s="1375">
        <v>12.6</v>
      </c>
      <c r="N11" s="1375">
        <v>12.8</v>
      </c>
      <c r="O11" s="1378">
        <v>29.2</v>
      </c>
      <c r="P11" s="1396" t="s">
        <v>1234</v>
      </c>
      <c r="Q11" s="1379" t="s">
        <v>1234</v>
      </c>
      <c r="R11" s="1375">
        <v>4.5999999999999996</v>
      </c>
      <c r="S11" s="1375">
        <v>6.6</v>
      </c>
      <c r="T11" s="1375">
        <v>7.3</v>
      </c>
      <c r="U11" s="1375">
        <v>8</v>
      </c>
      <c r="V11" s="1375">
        <v>9.9</v>
      </c>
      <c r="W11" s="1375">
        <v>9.5</v>
      </c>
      <c r="X11" s="1375">
        <v>8.6</v>
      </c>
      <c r="Y11" s="1376">
        <v>9.1</v>
      </c>
      <c r="Z11" s="1375">
        <v>8.1999999999999993</v>
      </c>
      <c r="AA11" s="1377">
        <v>9.1999999999999993</v>
      </c>
      <c r="AB11" s="1378">
        <v>20.3</v>
      </c>
    </row>
    <row r="12" spans="1:28" ht="33.950000000000003" customHeight="1">
      <c r="A12" s="1363"/>
      <c r="B12" s="272" t="s">
        <v>1238</v>
      </c>
      <c r="C12" s="1379" t="s">
        <v>1234</v>
      </c>
      <c r="D12" s="1379" t="s">
        <v>1234</v>
      </c>
      <c r="E12" s="1375">
        <v>7</v>
      </c>
      <c r="F12" s="1375">
        <v>7.1</v>
      </c>
      <c r="G12" s="1375">
        <v>7.4</v>
      </c>
      <c r="H12" s="1375">
        <v>9.4</v>
      </c>
      <c r="I12" s="1375">
        <v>9.6999999999999993</v>
      </c>
      <c r="J12" s="1375">
        <v>10.4</v>
      </c>
      <c r="K12" s="1375">
        <v>9.5</v>
      </c>
      <c r="L12" s="1375">
        <v>8.9</v>
      </c>
      <c r="M12" s="1375">
        <v>7.3</v>
      </c>
      <c r="N12" s="1375">
        <v>7.5</v>
      </c>
      <c r="O12" s="1378">
        <v>15.8</v>
      </c>
      <c r="P12" s="1396" t="s">
        <v>1234</v>
      </c>
      <c r="Q12" s="1379" t="s">
        <v>1234</v>
      </c>
      <c r="R12" s="1375">
        <v>4.8</v>
      </c>
      <c r="S12" s="1375">
        <v>5.6</v>
      </c>
      <c r="T12" s="1375">
        <v>5.2</v>
      </c>
      <c r="U12" s="1375">
        <v>4.3</v>
      </c>
      <c r="V12" s="1375">
        <v>4.2</v>
      </c>
      <c r="W12" s="1375">
        <v>4.0999999999999996</v>
      </c>
      <c r="X12" s="1375">
        <v>4.7</v>
      </c>
      <c r="Y12" s="1376">
        <v>3.9</v>
      </c>
      <c r="Z12" s="1375">
        <v>3.3</v>
      </c>
      <c r="AA12" s="1377">
        <v>3.3</v>
      </c>
      <c r="AB12" s="1378">
        <v>7</v>
      </c>
    </row>
    <row r="13" spans="1:28" ht="20.100000000000001" customHeight="1">
      <c r="A13" s="1363"/>
      <c r="B13" s="1408" t="s">
        <v>1239</v>
      </c>
      <c r="C13" s="1379" t="s">
        <v>1234</v>
      </c>
      <c r="D13" s="1379" t="s">
        <v>1234</v>
      </c>
      <c r="E13" s="1375">
        <v>14.6</v>
      </c>
      <c r="F13" s="1375">
        <v>19.3</v>
      </c>
      <c r="G13" s="1375">
        <v>28.7</v>
      </c>
      <c r="H13" s="1375">
        <v>35</v>
      </c>
      <c r="I13" s="1375">
        <v>39.1</v>
      </c>
      <c r="J13" s="1375">
        <v>43.9</v>
      </c>
      <c r="K13" s="1375">
        <v>37.700000000000003</v>
      </c>
      <c r="L13" s="1375">
        <v>30.3</v>
      </c>
      <c r="M13" s="1375">
        <v>22.3</v>
      </c>
      <c r="N13" s="1375">
        <v>16.3</v>
      </c>
      <c r="O13" s="1378">
        <v>32.200000000000003</v>
      </c>
      <c r="P13" s="1396" t="s">
        <v>1234</v>
      </c>
      <c r="Q13" s="1379" t="s">
        <v>1234</v>
      </c>
      <c r="R13" s="1375">
        <v>9.3000000000000007</v>
      </c>
      <c r="S13" s="1375">
        <v>8</v>
      </c>
      <c r="T13" s="1375">
        <v>8.4</v>
      </c>
      <c r="U13" s="1375">
        <v>9.9</v>
      </c>
      <c r="V13" s="1375">
        <v>10.7</v>
      </c>
      <c r="W13" s="1375">
        <v>12.4</v>
      </c>
      <c r="X13" s="1375">
        <v>11.4</v>
      </c>
      <c r="Y13" s="1376">
        <v>10.199999999999999</v>
      </c>
      <c r="Z13" s="1375">
        <v>7.4</v>
      </c>
      <c r="AA13" s="1377">
        <v>6.1</v>
      </c>
      <c r="AB13" s="1378">
        <v>10.4</v>
      </c>
    </row>
    <row r="14" spans="1:28" ht="39.950000000000003" customHeight="1">
      <c r="A14" s="1363"/>
      <c r="B14" s="1407" t="s">
        <v>1240</v>
      </c>
      <c r="C14" s="1379" t="s">
        <v>1234</v>
      </c>
      <c r="D14" s="1379" t="s">
        <v>1234</v>
      </c>
      <c r="E14" s="1375">
        <v>3</v>
      </c>
      <c r="F14" s="1375">
        <v>3.2</v>
      </c>
      <c r="G14" s="1375">
        <v>5.8</v>
      </c>
      <c r="H14" s="1375">
        <v>6.9</v>
      </c>
      <c r="I14" s="1375">
        <v>7.2</v>
      </c>
      <c r="J14" s="1375">
        <v>8.1</v>
      </c>
      <c r="K14" s="1375">
        <v>7.2</v>
      </c>
      <c r="L14" s="1375">
        <v>6.8</v>
      </c>
      <c r="M14" s="1375">
        <v>6.2</v>
      </c>
      <c r="N14" s="1375">
        <v>5.9</v>
      </c>
      <c r="O14" s="1378">
        <v>15.1</v>
      </c>
      <c r="P14" s="1396" t="s">
        <v>1234</v>
      </c>
      <c r="Q14" s="1379" t="s">
        <v>1234</v>
      </c>
      <c r="R14" s="1375">
        <v>3.3</v>
      </c>
      <c r="S14" s="1375">
        <v>4</v>
      </c>
      <c r="T14" s="1375">
        <v>5.3</v>
      </c>
      <c r="U14" s="1375">
        <v>6.6</v>
      </c>
      <c r="V14" s="1375">
        <v>7.2</v>
      </c>
      <c r="W14" s="1375">
        <v>6.2</v>
      </c>
      <c r="X14" s="1375">
        <v>5.6</v>
      </c>
      <c r="Y14" s="1376">
        <v>5.4</v>
      </c>
      <c r="Z14" s="1375">
        <v>4.3</v>
      </c>
      <c r="AA14" s="1377">
        <v>3.9</v>
      </c>
      <c r="AB14" s="1378">
        <v>9.4</v>
      </c>
    </row>
    <row r="15" spans="1:28" ht="20.100000000000001" customHeight="1">
      <c r="A15" s="1363"/>
      <c r="B15" s="1362" t="s">
        <v>1241</v>
      </c>
      <c r="C15" s="1379" t="s">
        <v>1234</v>
      </c>
      <c r="D15" s="1379" t="s">
        <v>1234</v>
      </c>
      <c r="E15" s="1375">
        <v>6.9</v>
      </c>
      <c r="F15" s="1375">
        <v>9.9</v>
      </c>
      <c r="G15" s="1375">
        <v>10.5</v>
      </c>
      <c r="H15" s="1375">
        <v>11.2</v>
      </c>
      <c r="I15" s="1375">
        <v>11.4</v>
      </c>
      <c r="J15" s="1375">
        <v>11.6</v>
      </c>
      <c r="K15" s="1375">
        <v>12.6</v>
      </c>
      <c r="L15" s="1375">
        <v>13.4</v>
      </c>
      <c r="M15" s="1375">
        <v>12.9</v>
      </c>
      <c r="N15" s="1375">
        <v>13.8</v>
      </c>
      <c r="O15" s="1378">
        <v>33.299999999999997</v>
      </c>
      <c r="P15" s="1396" t="s">
        <v>1234</v>
      </c>
      <c r="Q15" s="1379" t="s">
        <v>1234</v>
      </c>
      <c r="R15" s="1375">
        <v>4.2</v>
      </c>
      <c r="S15" s="1375">
        <v>4.8</v>
      </c>
      <c r="T15" s="1375">
        <v>5.4</v>
      </c>
      <c r="U15" s="1375">
        <v>6.8</v>
      </c>
      <c r="V15" s="1375">
        <v>7</v>
      </c>
      <c r="W15" s="1375">
        <v>7.3</v>
      </c>
      <c r="X15" s="1375">
        <v>7.8</v>
      </c>
      <c r="Y15" s="1376">
        <v>7.7</v>
      </c>
      <c r="Z15" s="1375">
        <v>8.1</v>
      </c>
      <c r="AA15" s="1377">
        <v>8.9</v>
      </c>
      <c r="AB15" s="1378">
        <v>22.5</v>
      </c>
    </row>
    <row r="16" spans="1:28" ht="18.95" customHeight="1">
      <c r="A16" s="1363"/>
      <c r="B16" s="1408" t="s">
        <v>1242</v>
      </c>
      <c r="C16" s="1375">
        <v>14.2</v>
      </c>
      <c r="D16" s="1375">
        <v>21.7</v>
      </c>
      <c r="E16" s="1375">
        <v>24.5</v>
      </c>
      <c r="F16" s="1375">
        <v>31.9</v>
      </c>
      <c r="G16" s="1375">
        <v>40.5</v>
      </c>
      <c r="H16" s="1375">
        <v>48</v>
      </c>
      <c r="I16" s="1375">
        <v>52.9</v>
      </c>
      <c r="J16" s="1375">
        <v>52.4</v>
      </c>
      <c r="K16" s="1375">
        <v>50.4</v>
      </c>
      <c r="L16" s="1375">
        <v>48.2</v>
      </c>
      <c r="M16" s="1375">
        <v>45.8</v>
      </c>
      <c r="N16" s="1375">
        <v>40</v>
      </c>
      <c r="O16" s="1378">
        <v>99.6</v>
      </c>
      <c r="P16" s="1395">
        <v>5.6</v>
      </c>
      <c r="Q16" s="1375">
        <v>7.2</v>
      </c>
      <c r="R16" s="1375">
        <v>8.3000000000000007</v>
      </c>
      <c r="S16" s="1375">
        <v>9.6</v>
      </c>
      <c r="T16" s="1375">
        <v>10.4</v>
      </c>
      <c r="U16" s="1375">
        <v>11.3</v>
      </c>
      <c r="V16" s="1375">
        <v>12.7</v>
      </c>
      <c r="W16" s="1375">
        <v>14.4</v>
      </c>
      <c r="X16" s="1375">
        <v>13.2</v>
      </c>
      <c r="Y16" s="1376">
        <v>12.8</v>
      </c>
      <c r="Z16" s="1375">
        <v>12.2</v>
      </c>
      <c r="AA16" s="1380">
        <v>11.2</v>
      </c>
      <c r="AB16" s="1381">
        <v>28</v>
      </c>
    </row>
    <row r="17" spans="1:28" ht="20.100000000000001" customHeight="1">
      <c r="A17" s="1363"/>
      <c r="B17" s="1362" t="s">
        <v>1243</v>
      </c>
      <c r="C17" s="1379" t="s">
        <v>1234</v>
      </c>
      <c r="D17" s="1379" t="s">
        <v>1234</v>
      </c>
      <c r="E17" s="1379" t="s">
        <v>1234</v>
      </c>
      <c r="F17" s="1379" t="s">
        <v>1234</v>
      </c>
      <c r="G17" s="1379" t="s">
        <v>1234</v>
      </c>
      <c r="H17" s="1379" t="s">
        <v>1234</v>
      </c>
      <c r="I17" s="1379" t="s">
        <v>1234</v>
      </c>
      <c r="J17" s="1379" t="s">
        <v>1234</v>
      </c>
      <c r="K17" s="1379" t="s">
        <v>1234</v>
      </c>
      <c r="L17" s="1379" t="s">
        <v>1234</v>
      </c>
      <c r="M17" s="1379">
        <v>0.1</v>
      </c>
      <c r="N17" s="1379">
        <v>0.1</v>
      </c>
      <c r="O17" s="1381">
        <v>0.3</v>
      </c>
      <c r="P17" s="1395">
        <v>4.0999999999999996</v>
      </c>
      <c r="Q17" s="1375">
        <v>5.0999999999999996</v>
      </c>
      <c r="R17" s="1375">
        <v>4.8</v>
      </c>
      <c r="S17" s="1375">
        <v>7.2</v>
      </c>
      <c r="T17" s="1375">
        <v>7.6</v>
      </c>
      <c r="U17" s="1375">
        <v>7.1</v>
      </c>
      <c r="V17" s="1375">
        <v>7.2</v>
      </c>
      <c r="W17" s="1375">
        <v>9.6</v>
      </c>
      <c r="X17" s="1375">
        <v>10.4</v>
      </c>
      <c r="Y17" s="1376">
        <v>10.6</v>
      </c>
      <c r="Z17" s="1379">
        <v>10.8</v>
      </c>
      <c r="AA17" s="1380">
        <v>10.9</v>
      </c>
      <c r="AB17" s="1381">
        <v>19.399999999999999</v>
      </c>
    </row>
    <row r="18" spans="1:28" ht="20.100000000000001" customHeight="1">
      <c r="A18" s="1363"/>
      <c r="B18" s="1362" t="s">
        <v>1244</v>
      </c>
      <c r="C18" s="1379" t="s">
        <v>1245</v>
      </c>
      <c r="D18" s="1379" t="s">
        <v>1245</v>
      </c>
      <c r="E18" s="1379" t="s">
        <v>1245</v>
      </c>
      <c r="F18" s="1379" t="s">
        <v>1245</v>
      </c>
      <c r="G18" s="1379" t="s">
        <v>1245</v>
      </c>
      <c r="H18" s="1379" t="s">
        <v>1245</v>
      </c>
      <c r="I18" s="1379" t="s">
        <v>1245</v>
      </c>
      <c r="J18" s="1379" t="s">
        <v>1245</v>
      </c>
      <c r="K18" s="1379" t="s">
        <v>1245</v>
      </c>
      <c r="L18" s="1379" t="s">
        <v>1245</v>
      </c>
      <c r="M18" s="1379" t="s">
        <v>1245</v>
      </c>
      <c r="N18" s="1379" t="s">
        <v>1245</v>
      </c>
      <c r="O18" s="1381" t="s">
        <v>818</v>
      </c>
      <c r="P18" s="1395">
        <v>24.5</v>
      </c>
      <c r="Q18" s="1375">
        <v>19.3</v>
      </c>
      <c r="R18" s="1375">
        <v>18.8</v>
      </c>
      <c r="S18" s="1375">
        <v>13</v>
      </c>
      <c r="T18" s="1375">
        <v>11.4</v>
      </c>
      <c r="U18" s="1375">
        <v>9.6999999999999993</v>
      </c>
      <c r="V18" s="1375">
        <v>7.6</v>
      </c>
      <c r="W18" s="1375">
        <v>6.5</v>
      </c>
      <c r="X18" s="1375">
        <v>5.3</v>
      </c>
      <c r="Y18" s="1376">
        <v>5.4</v>
      </c>
      <c r="Z18" s="1379">
        <v>4.9000000000000004</v>
      </c>
      <c r="AA18" s="1380">
        <v>4.5999999999999996</v>
      </c>
      <c r="AB18" s="1381">
        <v>8.5</v>
      </c>
    </row>
    <row r="19" spans="1:28" ht="20.100000000000001" customHeight="1">
      <c r="A19" s="1363"/>
      <c r="B19" s="1362" t="s">
        <v>1246</v>
      </c>
      <c r="C19" s="1379" t="s">
        <v>1234</v>
      </c>
      <c r="D19" s="1379" t="s">
        <v>1234</v>
      </c>
      <c r="E19" s="1375">
        <v>3.2</v>
      </c>
      <c r="F19" s="1375">
        <v>3.7</v>
      </c>
      <c r="G19" s="1375">
        <v>3.7</v>
      </c>
      <c r="H19" s="1375">
        <v>5.2</v>
      </c>
      <c r="I19" s="1375">
        <v>5.3</v>
      </c>
      <c r="J19" s="1375">
        <v>7.2</v>
      </c>
      <c r="K19" s="1375">
        <v>6.9</v>
      </c>
      <c r="L19" s="1375">
        <v>8.1999999999999993</v>
      </c>
      <c r="M19" s="1375">
        <v>7.9</v>
      </c>
      <c r="N19" s="1375">
        <v>6.2</v>
      </c>
      <c r="O19" s="1378">
        <v>22</v>
      </c>
      <c r="P19" s="1396" t="s">
        <v>1245</v>
      </c>
      <c r="Q19" s="1379" t="s">
        <v>1245</v>
      </c>
      <c r="R19" s="1379" t="s">
        <v>1245</v>
      </c>
      <c r="S19" s="1379" t="s">
        <v>1245</v>
      </c>
      <c r="T19" s="1379" t="s">
        <v>1245</v>
      </c>
      <c r="U19" s="1379" t="s">
        <v>1245</v>
      </c>
      <c r="V19" s="1379" t="s">
        <v>1245</v>
      </c>
      <c r="W19" s="1379" t="s">
        <v>1245</v>
      </c>
      <c r="X19" s="1379" t="s">
        <v>1245</v>
      </c>
      <c r="Y19" s="1382" t="s">
        <v>818</v>
      </c>
      <c r="Z19" s="1379" t="s">
        <v>818</v>
      </c>
      <c r="AA19" s="1380" t="s">
        <v>818</v>
      </c>
      <c r="AB19" s="1381" t="s">
        <v>818</v>
      </c>
    </row>
    <row r="20" spans="1:28" ht="20.100000000000001" customHeight="1">
      <c r="A20" s="1363"/>
      <c r="B20" s="1362" t="s">
        <v>1247</v>
      </c>
      <c r="C20" s="1379" t="s">
        <v>1234</v>
      </c>
      <c r="D20" s="1379" t="s">
        <v>1234</v>
      </c>
      <c r="E20" s="1379" t="s">
        <v>1234</v>
      </c>
      <c r="F20" s="1379" t="s">
        <v>1234</v>
      </c>
      <c r="G20" s="1379" t="s">
        <v>1234</v>
      </c>
      <c r="H20" s="1379" t="s">
        <v>1234</v>
      </c>
      <c r="I20" s="1379" t="s">
        <v>1234</v>
      </c>
      <c r="J20" s="1375">
        <v>6</v>
      </c>
      <c r="K20" s="1375">
        <v>5.9</v>
      </c>
      <c r="L20" s="1375">
        <v>5.3</v>
      </c>
      <c r="M20" s="1375">
        <v>5.6</v>
      </c>
      <c r="N20" s="1375">
        <v>5.2</v>
      </c>
      <c r="O20" s="1378">
        <v>13.9</v>
      </c>
      <c r="P20" s="1396" t="s">
        <v>1234</v>
      </c>
      <c r="Q20" s="1379" t="s">
        <v>1234</v>
      </c>
      <c r="R20" s="1379" t="s">
        <v>1234</v>
      </c>
      <c r="S20" s="1379" t="s">
        <v>1234</v>
      </c>
      <c r="T20" s="1379" t="s">
        <v>1234</v>
      </c>
      <c r="U20" s="1379" t="s">
        <v>1234</v>
      </c>
      <c r="V20" s="1379" t="s">
        <v>1234</v>
      </c>
      <c r="W20" s="1375">
        <v>2.2000000000000002</v>
      </c>
      <c r="X20" s="1375">
        <v>3.6</v>
      </c>
      <c r="Y20" s="1376">
        <v>2.4</v>
      </c>
      <c r="Z20" s="1375">
        <v>2.7</v>
      </c>
      <c r="AA20" s="1377">
        <v>2.9</v>
      </c>
      <c r="AB20" s="1378">
        <v>7.6</v>
      </c>
    </row>
    <row r="21" spans="1:28" ht="20.100000000000001" customHeight="1">
      <c r="A21" s="1363"/>
      <c r="B21" s="1362" t="s">
        <v>1248</v>
      </c>
      <c r="C21" s="1375">
        <v>2.7</v>
      </c>
      <c r="D21" s="1375">
        <v>3.6</v>
      </c>
      <c r="E21" s="1375">
        <v>3.8</v>
      </c>
      <c r="F21" s="1375">
        <v>4.4000000000000004</v>
      </c>
      <c r="G21" s="1375">
        <v>5.3</v>
      </c>
      <c r="H21" s="1375">
        <v>4.5</v>
      </c>
      <c r="I21" s="1375">
        <v>4.9000000000000004</v>
      </c>
      <c r="J21" s="1375">
        <v>5.7</v>
      </c>
      <c r="K21" s="1375">
        <v>4.8</v>
      </c>
      <c r="L21" s="1375">
        <v>4.5999999999999996</v>
      </c>
      <c r="M21" s="1375">
        <v>5.2</v>
      </c>
      <c r="N21" s="1375">
        <v>3.8</v>
      </c>
      <c r="O21" s="1378">
        <v>11.2</v>
      </c>
      <c r="P21" s="1395">
        <v>2.5</v>
      </c>
      <c r="Q21" s="1375">
        <v>2.9</v>
      </c>
      <c r="R21" s="1375">
        <v>2.7</v>
      </c>
      <c r="S21" s="1375">
        <v>2.7</v>
      </c>
      <c r="T21" s="1375">
        <v>3.5</v>
      </c>
      <c r="U21" s="1375">
        <v>3.7</v>
      </c>
      <c r="V21" s="1375">
        <v>3</v>
      </c>
      <c r="W21" s="1375">
        <v>2.8</v>
      </c>
      <c r="X21" s="1375">
        <v>2.9</v>
      </c>
      <c r="Y21" s="1376">
        <v>2.9</v>
      </c>
      <c r="Z21" s="1375">
        <v>2.7</v>
      </c>
      <c r="AA21" s="1377">
        <v>2.2999999999999998</v>
      </c>
      <c r="AB21" s="1378">
        <v>3.9</v>
      </c>
    </row>
    <row r="22" spans="1:28" ht="20.100000000000001" customHeight="1">
      <c r="A22" s="1359" t="s">
        <v>1249</v>
      </c>
      <c r="B22" s="1360"/>
      <c r="C22" s="1371">
        <v>5.3</v>
      </c>
      <c r="D22" s="1371">
        <v>10</v>
      </c>
      <c r="E22" s="1371">
        <v>13.5</v>
      </c>
      <c r="F22" s="1371">
        <v>13.1</v>
      </c>
      <c r="G22" s="1371">
        <v>11</v>
      </c>
      <c r="H22" s="1371">
        <v>8</v>
      </c>
      <c r="I22" s="1371">
        <v>6.8</v>
      </c>
      <c r="J22" s="1371">
        <v>10.7</v>
      </c>
      <c r="K22" s="1371">
        <v>7.6</v>
      </c>
      <c r="L22" s="1371">
        <v>9.1999999999999993</v>
      </c>
      <c r="M22" s="1371">
        <v>6.7</v>
      </c>
      <c r="N22" s="1371">
        <v>6</v>
      </c>
      <c r="O22" s="1374">
        <v>15</v>
      </c>
      <c r="P22" s="1394">
        <v>6.5</v>
      </c>
      <c r="Q22" s="1371">
        <v>7.8</v>
      </c>
      <c r="R22" s="1371">
        <v>11.1</v>
      </c>
      <c r="S22" s="1371">
        <v>10.5</v>
      </c>
      <c r="T22" s="1371">
        <v>8.4</v>
      </c>
      <c r="U22" s="1371">
        <v>7.6</v>
      </c>
      <c r="V22" s="1371">
        <v>5.4</v>
      </c>
      <c r="W22" s="1371">
        <v>6.4</v>
      </c>
      <c r="X22" s="1371">
        <v>4.4000000000000004</v>
      </c>
      <c r="Y22" s="1372">
        <v>4</v>
      </c>
      <c r="Z22" s="1371">
        <v>3.5</v>
      </c>
      <c r="AA22" s="1373">
        <v>2.6</v>
      </c>
      <c r="AB22" s="1374">
        <v>6.5</v>
      </c>
    </row>
    <row r="23" spans="1:28" ht="20.100000000000001" customHeight="1">
      <c r="A23" s="1364" t="s">
        <v>1250</v>
      </c>
      <c r="B23" s="1360"/>
      <c r="C23" s="1371">
        <v>33.4</v>
      </c>
      <c r="D23" s="1371">
        <v>36.9</v>
      </c>
      <c r="E23" s="1371">
        <v>31.3</v>
      </c>
      <c r="F23" s="1371">
        <v>27.3</v>
      </c>
      <c r="G23" s="1371">
        <v>16.3</v>
      </c>
      <c r="H23" s="1371">
        <v>10.8</v>
      </c>
      <c r="I23" s="1371">
        <v>5.7</v>
      </c>
      <c r="J23" s="1371">
        <v>5.0999999999999996</v>
      </c>
      <c r="K23" s="1371">
        <v>2.2999999999999998</v>
      </c>
      <c r="L23" s="1371">
        <v>1.8</v>
      </c>
      <c r="M23" s="1371">
        <v>2</v>
      </c>
      <c r="N23" s="1371">
        <v>1.4</v>
      </c>
      <c r="O23" s="1374"/>
      <c r="P23" s="1394">
        <v>22</v>
      </c>
      <c r="Q23" s="1371">
        <v>26.1</v>
      </c>
      <c r="R23" s="1371">
        <v>25.4</v>
      </c>
      <c r="S23" s="1371">
        <v>22.3</v>
      </c>
      <c r="T23" s="1371">
        <v>14.4</v>
      </c>
      <c r="U23" s="1371">
        <v>11.7</v>
      </c>
      <c r="V23" s="1371">
        <v>6.2</v>
      </c>
      <c r="W23" s="1371">
        <v>4.4000000000000004</v>
      </c>
      <c r="X23" s="1371">
        <v>2.5</v>
      </c>
      <c r="Y23" s="1372">
        <v>1.3</v>
      </c>
      <c r="Z23" s="1371">
        <v>1.5</v>
      </c>
      <c r="AA23" s="1373">
        <v>1.2</v>
      </c>
      <c r="AB23" s="1374">
        <v>4.5</v>
      </c>
    </row>
    <row r="24" spans="1:28" ht="20.100000000000001" customHeight="1">
      <c r="A24" s="1363" t="s">
        <v>1251</v>
      </c>
      <c r="B24" s="1362"/>
      <c r="C24" s="1375">
        <v>147.9</v>
      </c>
      <c r="D24" s="1375">
        <v>149.19999999999999</v>
      </c>
      <c r="E24" s="1375">
        <v>149.1</v>
      </c>
      <c r="F24" s="1375">
        <v>144.1</v>
      </c>
      <c r="G24" s="1375">
        <v>157.19999999999999</v>
      </c>
      <c r="H24" s="1375">
        <v>152</v>
      </c>
      <c r="I24" s="1375">
        <v>141.5</v>
      </c>
      <c r="J24" s="1375">
        <v>109.8</v>
      </c>
      <c r="K24" s="1375">
        <v>84.1</v>
      </c>
      <c r="L24" s="1375">
        <v>75.8</v>
      </c>
      <c r="M24" s="1375">
        <v>71.599999999999994</v>
      </c>
      <c r="N24" s="1375">
        <v>59.4</v>
      </c>
      <c r="O24" s="1378">
        <v>188.4</v>
      </c>
      <c r="P24" s="1395">
        <v>105.6</v>
      </c>
      <c r="Q24" s="1375">
        <v>105.1</v>
      </c>
      <c r="R24" s="1375">
        <v>105.4</v>
      </c>
      <c r="S24" s="1375">
        <v>102.9</v>
      </c>
      <c r="T24" s="1375">
        <v>104.2</v>
      </c>
      <c r="U24" s="1375">
        <v>100.5</v>
      </c>
      <c r="V24" s="1375">
        <v>94</v>
      </c>
      <c r="W24" s="1375">
        <v>64.599999999999994</v>
      </c>
      <c r="X24" s="1375">
        <v>50.2</v>
      </c>
      <c r="Y24" s="1376">
        <v>44.9</v>
      </c>
      <c r="Z24" s="1375">
        <v>39.200000000000003</v>
      </c>
      <c r="AA24" s="1377">
        <v>33.200000000000003</v>
      </c>
      <c r="AB24" s="1378">
        <v>112.1</v>
      </c>
    </row>
    <row r="25" spans="1:28" ht="20.100000000000001" customHeight="1">
      <c r="A25" s="1363"/>
      <c r="B25" s="1362" t="s">
        <v>1252</v>
      </c>
      <c r="C25" s="1375">
        <v>41.5</v>
      </c>
      <c r="D25" s="1375">
        <v>50.7</v>
      </c>
      <c r="E25" s="1375">
        <v>59.2</v>
      </c>
      <c r="F25" s="1375">
        <v>60.6</v>
      </c>
      <c r="G25" s="1375">
        <v>60.1</v>
      </c>
      <c r="H25" s="1375">
        <v>48.5</v>
      </c>
      <c r="I25" s="1375">
        <v>43</v>
      </c>
      <c r="J25" s="1375">
        <v>63.9</v>
      </c>
      <c r="K25" s="1375">
        <v>43.6</v>
      </c>
      <c r="L25" s="1375">
        <v>38.700000000000003</v>
      </c>
      <c r="M25" s="1375">
        <v>36.799999999999997</v>
      </c>
      <c r="N25" s="1375">
        <v>30.7</v>
      </c>
      <c r="O25" s="1378">
        <v>75.599999999999994</v>
      </c>
      <c r="P25" s="1395">
        <v>21.4</v>
      </c>
      <c r="Q25" s="1375">
        <v>28.9</v>
      </c>
      <c r="R25" s="1375">
        <v>32.200000000000003</v>
      </c>
      <c r="S25" s="1375">
        <v>36.1</v>
      </c>
      <c r="T25" s="1375">
        <v>32.799999999999997</v>
      </c>
      <c r="U25" s="1375">
        <v>26.5</v>
      </c>
      <c r="V25" s="1375">
        <v>23.1</v>
      </c>
      <c r="W25" s="1375">
        <v>32.200000000000003</v>
      </c>
      <c r="X25" s="1375">
        <v>21.2</v>
      </c>
      <c r="Y25" s="1376">
        <v>19.2</v>
      </c>
      <c r="Z25" s="1375">
        <v>15.3</v>
      </c>
      <c r="AA25" s="1377">
        <v>11.7</v>
      </c>
      <c r="AB25" s="1378">
        <v>30.7</v>
      </c>
    </row>
    <row r="26" spans="1:28" ht="20.100000000000001" customHeight="1">
      <c r="A26" s="1363"/>
      <c r="B26" s="1362" t="s">
        <v>1253</v>
      </c>
      <c r="C26" s="1379" t="s">
        <v>1234</v>
      </c>
      <c r="D26" s="1379" t="s">
        <v>1234</v>
      </c>
      <c r="E26" s="1375">
        <v>33.9</v>
      </c>
      <c r="F26" s="1375">
        <v>31.5</v>
      </c>
      <c r="G26" s="1375">
        <v>37.1</v>
      </c>
      <c r="H26" s="1375">
        <v>31.8</v>
      </c>
      <c r="I26" s="1375">
        <v>28.8</v>
      </c>
      <c r="J26" s="1375">
        <v>48</v>
      </c>
      <c r="K26" s="1375">
        <v>31.6</v>
      </c>
      <c r="L26" s="1375">
        <v>25.6</v>
      </c>
      <c r="M26" s="1375">
        <v>22.9</v>
      </c>
      <c r="N26" s="1375">
        <v>18.5</v>
      </c>
      <c r="O26" s="1378">
        <v>38.5</v>
      </c>
      <c r="P26" s="1396" t="s">
        <v>1234</v>
      </c>
      <c r="Q26" s="1379" t="s">
        <v>1234</v>
      </c>
      <c r="R26" s="1375">
        <v>17.399999999999999</v>
      </c>
      <c r="S26" s="1375">
        <v>17.399999999999999</v>
      </c>
      <c r="T26" s="1375">
        <v>17.899999999999999</v>
      </c>
      <c r="U26" s="1375">
        <v>14.8</v>
      </c>
      <c r="V26" s="1375">
        <v>13.9</v>
      </c>
      <c r="W26" s="1375">
        <v>23.4</v>
      </c>
      <c r="X26" s="1375">
        <v>14.9</v>
      </c>
      <c r="Y26" s="1376">
        <v>13.4</v>
      </c>
      <c r="Z26" s="1375">
        <v>9.9</v>
      </c>
      <c r="AA26" s="1377">
        <v>7.6</v>
      </c>
      <c r="AB26" s="1378">
        <v>16.100000000000001</v>
      </c>
    </row>
    <row r="27" spans="1:28" ht="20.100000000000001" customHeight="1">
      <c r="A27" s="1365"/>
      <c r="B27" s="1366" t="s">
        <v>1254</v>
      </c>
      <c r="C27" s="1383">
        <v>42.6</v>
      </c>
      <c r="D27" s="1383">
        <v>55.1</v>
      </c>
      <c r="E27" s="1383">
        <v>62.8</v>
      </c>
      <c r="F27" s="1383">
        <v>66.400000000000006</v>
      </c>
      <c r="G27" s="1383">
        <v>79.900000000000006</v>
      </c>
      <c r="H27" s="1383">
        <v>88.7</v>
      </c>
      <c r="I27" s="1383">
        <v>84.6</v>
      </c>
      <c r="J27" s="1383">
        <v>28.2</v>
      </c>
      <c r="K27" s="1383">
        <v>25.5</v>
      </c>
      <c r="L27" s="1383">
        <v>21.1</v>
      </c>
      <c r="M27" s="1383">
        <v>20.7</v>
      </c>
      <c r="N27" s="1383">
        <v>16.399999999999999</v>
      </c>
      <c r="O27" s="1386">
        <v>74.2</v>
      </c>
      <c r="P27" s="1397">
        <v>31.9</v>
      </c>
      <c r="Q27" s="1383">
        <v>40.9</v>
      </c>
      <c r="R27" s="1383">
        <v>51.3</v>
      </c>
      <c r="S27" s="1383">
        <v>51.3</v>
      </c>
      <c r="T27" s="1383">
        <v>59.3</v>
      </c>
      <c r="U27" s="1383">
        <v>62</v>
      </c>
      <c r="V27" s="1383">
        <v>59.9</v>
      </c>
      <c r="W27" s="1383">
        <v>19.3</v>
      </c>
      <c r="X27" s="1383">
        <v>19.3</v>
      </c>
      <c r="Y27" s="1384">
        <v>15.5</v>
      </c>
      <c r="Z27" s="1383">
        <v>15.5</v>
      </c>
      <c r="AA27" s="1385">
        <v>13.1</v>
      </c>
      <c r="AB27" s="1386">
        <v>53.9</v>
      </c>
    </row>
    <row r="28" spans="1:28" ht="20.100000000000001" customHeight="1">
      <c r="A28" s="1363" t="s">
        <v>1255</v>
      </c>
      <c r="B28" s="1362"/>
      <c r="C28" s="1375">
        <v>286.7</v>
      </c>
      <c r="D28" s="1375">
        <v>307.2</v>
      </c>
      <c r="E28" s="1375">
        <v>281.2</v>
      </c>
      <c r="F28" s="1375">
        <v>230.1</v>
      </c>
      <c r="G28" s="1375">
        <v>187.8</v>
      </c>
      <c r="H28" s="1375">
        <v>119.3</v>
      </c>
      <c r="I28" s="1375">
        <v>87.7</v>
      </c>
      <c r="J28" s="1375">
        <v>98.9</v>
      </c>
      <c r="K28" s="1375">
        <v>64.099999999999994</v>
      </c>
      <c r="L28" s="1375">
        <v>54.3</v>
      </c>
      <c r="M28" s="1375">
        <v>44.7</v>
      </c>
      <c r="N28" s="1375">
        <v>36.9</v>
      </c>
      <c r="O28" s="1378">
        <v>88.7</v>
      </c>
      <c r="P28" s="1395">
        <v>200.9</v>
      </c>
      <c r="Q28" s="1375">
        <v>202</v>
      </c>
      <c r="R28" s="1375">
        <v>179.5</v>
      </c>
      <c r="S28" s="1375">
        <v>157.30000000000001</v>
      </c>
      <c r="T28" s="1375">
        <v>125.4</v>
      </c>
      <c r="U28" s="1375">
        <v>83.9</v>
      </c>
      <c r="V28" s="1375">
        <v>62.8</v>
      </c>
      <c r="W28" s="1375">
        <v>59.7</v>
      </c>
      <c r="X28" s="1375">
        <v>40.6</v>
      </c>
      <c r="Y28" s="1376">
        <v>32.1</v>
      </c>
      <c r="Z28" s="1375">
        <v>23.2</v>
      </c>
      <c r="AA28" s="1377">
        <v>19.100000000000001</v>
      </c>
      <c r="AB28" s="1378">
        <v>51.4</v>
      </c>
    </row>
    <row r="29" spans="1:28" ht="20.100000000000001" customHeight="1">
      <c r="A29" s="1363"/>
      <c r="B29" s="1362" t="s">
        <v>1256</v>
      </c>
      <c r="C29" s="1379" t="s">
        <v>1234</v>
      </c>
      <c r="D29" s="1379" t="s">
        <v>1234</v>
      </c>
      <c r="E29" s="1375">
        <v>5.7</v>
      </c>
      <c r="F29" s="1375">
        <v>6.6</v>
      </c>
      <c r="G29" s="1375">
        <v>6.8</v>
      </c>
      <c r="H29" s="1375">
        <v>5.6</v>
      </c>
      <c r="I29" s="1375">
        <v>6.7</v>
      </c>
      <c r="J29" s="1375">
        <v>7.1</v>
      </c>
      <c r="K29" s="1375">
        <v>5.7</v>
      </c>
      <c r="L29" s="1375">
        <v>5.2</v>
      </c>
      <c r="M29" s="1375">
        <v>4.5999999999999996</v>
      </c>
      <c r="N29" s="1375">
        <v>5</v>
      </c>
      <c r="O29" s="1378">
        <v>8.1999999999999993</v>
      </c>
      <c r="P29" s="1396" t="s">
        <v>1234</v>
      </c>
      <c r="Q29" s="1379" t="s">
        <v>1234</v>
      </c>
      <c r="R29" s="1375">
        <v>4.5999999999999996</v>
      </c>
      <c r="S29" s="1375">
        <v>5.2</v>
      </c>
      <c r="T29" s="1375">
        <v>7.2</v>
      </c>
      <c r="U29" s="1375">
        <v>7.9</v>
      </c>
      <c r="V29" s="1375">
        <v>8.3000000000000007</v>
      </c>
      <c r="W29" s="1375">
        <v>7.9</v>
      </c>
      <c r="X29" s="1375">
        <v>6.5</v>
      </c>
      <c r="Y29" s="1376">
        <v>5.7</v>
      </c>
      <c r="Z29" s="1375">
        <v>4.5</v>
      </c>
      <c r="AA29" s="1377">
        <v>4.3</v>
      </c>
      <c r="AB29" s="1378">
        <v>8.9</v>
      </c>
    </row>
    <row r="30" spans="1:28" ht="20.100000000000001" customHeight="1">
      <c r="A30" s="1363"/>
      <c r="B30" s="1362" t="s">
        <v>1257</v>
      </c>
      <c r="C30" s="1379" t="s">
        <v>1234</v>
      </c>
      <c r="D30" s="1379" t="s">
        <v>1234</v>
      </c>
      <c r="E30" s="1379" t="s">
        <v>1234</v>
      </c>
      <c r="F30" s="1379" t="s">
        <v>1234</v>
      </c>
      <c r="G30" s="1375">
        <v>57.6</v>
      </c>
      <c r="H30" s="1375">
        <v>35</v>
      </c>
      <c r="I30" s="1375">
        <v>24.2</v>
      </c>
      <c r="J30" s="1375">
        <v>23</v>
      </c>
      <c r="K30" s="1375">
        <v>17.5</v>
      </c>
      <c r="L30" s="1375">
        <v>15.7</v>
      </c>
      <c r="M30" s="1375">
        <v>16</v>
      </c>
      <c r="N30" s="1375">
        <v>13.2</v>
      </c>
      <c r="O30" s="1378">
        <v>29.1</v>
      </c>
      <c r="P30" s="1396" t="s">
        <v>1234</v>
      </c>
      <c r="Q30" s="1379" t="s">
        <v>1234</v>
      </c>
      <c r="R30" s="1379" t="s">
        <v>1234</v>
      </c>
      <c r="S30" s="1379" t="s">
        <v>1234</v>
      </c>
      <c r="T30" s="1375">
        <v>38.6</v>
      </c>
      <c r="U30" s="1375">
        <v>22.8</v>
      </c>
      <c r="V30" s="1375">
        <v>15.5</v>
      </c>
      <c r="W30" s="1375">
        <v>13.8</v>
      </c>
      <c r="X30" s="1375">
        <v>10.199999999999999</v>
      </c>
      <c r="Y30" s="1376">
        <v>7.6</v>
      </c>
      <c r="Z30" s="1375">
        <v>6.5</v>
      </c>
      <c r="AA30" s="1377">
        <v>5.3</v>
      </c>
      <c r="AB30" s="1378">
        <v>14.6</v>
      </c>
    </row>
    <row r="31" spans="1:28" ht="20.100000000000001" customHeight="1">
      <c r="A31" s="1363"/>
      <c r="B31" s="1362" t="s">
        <v>1258</v>
      </c>
      <c r="C31" s="1379" t="s">
        <v>1234</v>
      </c>
      <c r="D31" s="1379" t="s">
        <v>1234</v>
      </c>
      <c r="E31" s="1375">
        <v>92.2</v>
      </c>
      <c r="F31" s="1375">
        <v>88.3</v>
      </c>
      <c r="G31" s="1375">
        <v>88.9</v>
      </c>
      <c r="H31" s="1375">
        <v>59.7</v>
      </c>
      <c r="I31" s="1375">
        <v>45.5</v>
      </c>
      <c r="J31" s="1375">
        <v>62.2</v>
      </c>
      <c r="K31" s="1375">
        <v>38.9</v>
      </c>
      <c r="L31" s="1375">
        <v>32.1</v>
      </c>
      <c r="M31" s="1375">
        <v>23</v>
      </c>
      <c r="N31" s="1375">
        <v>17.2</v>
      </c>
      <c r="O31" s="1378">
        <v>47.1</v>
      </c>
      <c r="P31" s="1396" t="s">
        <v>1234</v>
      </c>
      <c r="Q31" s="1379" t="s">
        <v>1234</v>
      </c>
      <c r="R31" s="1375">
        <v>54.4</v>
      </c>
      <c r="S31" s="1375">
        <v>59.6</v>
      </c>
      <c r="T31" s="1375">
        <v>55.6</v>
      </c>
      <c r="U31" s="1375">
        <v>40</v>
      </c>
      <c r="V31" s="1375">
        <v>29.7</v>
      </c>
      <c r="W31" s="1375">
        <v>32.799999999999997</v>
      </c>
      <c r="X31" s="1375">
        <v>22.5</v>
      </c>
      <c r="Y31" s="1376">
        <v>17.8</v>
      </c>
      <c r="Z31" s="1375">
        <v>11.6</v>
      </c>
      <c r="AA31" s="1377">
        <v>8.9</v>
      </c>
      <c r="AB31" s="1378">
        <v>25.2</v>
      </c>
    </row>
    <row r="32" spans="1:28" ht="20.100000000000001" customHeight="1">
      <c r="A32" s="1359" t="s">
        <v>1259</v>
      </c>
      <c r="B32" s="1360"/>
      <c r="C32" s="1371">
        <v>61.4</v>
      </c>
      <c r="D32" s="1371">
        <v>43</v>
      </c>
      <c r="E32" s="1371">
        <v>40.6</v>
      </c>
      <c r="F32" s="1371">
        <v>36.9</v>
      </c>
      <c r="G32" s="1371">
        <v>38.9</v>
      </c>
      <c r="H32" s="1371">
        <v>50.9</v>
      </c>
      <c r="I32" s="1371">
        <v>62</v>
      </c>
      <c r="J32" s="1371">
        <v>69.2</v>
      </c>
      <c r="K32" s="1371">
        <v>53.1</v>
      </c>
      <c r="L32" s="1371">
        <v>52.4</v>
      </c>
      <c r="M32" s="1371">
        <v>43.9</v>
      </c>
      <c r="N32" s="1371">
        <v>36.5</v>
      </c>
      <c r="O32" s="1374">
        <v>83.8</v>
      </c>
      <c r="P32" s="1394">
        <v>43.2</v>
      </c>
      <c r="Q32" s="1371">
        <v>29.9</v>
      </c>
      <c r="R32" s="1371">
        <v>23</v>
      </c>
      <c r="S32" s="1371">
        <v>24.7</v>
      </c>
      <c r="T32" s="1371">
        <v>21.1</v>
      </c>
      <c r="U32" s="1371">
        <v>23.9</v>
      </c>
      <c r="V32" s="1371">
        <v>27.5</v>
      </c>
      <c r="W32" s="1371">
        <v>33.200000000000003</v>
      </c>
      <c r="X32" s="1371">
        <v>24.4</v>
      </c>
      <c r="Y32" s="1372">
        <v>22</v>
      </c>
      <c r="Z32" s="1371">
        <v>19.100000000000001</v>
      </c>
      <c r="AA32" s="1373">
        <v>15.7</v>
      </c>
      <c r="AB32" s="1374">
        <v>30.1</v>
      </c>
    </row>
    <row r="33" spans="1:28" ht="20.100000000000001" customHeight="1">
      <c r="A33" s="1359" t="s">
        <v>1260</v>
      </c>
      <c r="B33" s="1360"/>
      <c r="C33" s="1387" t="s">
        <v>1234</v>
      </c>
      <c r="D33" s="1387" t="s">
        <v>1234</v>
      </c>
      <c r="E33" s="1387" t="s">
        <v>1234</v>
      </c>
      <c r="F33" s="1387" t="s">
        <v>1234</v>
      </c>
      <c r="G33" s="1371">
        <v>10.8</v>
      </c>
      <c r="H33" s="1371">
        <v>10.9</v>
      </c>
      <c r="I33" s="1371">
        <v>11.6</v>
      </c>
      <c r="J33" s="1371">
        <v>16.100000000000001</v>
      </c>
      <c r="K33" s="1371">
        <v>10.3</v>
      </c>
      <c r="L33" s="1371">
        <v>10.4</v>
      </c>
      <c r="M33" s="1371">
        <v>9.3000000000000007</v>
      </c>
      <c r="N33" s="1371">
        <v>7.9</v>
      </c>
      <c r="O33" s="1374">
        <v>27.3</v>
      </c>
      <c r="P33" s="1398" t="s">
        <v>1234</v>
      </c>
      <c r="Q33" s="1387" t="s">
        <v>1234</v>
      </c>
      <c r="R33" s="1387" t="s">
        <v>1234</v>
      </c>
      <c r="S33" s="1387" t="s">
        <v>1234</v>
      </c>
      <c r="T33" s="1371">
        <v>2.7</v>
      </c>
      <c r="U33" s="1371">
        <v>3.3</v>
      </c>
      <c r="V33" s="1371">
        <v>2.8</v>
      </c>
      <c r="W33" s="1371">
        <v>3.6</v>
      </c>
      <c r="X33" s="1371">
        <v>2.2000000000000002</v>
      </c>
      <c r="Y33" s="1372">
        <v>1.4</v>
      </c>
      <c r="Z33" s="1371">
        <v>1.3</v>
      </c>
      <c r="AA33" s="1373">
        <v>1.3</v>
      </c>
      <c r="AB33" s="1374">
        <v>4.0999999999999996</v>
      </c>
    </row>
    <row r="34" spans="1:28" ht="20.100000000000001" customHeight="1">
      <c r="A34" s="1359" t="s">
        <v>1261</v>
      </c>
      <c r="B34" s="1360"/>
      <c r="C34" s="1387" t="s">
        <v>1234</v>
      </c>
      <c r="D34" s="1387" t="s">
        <v>1234</v>
      </c>
      <c r="E34" s="1371">
        <v>9.5</v>
      </c>
      <c r="F34" s="1371">
        <v>9.4</v>
      </c>
      <c r="G34" s="1371">
        <v>10.3</v>
      </c>
      <c r="H34" s="1371">
        <v>10.1</v>
      </c>
      <c r="I34" s="1371">
        <v>10.1</v>
      </c>
      <c r="J34" s="1371">
        <v>13</v>
      </c>
      <c r="K34" s="1371">
        <v>8.4</v>
      </c>
      <c r="L34" s="1371">
        <v>7.6</v>
      </c>
      <c r="M34" s="1371">
        <v>5.9</v>
      </c>
      <c r="N34" s="1371">
        <v>3.8</v>
      </c>
      <c r="O34" s="1374">
        <v>11</v>
      </c>
      <c r="P34" s="1398" t="s">
        <v>1234</v>
      </c>
      <c r="Q34" s="1387" t="s">
        <v>1234</v>
      </c>
      <c r="R34" s="1371">
        <v>3.7</v>
      </c>
      <c r="S34" s="1371">
        <v>3.8</v>
      </c>
      <c r="T34" s="1371">
        <v>2.6</v>
      </c>
      <c r="U34" s="1371">
        <v>2.7</v>
      </c>
      <c r="V34" s="1371">
        <v>2.4</v>
      </c>
      <c r="W34" s="1371">
        <v>2.7</v>
      </c>
      <c r="X34" s="1371">
        <v>1.6</v>
      </c>
      <c r="Y34" s="1372">
        <v>0.9</v>
      </c>
      <c r="Z34" s="1371">
        <v>0.7</v>
      </c>
      <c r="AA34" s="1373">
        <v>0.6</v>
      </c>
      <c r="AB34" s="1374">
        <v>1.7</v>
      </c>
    </row>
    <row r="35" spans="1:28" ht="20.100000000000001" customHeight="1">
      <c r="A35" s="1359" t="s">
        <v>1262</v>
      </c>
      <c r="B35" s="1360"/>
      <c r="C35" s="1387" t="s">
        <v>1234</v>
      </c>
      <c r="D35" s="1387" t="s">
        <v>1234</v>
      </c>
      <c r="E35" s="1371">
        <v>18.2</v>
      </c>
      <c r="F35" s="1371">
        <v>12.8</v>
      </c>
      <c r="G35" s="1371">
        <v>11.5</v>
      </c>
      <c r="H35" s="1371">
        <v>9.1</v>
      </c>
      <c r="I35" s="1371">
        <v>6.1</v>
      </c>
      <c r="J35" s="1371">
        <v>7.8</v>
      </c>
      <c r="K35" s="1371">
        <v>3.5</v>
      </c>
      <c r="L35" s="1371">
        <v>1.9</v>
      </c>
      <c r="M35" s="1371">
        <v>0.8</v>
      </c>
      <c r="N35" s="1371">
        <v>0.5</v>
      </c>
      <c r="O35" s="1374">
        <v>1</v>
      </c>
      <c r="P35" s="1398" t="s">
        <v>1234</v>
      </c>
      <c r="Q35" s="1387" t="s">
        <v>1234</v>
      </c>
      <c r="R35" s="1371">
        <v>8</v>
      </c>
      <c r="S35" s="1371">
        <v>6</v>
      </c>
      <c r="T35" s="1371">
        <v>4.5999999999999996</v>
      </c>
      <c r="U35" s="1371">
        <v>3.8</v>
      </c>
      <c r="V35" s="1371">
        <v>3.4</v>
      </c>
      <c r="W35" s="1371">
        <v>4</v>
      </c>
      <c r="X35" s="1371">
        <v>2.1</v>
      </c>
      <c r="Y35" s="1372">
        <v>1.2</v>
      </c>
      <c r="Z35" s="1371">
        <v>0.7</v>
      </c>
      <c r="AA35" s="1373">
        <v>0.4</v>
      </c>
      <c r="AB35" s="1374">
        <v>0.8</v>
      </c>
    </row>
    <row r="36" spans="1:28" ht="20.100000000000001" customHeight="1">
      <c r="A36" s="1359" t="s">
        <v>1263</v>
      </c>
      <c r="B36" s="1360"/>
      <c r="C36" s="1371">
        <v>29.4</v>
      </c>
      <c r="D36" s="1371">
        <v>22.2</v>
      </c>
      <c r="E36" s="1371">
        <v>18</v>
      </c>
      <c r="F36" s="1371">
        <v>10.9</v>
      </c>
      <c r="G36" s="1371">
        <v>8.6999999999999993</v>
      </c>
      <c r="H36" s="1371">
        <v>4.2</v>
      </c>
      <c r="I36" s="1371">
        <v>3.1</v>
      </c>
      <c r="J36" s="1371">
        <v>3.7</v>
      </c>
      <c r="K36" s="1371">
        <v>2.9</v>
      </c>
      <c r="L36" s="1371">
        <v>2</v>
      </c>
      <c r="M36" s="1371">
        <v>1.9</v>
      </c>
      <c r="N36" s="1371">
        <v>1.5</v>
      </c>
      <c r="O36" s="1374">
        <v>2.2999999999999998</v>
      </c>
      <c r="P36" s="1394">
        <v>12.3</v>
      </c>
      <c r="Q36" s="1371">
        <v>7.4</v>
      </c>
      <c r="R36" s="1371">
        <v>6.8</v>
      </c>
      <c r="S36" s="1371">
        <v>5.6</v>
      </c>
      <c r="T36" s="1371">
        <v>4.5999999999999996</v>
      </c>
      <c r="U36" s="1371">
        <v>2.9</v>
      </c>
      <c r="V36" s="1371">
        <v>2.1</v>
      </c>
      <c r="W36" s="1371">
        <v>1.9</v>
      </c>
      <c r="X36" s="1371">
        <v>1.1000000000000001</v>
      </c>
      <c r="Y36" s="1372">
        <v>1.1000000000000001</v>
      </c>
      <c r="Z36" s="1371">
        <v>0.8</v>
      </c>
      <c r="AA36" s="1373">
        <v>0.4</v>
      </c>
      <c r="AB36" s="1374">
        <v>1.1000000000000001</v>
      </c>
    </row>
    <row r="37" spans="1:28" ht="20.100000000000001" customHeight="1">
      <c r="A37" s="1359" t="s">
        <v>1264</v>
      </c>
      <c r="B37" s="1360"/>
      <c r="C37" s="1387" t="s">
        <v>1234</v>
      </c>
      <c r="D37" s="1387" t="s">
        <v>1234</v>
      </c>
      <c r="E37" s="1371">
        <v>35</v>
      </c>
      <c r="F37" s="1371">
        <v>41.1</v>
      </c>
      <c r="G37" s="1371">
        <v>35.4</v>
      </c>
      <c r="H37" s="1371">
        <v>32.1</v>
      </c>
      <c r="I37" s="1371">
        <v>27.1</v>
      </c>
      <c r="J37" s="1371">
        <v>22.2</v>
      </c>
      <c r="K37" s="1371">
        <v>16.399999999999999</v>
      </c>
      <c r="L37" s="1371">
        <v>14.3</v>
      </c>
      <c r="M37" s="1371">
        <v>12.5</v>
      </c>
      <c r="N37" s="1371">
        <v>10.4</v>
      </c>
      <c r="O37" s="1374">
        <v>22.5</v>
      </c>
      <c r="P37" s="1398" t="s">
        <v>1234</v>
      </c>
      <c r="Q37" s="1387" t="s">
        <v>1234</v>
      </c>
      <c r="R37" s="1371">
        <v>17.399999999999999</v>
      </c>
      <c r="S37" s="1371">
        <v>13.7</v>
      </c>
      <c r="T37" s="1371">
        <v>12.5</v>
      </c>
      <c r="U37" s="1371">
        <v>11.8</v>
      </c>
      <c r="V37" s="1371">
        <v>11.1</v>
      </c>
      <c r="W37" s="1371">
        <v>7</v>
      </c>
      <c r="X37" s="1371">
        <v>4.8</v>
      </c>
      <c r="Y37" s="1372">
        <v>4.3</v>
      </c>
      <c r="Z37" s="1371">
        <v>4.2</v>
      </c>
      <c r="AA37" s="1373">
        <v>3.9</v>
      </c>
      <c r="AB37" s="1374">
        <v>8</v>
      </c>
    </row>
    <row r="38" spans="1:28" ht="20.100000000000001" customHeight="1">
      <c r="A38" s="1359" t="s">
        <v>1265</v>
      </c>
      <c r="B38" s="1360"/>
      <c r="C38" s="1387" t="s">
        <v>1234</v>
      </c>
      <c r="D38" s="1387" t="s">
        <v>1234</v>
      </c>
      <c r="E38" s="1387" t="s">
        <v>1234</v>
      </c>
      <c r="F38" s="1387" t="s">
        <v>1234</v>
      </c>
      <c r="G38" s="1371">
        <v>10</v>
      </c>
      <c r="H38" s="1371">
        <v>13.1</v>
      </c>
      <c r="I38" s="1371">
        <v>15.4</v>
      </c>
      <c r="J38" s="1371">
        <v>14.4</v>
      </c>
      <c r="K38" s="1371">
        <v>10.3</v>
      </c>
      <c r="L38" s="1371">
        <v>10</v>
      </c>
      <c r="M38" s="1371">
        <v>8.1999999999999993</v>
      </c>
      <c r="N38" s="1371">
        <v>6.9</v>
      </c>
      <c r="O38" s="1374">
        <v>28.7</v>
      </c>
      <c r="P38" s="1398" t="s">
        <v>1234</v>
      </c>
      <c r="Q38" s="1387" t="s">
        <v>1234</v>
      </c>
      <c r="R38" s="1387" t="s">
        <v>1234</v>
      </c>
      <c r="S38" s="1387" t="s">
        <v>1234</v>
      </c>
      <c r="T38" s="1371">
        <v>6.9</v>
      </c>
      <c r="U38" s="1371">
        <v>8.4</v>
      </c>
      <c r="V38" s="1371">
        <v>10.4</v>
      </c>
      <c r="W38" s="1371">
        <v>8.5</v>
      </c>
      <c r="X38" s="1371">
        <v>6.4</v>
      </c>
      <c r="Y38" s="1372">
        <v>5.4</v>
      </c>
      <c r="Z38" s="1371">
        <v>5.0999999999999996</v>
      </c>
      <c r="AA38" s="1373">
        <v>4.3</v>
      </c>
      <c r="AB38" s="1374">
        <v>14.3</v>
      </c>
    </row>
    <row r="39" spans="1:28" ht="20.100000000000001" customHeight="1">
      <c r="A39" s="1359" t="s">
        <v>1266</v>
      </c>
      <c r="B39" s="1360"/>
      <c r="C39" s="1371">
        <v>190.7</v>
      </c>
      <c r="D39" s="1371">
        <v>138.80000000000001</v>
      </c>
      <c r="E39" s="1371">
        <v>93.5</v>
      </c>
      <c r="F39" s="1371">
        <v>59.8</v>
      </c>
      <c r="G39" s="1371">
        <v>47.6</v>
      </c>
      <c r="H39" s="1371">
        <v>33</v>
      </c>
      <c r="I39" s="1371">
        <v>18.899999999999999</v>
      </c>
      <c r="J39" s="1371">
        <v>13.2</v>
      </c>
      <c r="K39" s="1371">
        <v>7.5</v>
      </c>
      <c r="L39" s="1371">
        <v>5.9</v>
      </c>
      <c r="M39" s="1371">
        <v>6.6</v>
      </c>
      <c r="N39" s="1371">
        <v>9.6</v>
      </c>
      <c r="O39" s="1374">
        <v>75.599999999999994</v>
      </c>
      <c r="P39" s="1394">
        <v>170.1</v>
      </c>
      <c r="Q39" s="1371">
        <v>127.6</v>
      </c>
      <c r="R39" s="1371">
        <v>99.1</v>
      </c>
      <c r="S39" s="1371">
        <v>60.7</v>
      </c>
      <c r="T39" s="1371">
        <v>51.5</v>
      </c>
      <c r="U39" s="1371">
        <v>32.1</v>
      </c>
      <c r="V39" s="1371">
        <v>19.600000000000001</v>
      </c>
      <c r="W39" s="1371">
        <v>13.1</v>
      </c>
      <c r="X39" s="1371">
        <v>8.3000000000000007</v>
      </c>
      <c r="Y39" s="1372">
        <v>6.7</v>
      </c>
      <c r="Z39" s="1371">
        <v>9.3000000000000007</v>
      </c>
      <c r="AA39" s="1373">
        <v>12.9</v>
      </c>
      <c r="AB39" s="1374">
        <v>82.5</v>
      </c>
    </row>
    <row r="40" spans="1:28" ht="20.100000000000001" customHeight="1">
      <c r="A40" s="1363" t="s">
        <v>1267</v>
      </c>
      <c r="B40" s="1362"/>
      <c r="C40" s="1375">
        <v>80.599999999999994</v>
      </c>
      <c r="D40" s="1375">
        <v>78.599999999999994</v>
      </c>
      <c r="E40" s="1375">
        <v>72.7</v>
      </c>
      <c r="F40" s="1375">
        <v>49.7</v>
      </c>
      <c r="G40" s="1375">
        <v>43.4</v>
      </c>
      <c r="H40" s="1375">
        <v>39.4</v>
      </c>
      <c r="I40" s="1375">
        <v>37.200000000000003</v>
      </c>
      <c r="J40" s="1375">
        <v>116.1</v>
      </c>
      <c r="K40" s="1375">
        <v>33.200000000000003</v>
      </c>
      <c r="L40" s="1375">
        <v>31.7</v>
      </c>
      <c r="M40" s="1375">
        <v>24.9</v>
      </c>
      <c r="N40" s="1375">
        <v>21</v>
      </c>
      <c r="O40" s="1378">
        <v>42.4</v>
      </c>
      <c r="P40" s="1395">
        <v>25.2</v>
      </c>
      <c r="Q40" s="1375">
        <v>27.2</v>
      </c>
      <c r="R40" s="1375">
        <v>24.5</v>
      </c>
      <c r="S40" s="1375">
        <v>17.8</v>
      </c>
      <c r="T40" s="1375">
        <v>14.9</v>
      </c>
      <c r="U40" s="1375">
        <v>13.8</v>
      </c>
      <c r="V40" s="1375">
        <v>13.6</v>
      </c>
      <c r="W40" s="1375">
        <v>107.3</v>
      </c>
      <c r="X40" s="1375">
        <v>13.3</v>
      </c>
      <c r="Y40" s="1376">
        <v>14.2</v>
      </c>
      <c r="Z40" s="1375">
        <v>11.1</v>
      </c>
      <c r="AA40" s="1377">
        <v>7.8</v>
      </c>
      <c r="AB40" s="1378">
        <v>17.8</v>
      </c>
    </row>
    <row r="41" spans="1:28" ht="20.100000000000001" customHeight="1">
      <c r="A41" s="1363"/>
      <c r="B41" s="1362" t="s">
        <v>1268</v>
      </c>
      <c r="C41" s="1379" t="s">
        <v>1234</v>
      </c>
      <c r="D41" s="1379" t="s">
        <v>1234</v>
      </c>
      <c r="E41" s="1375">
        <v>38.700000000000003</v>
      </c>
      <c r="F41" s="1375">
        <v>26.4</v>
      </c>
      <c r="G41" s="1375">
        <v>22</v>
      </c>
      <c r="H41" s="1375">
        <v>21.9</v>
      </c>
      <c r="I41" s="1375">
        <v>19.100000000000001</v>
      </c>
      <c r="J41" s="1375">
        <v>17</v>
      </c>
      <c r="K41" s="1375">
        <v>12.6</v>
      </c>
      <c r="L41" s="1375">
        <v>12.1</v>
      </c>
      <c r="M41" s="1375">
        <v>6.9</v>
      </c>
      <c r="N41" s="1375">
        <v>5.8</v>
      </c>
      <c r="O41" s="1378">
        <v>4.8</v>
      </c>
      <c r="P41" s="1396" t="s">
        <v>1234</v>
      </c>
      <c r="Q41" s="1379" t="s">
        <v>1234</v>
      </c>
      <c r="R41" s="1375">
        <v>11.6</v>
      </c>
      <c r="S41" s="1375">
        <v>7.7</v>
      </c>
      <c r="T41" s="1375">
        <v>5.6</v>
      </c>
      <c r="U41" s="1375">
        <v>6.6</v>
      </c>
      <c r="V41" s="1375">
        <v>5.7</v>
      </c>
      <c r="W41" s="1375">
        <v>5.6</v>
      </c>
      <c r="X41" s="1375">
        <v>4.5999999999999996</v>
      </c>
      <c r="Y41" s="1376">
        <v>4.8</v>
      </c>
      <c r="Z41" s="1375">
        <v>2.2000000000000002</v>
      </c>
      <c r="AA41" s="1377">
        <v>1.3</v>
      </c>
      <c r="AB41" s="1378">
        <v>1.2</v>
      </c>
    </row>
    <row r="42" spans="1:28" ht="20.100000000000001" customHeight="1" thickBot="1">
      <c r="A42" s="1367" t="s">
        <v>1269</v>
      </c>
      <c r="B42" s="1368"/>
      <c r="C42" s="1388">
        <v>31.7</v>
      </c>
      <c r="D42" s="1388">
        <v>21.8</v>
      </c>
      <c r="E42" s="1388">
        <v>20.2</v>
      </c>
      <c r="F42" s="1388">
        <v>25.3</v>
      </c>
      <c r="G42" s="1388">
        <v>25.5</v>
      </c>
      <c r="H42" s="1388">
        <v>27.6</v>
      </c>
      <c r="I42" s="1388">
        <v>19.7</v>
      </c>
      <c r="J42" s="1388">
        <v>21.2</v>
      </c>
      <c r="K42" s="1388">
        <v>30.2</v>
      </c>
      <c r="L42" s="1388">
        <v>30.9</v>
      </c>
      <c r="M42" s="1388">
        <v>29.6</v>
      </c>
      <c r="N42" s="1388">
        <v>20.7</v>
      </c>
      <c r="O42" s="1391">
        <v>22.2</v>
      </c>
      <c r="P42" s="1399">
        <v>23.2</v>
      </c>
      <c r="Q42" s="1388">
        <v>16.100000000000001</v>
      </c>
      <c r="R42" s="1388">
        <v>15</v>
      </c>
      <c r="S42" s="1388">
        <v>18.2</v>
      </c>
      <c r="T42" s="1388">
        <v>16.100000000000001</v>
      </c>
      <c r="U42" s="1388">
        <v>12.4</v>
      </c>
      <c r="V42" s="1388">
        <v>10.9</v>
      </c>
      <c r="W42" s="1388">
        <v>9.1999999999999993</v>
      </c>
      <c r="X42" s="1388">
        <v>10.9</v>
      </c>
      <c r="Y42" s="1389">
        <v>11.3</v>
      </c>
      <c r="Z42" s="1388">
        <v>11.4</v>
      </c>
      <c r="AA42" s="1390">
        <v>9.9</v>
      </c>
      <c r="AB42" s="1391">
        <v>10.1</v>
      </c>
    </row>
    <row r="43" spans="1:28" ht="24.6" customHeight="1">
      <c r="B43" s="1369" t="s">
        <v>1212</v>
      </c>
    </row>
    <row r="44" spans="1:28" ht="19.5">
      <c r="B44" s="1370" t="s">
        <v>1213</v>
      </c>
    </row>
    <row r="45" spans="1:28" ht="19.5">
      <c r="B45" s="1370" t="s">
        <v>1214</v>
      </c>
    </row>
    <row r="46" spans="1:28" ht="19.5">
      <c r="B46" s="1370" t="s">
        <v>1215</v>
      </c>
    </row>
    <row r="47" spans="1:28" ht="19.5">
      <c r="B47" s="1370" t="s">
        <v>1216</v>
      </c>
      <c r="D47" s="265" t="s">
        <v>1217</v>
      </c>
    </row>
  </sheetData>
  <mergeCells count="4">
    <mergeCell ref="A2:B3"/>
    <mergeCell ref="A4:B4"/>
    <mergeCell ref="C2:O2"/>
    <mergeCell ref="P2:AB2"/>
  </mergeCells>
  <phoneticPr fontId="3"/>
  <hyperlinks>
    <hyperlink ref="D47" r:id="rId1" xr:uid="{9420DB2E-B664-468F-A1FB-4B83E6C24510}"/>
  </hyperlinks>
  <pageMargins left="0.51181102362204722" right="0.31496062992125984" top="0.35433070866141736" bottom="0.35433070866141736" header="0.31496062992125984" footer="0.31496062992125984"/>
  <pageSetup paperSize="8" scale="8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FFE6-9010-4A27-814D-2748F760A075}">
  <sheetPr>
    <tabColor rgb="FFFF0000"/>
  </sheetPr>
  <dimension ref="A1:AF122"/>
  <sheetViews>
    <sheetView view="pageBreakPreview" zoomScale="85" zoomScaleNormal="100" zoomScaleSheetLayoutView="85" workbookViewId="0">
      <pane ySplit="3" topLeftCell="A4" activePane="bottomLeft" state="frozen"/>
      <selection activeCell="G33" sqref="G33"/>
      <selection pane="bottomLeft" activeCell="D32" sqref="D32"/>
    </sheetView>
  </sheetViews>
  <sheetFormatPr defaultColWidth="9" defaultRowHeight="13.5"/>
  <cols>
    <col min="1" max="1" width="14.625" style="1412" customWidth="1"/>
    <col min="2" max="2" width="16.625" style="1412" customWidth="1"/>
    <col min="3" max="8" width="14.625" style="1412" customWidth="1"/>
    <col min="9" max="9" width="15.5" style="1412" customWidth="1"/>
    <col min="10" max="12" width="14.625" style="1412" customWidth="1"/>
    <col min="13" max="16" width="15.125" style="1412" customWidth="1"/>
    <col min="17" max="17" width="14.625" style="1412" customWidth="1"/>
    <col min="18" max="18" width="9" style="1412"/>
    <col min="19" max="19" width="9.875" style="1412" bestFit="1" customWidth="1"/>
    <col min="20" max="20" width="12.25" style="1412" bestFit="1" customWidth="1"/>
    <col min="21" max="21" width="9.125" style="1412" bestFit="1" customWidth="1"/>
    <col min="22" max="22" width="9.875" style="1412" bestFit="1" customWidth="1"/>
    <col min="23" max="24" width="9.125" style="1412" bestFit="1" customWidth="1"/>
    <col min="25" max="16384" width="9" style="1412"/>
  </cols>
  <sheetData>
    <row r="1" spans="1:17" ht="30" customHeight="1" thickBot="1">
      <c r="A1" s="1409" t="s">
        <v>754</v>
      </c>
      <c r="B1" s="1410"/>
      <c r="C1" s="1410"/>
      <c r="D1" s="1410"/>
      <c r="E1" s="1410"/>
      <c r="F1" s="1410"/>
      <c r="G1" s="1410"/>
      <c r="H1" s="1410"/>
      <c r="I1" s="1410"/>
      <c r="J1" s="1410"/>
      <c r="K1" s="1410"/>
      <c r="L1" s="1410"/>
      <c r="M1" s="1410"/>
      <c r="N1" s="1410"/>
      <c r="O1" s="1410"/>
      <c r="P1" s="1410"/>
      <c r="Q1" s="1529" t="s">
        <v>1276</v>
      </c>
    </row>
    <row r="2" spans="1:17" ht="22.5" customHeight="1">
      <c r="A2" s="1804" t="s">
        <v>755</v>
      </c>
      <c r="B2" s="1806" t="s">
        <v>756</v>
      </c>
      <c r="C2" s="1808" t="s">
        <v>757</v>
      </c>
      <c r="D2" s="1809"/>
      <c r="E2" s="1810"/>
      <c r="F2" s="1795" t="s">
        <v>758</v>
      </c>
      <c r="G2" s="1796"/>
      <c r="H2" s="1811"/>
      <c r="I2" s="1812" t="s">
        <v>759</v>
      </c>
      <c r="J2" s="1795" t="s">
        <v>760</v>
      </c>
      <c r="K2" s="1796"/>
      <c r="L2" s="1811"/>
      <c r="M2" s="1480" t="s">
        <v>761</v>
      </c>
      <c r="N2" s="1795" t="s">
        <v>762</v>
      </c>
      <c r="O2" s="1796"/>
      <c r="P2" s="1796"/>
      <c r="Q2" s="1797" t="s">
        <v>755</v>
      </c>
    </row>
    <row r="3" spans="1:17" ht="22.5" customHeight="1" thickBot="1">
      <c r="A3" s="1805"/>
      <c r="B3" s="1807"/>
      <c r="C3" s="1491" t="s">
        <v>763</v>
      </c>
      <c r="D3" s="1489" t="s">
        <v>16</v>
      </c>
      <c r="E3" s="1491" t="s">
        <v>17</v>
      </c>
      <c r="F3" s="1489" t="s">
        <v>763</v>
      </c>
      <c r="G3" s="1489" t="s">
        <v>16</v>
      </c>
      <c r="H3" s="1530" t="s">
        <v>17</v>
      </c>
      <c r="I3" s="1813"/>
      <c r="J3" s="1490" t="s">
        <v>763</v>
      </c>
      <c r="K3" s="1489" t="s">
        <v>16</v>
      </c>
      <c r="L3" s="1530" t="s">
        <v>17</v>
      </c>
      <c r="M3" s="1425" t="s">
        <v>764</v>
      </c>
      <c r="N3" s="1490" t="s">
        <v>763</v>
      </c>
      <c r="O3" s="1531" t="s">
        <v>765</v>
      </c>
      <c r="P3" s="1491" t="s">
        <v>766</v>
      </c>
      <c r="Q3" s="1798"/>
    </row>
    <row r="4" spans="1:17" ht="27.95" customHeight="1">
      <c r="A4" s="1532" t="s">
        <v>767</v>
      </c>
      <c r="B4" s="1533">
        <v>120295592</v>
      </c>
      <c r="C4" s="1534">
        <v>686173</v>
      </c>
      <c r="D4" s="1534">
        <v>351451</v>
      </c>
      <c r="E4" s="1534">
        <v>334722</v>
      </c>
      <c r="F4" s="1535">
        <v>1605378</v>
      </c>
      <c r="G4" s="1535">
        <v>819709</v>
      </c>
      <c r="H4" s="1535">
        <v>785669</v>
      </c>
      <c r="I4" s="1536">
        <v>-919205</v>
      </c>
      <c r="J4" s="1535">
        <v>1266</v>
      </c>
      <c r="K4" s="1535">
        <v>647</v>
      </c>
      <c r="L4" s="1535">
        <v>619</v>
      </c>
      <c r="M4" s="1535">
        <v>637</v>
      </c>
      <c r="N4" s="1534">
        <v>15323</v>
      </c>
      <c r="O4" s="1534">
        <v>6849</v>
      </c>
      <c r="P4" s="1537">
        <v>8474</v>
      </c>
      <c r="Q4" s="1538" t="s">
        <v>767</v>
      </c>
    </row>
    <row r="5" spans="1:17" ht="14.1" customHeight="1">
      <c r="A5" s="1483" t="s">
        <v>768</v>
      </c>
      <c r="B5" s="1539">
        <v>4980000</v>
      </c>
      <c r="C5" s="1540">
        <v>22658</v>
      </c>
      <c r="D5" s="1541">
        <v>11543</v>
      </c>
      <c r="E5" s="1541">
        <v>11115</v>
      </c>
      <c r="F5" s="1542">
        <v>76669</v>
      </c>
      <c r="G5" s="1542">
        <v>37927</v>
      </c>
      <c r="H5" s="1542">
        <v>38742</v>
      </c>
      <c r="I5" s="1543">
        <v>-54011</v>
      </c>
      <c r="J5" s="1542">
        <v>52</v>
      </c>
      <c r="K5" s="1542">
        <v>34</v>
      </c>
      <c r="L5" s="1542">
        <v>18</v>
      </c>
      <c r="M5" s="1542">
        <v>33</v>
      </c>
      <c r="N5" s="1540">
        <v>601</v>
      </c>
      <c r="O5" s="1541">
        <v>248</v>
      </c>
      <c r="P5" s="1544">
        <v>353</v>
      </c>
      <c r="Q5" s="1545" t="s">
        <v>768</v>
      </c>
    </row>
    <row r="6" spans="1:17" ht="14.1" customHeight="1">
      <c r="A6" s="1483" t="s">
        <v>769</v>
      </c>
      <c r="B6" s="1539">
        <v>1157000</v>
      </c>
      <c r="C6" s="1540">
        <v>5099</v>
      </c>
      <c r="D6" s="1541">
        <v>2575</v>
      </c>
      <c r="E6" s="1541">
        <v>2524</v>
      </c>
      <c r="F6" s="1542">
        <v>20511</v>
      </c>
      <c r="G6" s="1542">
        <v>10080</v>
      </c>
      <c r="H6" s="1542">
        <v>10431</v>
      </c>
      <c r="I6" s="1543">
        <v>-15412</v>
      </c>
      <c r="J6" s="1542">
        <v>11</v>
      </c>
      <c r="K6" s="1542">
        <v>4</v>
      </c>
      <c r="L6" s="1542">
        <v>7</v>
      </c>
      <c r="M6" s="1542">
        <v>7</v>
      </c>
      <c r="N6" s="1540">
        <v>116</v>
      </c>
      <c r="O6" s="1541">
        <v>48</v>
      </c>
      <c r="P6" s="1544">
        <v>68</v>
      </c>
      <c r="Q6" s="1545" t="s">
        <v>769</v>
      </c>
    </row>
    <row r="7" spans="1:17" ht="14.1" customHeight="1">
      <c r="A7" s="1483" t="s">
        <v>770</v>
      </c>
      <c r="B7" s="1539">
        <v>1134000</v>
      </c>
      <c r="C7" s="1540">
        <v>4896</v>
      </c>
      <c r="D7" s="1541">
        <v>2473</v>
      </c>
      <c r="E7" s="1541">
        <v>2423</v>
      </c>
      <c r="F7" s="1542">
        <v>19677</v>
      </c>
      <c r="G7" s="1542">
        <v>9752</v>
      </c>
      <c r="H7" s="1542">
        <v>9925</v>
      </c>
      <c r="I7" s="1543">
        <v>-14781</v>
      </c>
      <c r="J7" s="1542">
        <v>8</v>
      </c>
      <c r="K7" s="1542">
        <v>6</v>
      </c>
      <c r="L7" s="1542">
        <v>2</v>
      </c>
      <c r="M7" s="1542">
        <v>3</v>
      </c>
      <c r="N7" s="1540">
        <v>123</v>
      </c>
      <c r="O7" s="1541">
        <v>55</v>
      </c>
      <c r="P7" s="1544">
        <v>68</v>
      </c>
      <c r="Q7" s="1545" t="s">
        <v>770</v>
      </c>
    </row>
    <row r="8" spans="1:17" ht="14.1" customHeight="1">
      <c r="A8" s="1483" t="s">
        <v>771</v>
      </c>
      <c r="B8" s="1539">
        <v>2219000</v>
      </c>
      <c r="C8" s="1540">
        <v>11242</v>
      </c>
      <c r="D8" s="1541">
        <v>5797</v>
      </c>
      <c r="E8" s="1541">
        <v>5445</v>
      </c>
      <c r="F8" s="1542">
        <v>29004</v>
      </c>
      <c r="G8" s="1542">
        <v>14653</v>
      </c>
      <c r="H8" s="1542">
        <v>14351</v>
      </c>
      <c r="I8" s="1543">
        <v>-17762</v>
      </c>
      <c r="J8" s="1542">
        <v>21</v>
      </c>
      <c r="K8" s="1542">
        <v>11</v>
      </c>
      <c r="L8" s="1542">
        <v>10</v>
      </c>
      <c r="M8" s="1542">
        <v>7</v>
      </c>
      <c r="N8" s="1540">
        <v>283</v>
      </c>
      <c r="O8" s="1541">
        <v>123</v>
      </c>
      <c r="P8" s="1544">
        <v>160</v>
      </c>
      <c r="Q8" s="1545" t="s">
        <v>771</v>
      </c>
    </row>
    <row r="9" spans="1:17" ht="20.100000000000001" customHeight="1">
      <c r="A9" s="1546" t="s">
        <v>772</v>
      </c>
      <c r="B9" s="1539">
        <v>891000</v>
      </c>
      <c r="C9" s="1540">
        <v>3282</v>
      </c>
      <c r="D9" s="1541">
        <v>1671</v>
      </c>
      <c r="E9" s="1541">
        <v>1611</v>
      </c>
      <c r="F9" s="1542">
        <v>17421</v>
      </c>
      <c r="G9" s="1542">
        <v>8204</v>
      </c>
      <c r="H9" s="1542">
        <v>9217</v>
      </c>
      <c r="I9" s="1543">
        <v>-14139</v>
      </c>
      <c r="J9" s="1542">
        <v>3</v>
      </c>
      <c r="K9" s="1542" t="s">
        <v>816</v>
      </c>
      <c r="L9" s="1542">
        <v>3</v>
      </c>
      <c r="M9" s="1542">
        <v>1</v>
      </c>
      <c r="N9" s="1540">
        <v>79</v>
      </c>
      <c r="O9" s="1541">
        <v>46</v>
      </c>
      <c r="P9" s="1544">
        <v>33</v>
      </c>
      <c r="Q9" s="1545" t="s">
        <v>772</v>
      </c>
    </row>
    <row r="10" spans="1:17" ht="14.1" customHeight="1">
      <c r="A10" s="1483" t="s">
        <v>773</v>
      </c>
      <c r="B10" s="1539">
        <v>1001000</v>
      </c>
      <c r="C10" s="1540">
        <v>4699</v>
      </c>
      <c r="D10" s="1541">
        <v>2411</v>
      </c>
      <c r="E10" s="1541">
        <v>2288</v>
      </c>
      <c r="F10" s="1542">
        <v>16871</v>
      </c>
      <c r="G10" s="1542">
        <v>8204</v>
      </c>
      <c r="H10" s="1542">
        <v>8667</v>
      </c>
      <c r="I10" s="1543">
        <v>-12172</v>
      </c>
      <c r="J10" s="1542">
        <v>11</v>
      </c>
      <c r="K10" s="1542">
        <v>5</v>
      </c>
      <c r="L10" s="1542">
        <v>6</v>
      </c>
      <c r="M10" s="1542">
        <v>8</v>
      </c>
      <c r="N10" s="1540">
        <v>93</v>
      </c>
      <c r="O10" s="1541">
        <v>52</v>
      </c>
      <c r="P10" s="1544">
        <v>41</v>
      </c>
      <c r="Q10" s="1545" t="s">
        <v>773</v>
      </c>
    </row>
    <row r="11" spans="1:17" ht="14.1" customHeight="1">
      <c r="A11" s="1483" t="s">
        <v>774</v>
      </c>
      <c r="B11" s="1539">
        <v>1724000</v>
      </c>
      <c r="C11" s="1540">
        <v>8216</v>
      </c>
      <c r="D11" s="1541">
        <v>4202</v>
      </c>
      <c r="E11" s="1541">
        <v>4014</v>
      </c>
      <c r="F11" s="1542">
        <v>27338</v>
      </c>
      <c r="G11" s="1542">
        <v>13598</v>
      </c>
      <c r="H11" s="1542">
        <v>13740</v>
      </c>
      <c r="I11" s="1543">
        <v>-19122</v>
      </c>
      <c r="J11" s="1542">
        <v>18</v>
      </c>
      <c r="K11" s="1542">
        <v>9</v>
      </c>
      <c r="L11" s="1542">
        <v>9</v>
      </c>
      <c r="M11" s="1542">
        <v>9</v>
      </c>
      <c r="N11" s="1540">
        <v>191</v>
      </c>
      <c r="O11" s="1541">
        <v>87</v>
      </c>
      <c r="P11" s="1544">
        <v>104</v>
      </c>
      <c r="Q11" s="1545" t="s">
        <v>774</v>
      </c>
    </row>
    <row r="12" spans="1:17" ht="14.1" customHeight="1">
      <c r="A12" s="1483" t="s">
        <v>775</v>
      </c>
      <c r="B12" s="1539">
        <v>2716000</v>
      </c>
      <c r="C12" s="1540">
        <v>13976</v>
      </c>
      <c r="D12" s="1541">
        <v>7140</v>
      </c>
      <c r="E12" s="1541">
        <v>6836</v>
      </c>
      <c r="F12" s="1542">
        <v>38942</v>
      </c>
      <c r="G12" s="1542">
        <v>20447</v>
      </c>
      <c r="H12" s="1542">
        <v>18495</v>
      </c>
      <c r="I12" s="1543">
        <v>-24966</v>
      </c>
      <c r="J12" s="1542">
        <v>36</v>
      </c>
      <c r="K12" s="1542">
        <v>15</v>
      </c>
      <c r="L12" s="1542">
        <v>21</v>
      </c>
      <c r="M12" s="1542">
        <v>17</v>
      </c>
      <c r="N12" s="1540">
        <v>335</v>
      </c>
      <c r="O12" s="1541">
        <v>145</v>
      </c>
      <c r="P12" s="1544">
        <v>190</v>
      </c>
      <c r="Q12" s="1545" t="s">
        <v>775</v>
      </c>
    </row>
    <row r="13" spans="1:17" ht="14.1" customHeight="1">
      <c r="A13" s="1483" t="s">
        <v>776</v>
      </c>
      <c r="B13" s="1539">
        <v>1830000</v>
      </c>
      <c r="C13" s="1540">
        <v>9262</v>
      </c>
      <c r="D13" s="1541">
        <v>4772</v>
      </c>
      <c r="E13" s="1541">
        <v>4490</v>
      </c>
      <c r="F13" s="1542">
        <v>25557</v>
      </c>
      <c r="G13" s="1542">
        <v>13275</v>
      </c>
      <c r="H13" s="1542">
        <v>12282</v>
      </c>
      <c r="I13" s="1543">
        <v>-16295</v>
      </c>
      <c r="J13" s="1542">
        <v>16</v>
      </c>
      <c r="K13" s="1542">
        <v>8</v>
      </c>
      <c r="L13" s="1542">
        <v>8</v>
      </c>
      <c r="M13" s="1542">
        <v>8</v>
      </c>
      <c r="N13" s="1540">
        <v>208</v>
      </c>
      <c r="O13" s="1541">
        <v>89</v>
      </c>
      <c r="P13" s="1544">
        <v>119</v>
      </c>
      <c r="Q13" s="1545" t="s">
        <v>776</v>
      </c>
    </row>
    <row r="14" spans="1:17" ht="20.100000000000001" customHeight="1">
      <c r="A14" s="1546" t="s">
        <v>777</v>
      </c>
      <c r="B14" s="1539">
        <v>1811000</v>
      </c>
      <c r="C14" s="1540">
        <v>9334</v>
      </c>
      <c r="D14" s="1541">
        <v>4714</v>
      </c>
      <c r="E14" s="1541">
        <v>4620</v>
      </c>
      <c r="F14" s="1542">
        <v>27251</v>
      </c>
      <c r="G14" s="1542">
        <v>14212</v>
      </c>
      <c r="H14" s="1542">
        <v>13039</v>
      </c>
      <c r="I14" s="1543">
        <v>-17917</v>
      </c>
      <c r="J14" s="1542">
        <v>19</v>
      </c>
      <c r="K14" s="1542">
        <v>11</v>
      </c>
      <c r="L14" s="1542">
        <v>8</v>
      </c>
      <c r="M14" s="1542">
        <v>14</v>
      </c>
      <c r="N14" s="1540">
        <v>233</v>
      </c>
      <c r="O14" s="1541">
        <v>101</v>
      </c>
      <c r="P14" s="1544">
        <v>132</v>
      </c>
      <c r="Q14" s="1545" t="s">
        <v>777</v>
      </c>
    </row>
    <row r="15" spans="1:17" ht="14.1" customHeight="1">
      <c r="A15" s="1483" t="s">
        <v>778</v>
      </c>
      <c r="B15" s="1539">
        <v>7083000</v>
      </c>
      <c r="C15" s="1540">
        <v>39956</v>
      </c>
      <c r="D15" s="1541">
        <v>20571</v>
      </c>
      <c r="E15" s="1541">
        <v>19385</v>
      </c>
      <c r="F15" s="1542">
        <v>86383</v>
      </c>
      <c r="G15" s="1542">
        <v>46607</v>
      </c>
      <c r="H15" s="1542">
        <v>39776</v>
      </c>
      <c r="I15" s="1543">
        <v>-46427</v>
      </c>
      <c r="J15" s="1542">
        <v>57</v>
      </c>
      <c r="K15" s="1542">
        <v>35</v>
      </c>
      <c r="L15" s="1542">
        <v>22</v>
      </c>
      <c r="M15" s="1542">
        <v>21</v>
      </c>
      <c r="N15" s="1540">
        <v>1005</v>
      </c>
      <c r="O15" s="1541">
        <v>427</v>
      </c>
      <c r="P15" s="1544">
        <v>578</v>
      </c>
      <c r="Q15" s="1545" t="s">
        <v>778</v>
      </c>
    </row>
    <row r="16" spans="1:17" ht="14.1" customHeight="1">
      <c r="A16" s="1483" t="s">
        <v>779</v>
      </c>
      <c r="B16" s="1539">
        <v>6057000</v>
      </c>
      <c r="C16" s="1540">
        <v>33763</v>
      </c>
      <c r="D16" s="1541">
        <v>17399</v>
      </c>
      <c r="E16" s="1541">
        <v>16364</v>
      </c>
      <c r="F16" s="1542">
        <v>75159</v>
      </c>
      <c r="G16" s="1542">
        <v>40465</v>
      </c>
      <c r="H16" s="1542">
        <v>34694</v>
      </c>
      <c r="I16" s="1543">
        <v>-41396</v>
      </c>
      <c r="J16" s="1542">
        <v>53</v>
      </c>
      <c r="K16" s="1542">
        <v>21</v>
      </c>
      <c r="L16" s="1542">
        <v>32</v>
      </c>
      <c r="M16" s="1542">
        <v>20</v>
      </c>
      <c r="N16" s="1540">
        <v>758</v>
      </c>
      <c r="O16" s="1541">
        <v>362</v>
      </c>
      <c r="P16" s="1544">
        <v>396</v>
      </c>
      <c r="Q16" s="1545" t="s">
        <v>779</v>
      </c>
    </row>
    <row r="17" spans="1:17" ht="14.1" customHeight="1">
      <c r="A17" s="1483" t="s">
        <v>780</v>
      </c>
      <c r="B17" s="1539">
        <v>13463000</v>
      </c>
      <c r="C17" s="1540">
        <v>84207</v>
      </c>
      <c r="D17" s="1541">
        <v>42988</v>
      </c>
      <c r="E17" s="1541">
        <v>41219</v>
      </c>
      <c r="F17" s="1542">
        <v>140329</v>
      </c>
      <c r="G17" s="1542">
        <v>72394</v>
      </c>
      <c r="H17" s="1542">
        <v>67935</v>
      </c>
      <c r="I17" s="1543">
        <v>-56122</v>
      </c>
      <c r="J17" s="1542">
        <v>113</v>
      </c>
      <c r="K17" s="1542">
        <v>63</v>
      </c>
      <c r="L17" s="1542">
        <v>50</v>
      </c>
      <c r="M17" s="1542">
        <v>53</v>
      </c>
      <c r="N17" s="1540">
        <v>1938</v>
      </c>
      <c r="O17" s="1541">
        <v>762</v>
      </c>
      <c r="P17" s="1544">
        <v>1176</v>
      </c>
      <c r="Q17" s="1545" t="s">
        <v>780</v>
      </c>
    </row>
    <row r="18" spans="1:17" ht="14.1" customHeight="1">
      <c r="A18" s="1483" t="s">
        <v>781</v>
      </c>
      <c r="B18" s="1539">
        <v>8941000</v>
      </c>
      <c r="C18" s="1540">
        <v>51423</v>
      </c>
      <c r="D18" s="1541">
        <v>26542</v>
      </c>
      <c r="E18" s="1541">
        <v>24881</v>
      </c>
      <c r="F18" s="1542">
        <v>102079</v>
      </c>
      <c r="G18" s="1542">
        <v>53801</v>
      </c>
      <c r="H18" s="1542">
        <v>48278</v>
      </c>
      <c r="I18" s="1543">
        <v>-50656</v>
      </c>
      <c r="J18" s="1542">
        <v>112</v>
      </c>
      <c r="K18" s="1542">
        <v>70</v>
      </c>
      <c r="L18" s="1542">
        <v>42</v>
      </c>
      <c r="M18" s="1542">
        <v>54</v>
      </c>
      <c r="N18" s="1540">
        <v>1149</v>
      </c>
      <c r="O18" s="1541">
        <v>483</v>
      </c>
      <c r="P18" s="1544">
        <v>666</v>
      </c>
      <c r="Q18" s="1545" t="s">
        <v>781</v>
      </c>
    </row>
    <row r="19" spans="1:17" ht="20.100000000000001" customHeight="1">
      <c r="A19" s="1546" t="s">
        <v>782</v>
      </c>
      <c r="B19" s="1539">
        <v>2078000</v>
      </c>
      <c r="C19" s="1540">
        <v>9941</v>
      </c>
      <c r="D19" s="1541">
        <v>5023</v>
      </c>
      <c r="E19" s="1541">
        <v>4918</v>
      </c>
      <c r="F19" s="1542">
        <v>33059</v>
      </c>
      <c r="G19" s="1542">
        <v>16499</v>
      </c>
      <c r="H19" s="1542">
        <v>16560</v>
      </c>
      <c r="I19" s="1543">
        <v>-23118</v>
      </c>
      <c r="J19" s="1542">
        <v>22</v>
      </c>
      <c r="K19" s="1542">
        <v>7</v>
      </c>
      <c r="L19" s="1542">
        <v>15</v>
      </c>
      <c r="M19" s="1542">
        <v>13</v>
      </c>
      <c r="N19" s="1540">
        <v>219</v>
      </c>
      <c r="O19" s="1541">
        <v>102</v>
      </c>
      <c r="P19" s="1544">
        <v>117</v>
      </c>
      <c r="Q19" s="1545" t="s">
        <v>782</v>
      </c>
    </row>
    <row r="20" spans="1:17" ht="14.1" customHeight="1">
      <c r="A20" s="1483" t="s">
        <v>783</v>
      </c>
      <c r="B20" s="1539">
        <v>974000</v>
      </c>
      <c r="C20" s="1540">
        <v>5078</v>
      </c>
      <c r="D20" s="1541">
        <v>2574</v>
      </c>
      <c r="E20" s="1541">
        <v>2504</v>
      </c>
      <c r="F20" s="1542">
        <v>15184</v>
      </c>
      <c r="G20" s="1542">
        <v>7476</v>
      </c>
      <c r="H20" s="1542">
        <v>7708</v>
      </c>
      <c r="I20" s="1543">
        <v>-10106</v>
      </c>
      <c r="J20" s="1542">
        <v>6</v>
      </c>
      <c r="K20" s="1542">
        <v>1</v>
      </c>
      <c r="L20" s="1542">
        <v>5</v>
      </c>
      <c r="M20" s="1542">
        <v>5</v>
      </c>
      <c r="N20" s="1540">
        <v>78</v>
      </c>
      <c r="O20" s="1541">
        <v>33</v>
      </c>
      <c r="P20" s="1544">
        <v>45</v>
      </c>
      <c r="Q20" s="1545" t="s">
        <v>783</v>
      </c>
    </row>
    <row r="21" spans="1:17" ht="14.1" customHeight="1">
      <c r="A21" s="1483" t="s">
        <v>784</v>
      </c>
      <c r="B21" s="1539">
        <v>1079000</v>
      </c>
      <c r="C21" s="1540">
        <v>6078</v>
      </c>
      <c r="D21" s="1541">
        <v>3012</v>
      </c>
      <c r="E21" s="1541">
        <v>3066</v>
      </c>
      <c r="F21" s="1542">
        <v>15034</v>
      </c>
      <c r="G21" s="1542">
        <v>7300</v>
      </c>
      <c r="H21" s="1542">
        <v>7734</v>
      </c>
      <c r="I21" s="1543">
        <v>-8956</v>
      </c>
      <c r="J21" s="1542">
        <v>7</v>
      </c>
      <c r="K21" s="1542">
        <v>1</v>
      </c>
      <c r="L21" s="1542">
        <v>6</v>
      </c>
      <c r="M21" s="1542">
        <v>2</v>
      </c>
      <c r="N21" s="1540">
        <v>115</v>
      </c>
      <c r="O21" s="1541">
        <v>65</v>
      </c>
      <c r="P21" s="1544">
        <v>50</v>
      </c>
      <c r="Q21" s="1545" t="s">
        <v>784</v>
      </c>
    </row>
    <row r="22" spans="1:17" ht="14.1" customHeight="1">
      <c r="A22" s="1483" t="s">
        <v>785</v>
      </c>
      <c r="B22" s="1539">
        <v>721000</v>
      </c>
      <c r="C22" s="1540">
        <v>4383</v>
      </c>
      <c r="D22" s="1541">
        <v>2230</v>
      </c>
      <c r="E22" s="1541">
        <v>2153</v>
      </c>
      <c r="F22" s="1542">
        <v>10510</v>
      </c>
      <c r="G22" s="1542">
        <v>5118</v>
      </c>
      <c r="H22" s="1542">
        <v>5392</v>
      </c>
      <c r="I22" s="1543">
        <v>-6127</v>
      </c>
      <c r="J22" s="1542">
        <v>3</v>
      </c>
      <c r="K22" s="1542">
        <v>2</v>
      </c>
      <c r="L22" s="1542">
        <v>1</v>
      </c>
      <c r="M22" s="1542">
        <v>2</v>
      </c>
      <c r="N22" s="1540">
        <v>95</v>
      </c>
      <c r="O22" s="1541">
        <v>48</v>
      </c>
      <c r="P22" s="1544">
        <v>47</v>
      </c>
      <c r="Q22" s="1545" t="s">
        <v>785</v>
      </c>
    </row>
    <row r="23" spans="1:17" ht="14.1" customHeight="1">
      <c r="A23" s="1483" t="s">
        <v>786</v>
      </c>
      <c r="B23" s="1539">
        <v>769000</v>
      </c>
      <c r="C23" s="1540">
        <v>4153</v>
      </c>
      <c r="D23" s="1541">
        <v>2100</v>
      </c>
      <c r="E23" s="1541">
        <v>2053</v>
      </c>
      <c r="F23" s="1542">
        <v>11206</v>
      </c>
      <c r="G23" s="1542">
        <v>5638</v>
      </c>
      <c r="H23" s="1542">
        <v>5568</v>
      </c>
      <c r="I23" s="1543">
        <v>-7053</v>
      </c>
      <c r="J23" s="1542">
        <v>7</v>
      </c>
      <c r="K23" s="1542">
        <v>3</v>
      </c>
      <c r="L23" s="1542">
        <v>4</v>
      </c>
      <c r="M23" s="1542">
        <v>3</v>
      </c>
      <c r="N23" s="1540">
        <v>101</v>
      </c>
      <c r="O23" s="1541">
        <v>43</v>
      </c>
      <c r="P23" s="1544">
        <v>58</v>
      </c>
      <c r="Q23" s="1545" t="s">
        <v>786</v>
      </c>
    </row>
    <row r="24" spans="1:17" ht="20.100000000000001" customHeight="1">
      <c r="A24" s="1546" t="s">
        <v>787</v>
      </c>
      <c r="B24" s="1539">
        <v>1945000</v>
      </c>
      <c r="C24" s="1540">
        <v>10513</v>
      </c>
      <c r="D24" s="1541">
        <v>5448</v>
      </c>
      <c r="E24" s="1541">
        <v>5065</v>
      </c>
      <c r="F24" s="1542">
        <v>28908</v>
      </c>
      <c r="G24" s="1542">
        <v>14359</v>
      </c>
      <c r="H24" s="1542">
        <v>14549</v>
      </c>
      <c r="I24" s="1543">
        <v>-18395</v>
      </c>
      <c r="J24" s="1542">
        <v>18</v>
      </c>
      <c r="K24" s="1542">
        <v>11</v>
      </c>
      <c r="L24" s="1542">
        <v>7</v>
      </c>
      <c r="M24" s="1542">
        <v>7</v>
      </c>
      <c r="N24" s="1540">
        <v>197</v>
      </c>
      <c r="O24" s="1541">
        <v>94</v>
      </c>
      <c r="P24" s="1544">
        <v>103</v>
      </c>
      <c r="Q24" s="1545" t="s">
        <v>787</v>
      </c>
    </row>
    <row r="25" spans="1:17" ht="14.1" customHeight="1">
      <c r="A25" s="1483" t="s">
        <v>788</v>
      </c>
      <c r="B25" s="1539">
        <v>1846000</v>
      </c>
      <c r="C25" s="1540">
        <v>9831</v>
      </c>
      <c r="D25" s="1541">
        <v>5090</v>
      </c>
      <c r="E25" s="1541">
        <v>4741</v>
      </c>
      <c r="F25" s="1542">
        <v>26392</v>
      </c>
      <c r="G25" s="1542">
        <v>13409</v>
      </c>
      <c r="H25" s="1542">
        <v>12983</v>
      </c>
      <c r="I25" s="1543">
        <v>-16561</v>
      </c>
      <c r="J25" s="1542">
        <v>21</v>
      </c>
      <c r="K25" s="1542">
        <v>7</v>
      </c>
      <c r="L25" s="1542">
        <v>14</v>
      </c>
      <c r="M25" s="1542">
        <v>10</v>
      </c>
      <c r="N25" s="1540">
        <v>201</v>
      </c>
      <c r="O25" s="1541">
        <v>99</v>
      </c>
      <c r="P25" s="1544">
        <v>102</v>
      </c>
      <c r="Q25" s="1545" t="s">
        <v>788</v>
      </c>
    </row>
    <row r="26" spans="1:17" ht="14.1" customHeight="1">
      <c r="A26" s="1483" t="s">
        <v>789</v>
      </c>
      <c r="B26" s="1539">
        <v>3411000</v>
      </c>
      <c r="C26" s="1540">
        <v>17439</v>
      </c>
      <c r="D26" s="1541">
        <v>8923</v>
      </c>
      <c r="E26" s="1541">
        <v>8516</v>
      </c>
      <c r="F26" s="1542">
        <v>49100</v>
      </c>
      <c r="G26" s="1542">
        <v>25145</v>
      </c>
      <c r="H26" s="1542">
        <v>23955</v>
      </c>
      <c r="I26" s="1543">
        <v>-31661</v>
      </c>
      <c r="J26" s="1542">
        <v>17</v>
      </c>
      <c r="K26" s="1542">
        <v>10</v>
      </c>
      <c r="L26" s="1542">
        <v>7</v>
      </c>
      <c r="M26" s="1542">
        <v>11</v>
      </c>
      <c r="N26" s="1540">
        <v>304</v>
      </c>
      <c r="O26" s="1541">
        <v>156</v>
      </c>
      <c r="P26" s="1544">
        <v>148</v>
      </c>
      <c r="Q26" s="1545" t="s">
        <v>789</v>
      </c>
    </row>
    <row r="27" spans="1:17" ht="14.1" customHeight="1">
      <c r="A27" s="1483" t="s">
        <v>790</v>
      </c>
      <c r="B27" s="1539">
        <v>7160000</v>
      </c>
      <c r="C27" s="1540">
        <v>45514</v>
      </c>
      <c r="D27" s="1541">
        <v>23293</v>
      </c>
      <c r="E27" s="1541">
        <v>22221</v>
      </c>
      <c r="F27" s="1542">
        <v>82618</v>
      </c>
      <c r="G27" s="1542">
        <v>43856</v>
      </c>
      <c r="H27" s="1542">
        <v>38762</v>
      </c>
      <c r="I27" s="1543">
        <v>-37104</v>
      </c>
      <c r="J27" s="1542">
        <v>90</v>
      </c>
      <c r="K27" s="1542">
        <v>45</v>
      </c>
      <c r="L27" s="1542">
        <v>45</v>
      </c>
      <c r="M27" s="1542">
        <v>49</v>
      </c>
      <c r="N27" s="1540">
        <v>933</v>
      </c>
      <c r="O27" s="1541">
        <v>447</v>
      </c>
      <c r="P27" s="1544">
        <v>486</v>
      </c>
      <c r="Q27" s="1545" t="s">
        <v>790</v>
      </c>
    </row>
    <row r="28" spans="1:17" ht="14.1" customHeight="1">
      <c r="A28" s="1483" t="s">
        <v>791</v>
      </c>
      <c r="B28" s="1539">
        <v>1649000</v>
      </c>
      <c r="C28" s="1540">
        <v>8896</v>
      </c>
      <c r="D28" s="1541">
        <v>4598</v>
      </c>
      <c r="E28" s="1541">
        <v>4298</v>
      </c>
      <c r="F28" s="1542">
        <v>24004</v>
      </c>
      <c r="G28" s="1542">
        <v>12273</v>
      </c>
      <c r="H28" s="1542">
        <v>11731</v>
      </c>
      <c r="I28" s="1543">
        <v>-15108</v>
      </c>
      <c r="J28" s="1542">
        <v>10</v>
      </c>
      <c r="K28" s="1542">
        <v>4</v>
      </c>
      <c r="L28" s="1542">
        <v>6</v>
      </c>
      <c r="M28" s="1542">
        <v>3</v>
      </c>
      <c r="N28" s="1540">
        <v>191</v>
      </c>
      <c r="O28" s="1541">
        <v>78</v>
      </c>
      <c r="P28" s="1544">
        <v>113</v>
      </c>
      <c r="Q28" s="1545" t="s">
        <v>791</v>
      </c>
    </row>
    <row r="29" spans="1:17" ht="20.100000000000001" customHeight="1">
      <c r="A29" s="1546" t="s">
        <v>792</v>
      </c>
      <c r="B29" s="1539">
        <v>1360000</v>
      </c>
      <c r="C29" s="1540">
        <v>8795</v>
      </c>
      <c r="D29" s="1541">
        <v>4575</v>
      </c>
      <c r="E29" s="1541">
        <v>4220</v>
      </c>
      <c r="F29" s="1542">
        <v>15523</v>
      </c>
      <c r="G29" s="1542">
        <v>8077</v>
      </c>
      <c r="H29" s="1542">
        <v>7446</v>
      </c>
      <c r="I29" s="1543">
        <v>-6728</v>
      </c>
      <c r="J29" s="1542">
        <v>19</v>
      </c>
      <c r="K29" s="1542">
        <v>6</v>
      </c>
      <c r="L29" s="1542">
        <v>13</v>
      </c>
      <c r="M29" s="1542">
        <v>15</v>
      </c>
      <c r="N29" s="1540">
        <v>184</v>
      </c>
      <c r="O29" s="1541">
        <v>99</v>
      </c>
      <c r="P29" s="1544">
        <v>85</v>
      </c>
      <c r="Q29" s="1545" t="s">
        <v>792</v>
      </c>
    </row>
    <row r="30" spans="1:17" ht="14.1" customHeight="1">
      <c r="A30" s="1483" t="s">
        <v>793</v>
      </c>
      <c r="B30" s="1539">
        <v>2441000</v>
      </c>
      <c r="C30" s="1540">
        <v>12938</v>
      </c>
      <c r="D30" s="1541">
        <v>6667</v>
      </c>
      <c r="E30" s="1541">
        <v>6271</v>
      </c>
      <c r="F30" s="1542">
        <v>31281</v>
      </c>
      <c r="G30" s="1542">
        <v>15678</v>
      </c>
      <c r="H30" s="1542">
        <v>15603</v>
      </c>
      <c r="I30" s="1543">
        <v>-18343</v>
      </c>
      <c r="J30" s="1542">
        <v>24</v>
      </c>
      <c r="K30" s="1542">
        <v>12</v>
      </c>
      <c r="L30" s="1542">
        <v>12</v>
      </c>
      <c r="M30" s="1542">
        <v>11</v>
      </c>
      <c r="N30" s="1540">
        <v>280</v>
      </c>
      <c r="O30" s="1541">
        <v>127</v>
      </c>
      <c r="P30" s="1544">
        <v>153</v>
      </c>
      <c r="Q30" s="1545" t="s">
        <v>793</v>
      </c>
    </row>
    <row r="31" spans="1:17" ht="14.1" customHeight="1">
      <c r="A31" s="1483" t="s">
        <v>794</v>
      </c>
      <c r="B31" s="1539">
        <v>8453000</v>
      </c>
      <c r="C31" s="1540">
        <v>53351</v>
      </c>
      <c r="D31" s="1541">
        <v>27391</v>
      </c>
      <c r="E31" s="1541">
        <v>25960</v>
      </c>
      <c r="F31" s="1542">
        <v>108534</v>
      </c>
      <c r="G31" s="1542">
        <v>57258</v>
      </c>
      <c r="H31" s="1542">
        <v>51276</v>
      </c>
      <c r="I31" s="1543">
        <v>-55183</v>
      </c>
      <c r="J31" s="1542">
        <v>90</v>
      </c>
      <c r="K31" s="1542">
        <v>49</v>
      </c>
      <c r="L31" s="1542">
        <v>41</v>
      </c>
      <c r="M31" s="1542">
        <v>48</v>
      </c>
      <c r="N31" s="1540">
        <v>1092</v>
      </c>
      <c r="O31" s="1541">
        <v>448</v>
      </c>
      <c r="P31" s="1544">
        <v>644</v>
      </c>
      <c r="Q31" s="1545" t="s">
        <v>794</v>
      </c>
    </row>
    <row r="32" spans="1:17" ht="14.1" customHeight="1">
      <c r="A32" s="1532" t="s">
        <v>795</v>
      </c>
      <c r="B32" s="1547">
        <v>5204000</v>
      </c>
      <c r="C32" s="1548">
        <v>30535</v>
      </c>
      <c r="D32" s="1549">
        <v>15615</v>
      </c>
      <c r="E32" s="1549">
        <v>14920</v>
      </c>
      <c r="F32" s="1550">
        <v>67956</v>
      </c>
      <c r="G32" s="1550">
        <v>34742</v>
      </c>
      <c r="H32" s="1550">
        <v>33214</v>
      </c>
      <c r="I32" s="1551">
        <v>-37421</v>
      </c>
      <c r="J32" s="1550">
        <v>64</v>
      </c>
      <c r="K32" s="1550">
        <v>30</v>
      </c>
      <c r="L32" s="1550">
        <v>34</v>
      </c>
      <c r="M32" s="1550">
        <v>41</v>
      </c>
      <c r="N32" s="1548">
        <v>618</v>
      </c>
      <c r="O32" s="1549">
        <v>321</v>
      </c>
      <c r="P32" s="1552">
        <v>297</v>
      </c>
      <c r="Q32" s="1538" t="s">
        <v>795</v>
      </c>
    </row>
    <row r="33" spans="1:17" ht="14.1" customHeight="1">
      <c r="A33" s="1483" t="s">
        <v>796</v>
      </c>
      <c r="B33" s="1539">
        <v>1267000</v>
      </c>
      <c r="C33" s="1540">
        <v>6697</v>
      </c>
      <c r="D33" s="1541">
        <v>3383</v>
      </c>
      <c r="E33" s="1541">
        <v>3314</v>
      </c>
      <c r="F33" s="1542">
        <v>17379</v>
      </c>
      <c r="G33" s="1542">
        <v>8859</v>
      </c>
      <c r="H33" s="1542">
        <v>8520</v>
      </c>
      <c r="I33" s="1543">
        <v>-10682</v>
      </c>
      <c r="J33" s="1542">
        <v>22</v>
      </c>
      <c r="K33" s="1542">
        <v>14</v>
      </c>
      <c r="L33" s="1542">
        <v>8</v>
      </c>
      <c r="M33" s="1542">
        <v>7</v>
      </c>
      <c r="N33" s="1540">
        <v>145</v>
      </c>
      <c r="O33" s="1541">
        <v>70</v>
      </c>
      <c r="P33" s="1544">
        <v>75</v>
      </c>
      <c r="Q33" s="1545" t="s">
        <v>796</v>
      </c>
    </row>
    <row r="34" spans="1:17" ht="20.100000000000001" customHeight="1">
      <c r="A34" s="1546" t="s">
        <v>797</v>
      </c>
      <c r="B34" s="1539">
        <v>871000</v>
      </c>
      <c r="C34" s="1540">
        <v>4457</v>
      </c>
      <c r="D34" s="1541">
        <v>2310</v>
      </c>
      <c r="E34" s="1541">
        <v>2147</v>
      </c>
      <c r="F34" s="1542">
        <v>14586</v>
      </c>
      <c r="G34" s="1542">
        <v>7163</v>
      </c>
      <c r="H34" s="1542">
        <v>7423</v>
      </c>
      <c r="I34" s="1543">
        <v>-10129</v>
      </c>
      <c r="J34" s="1542">
        <v>14</v>
      </c>
      <c r="K34" s="1542">
        <v>5</v>
      </c>
      <c r="L34" s="1542">
        <v>9</v>
      </c>
      <c r="M34" s="1542">
        <v>5</v>
      </c>
      <c r="N34" s="1540">
        <v>78</v>
      </c>
      <c r="O34" s="1541">
        <v>39</v>
      </c>
      <c r="P34" s="1544">
        <v>39</v>
      </c>
      <c r="Q34" s="1545" t="s">
        <v>797</v>
      </c>
    </row>
    <row r="35" spans="1:17" ht="14.1" customHeight="1">
      <c r="A35" s="1483" t="s">
        <v>798</v>
      </c>
      <c r="B35" s="1539">
        <v>525000</v>
      </c>
      <c r="C35" s="1540">
        <v>3092</v>
      </c>
      <c r="D35" s="1541">
        <v>1589</v>
      </c>
      <c r="E35" s="1541">
        <v>1503</v>
      </c>
      <c r="F35" s="1542">
        <v>8032</v>
      </c>
      <c r="G35" s="1542">
        <v>3948</v>
      </c>
      <c r="H35" s="1542">
        <v>4084</v>
      </c>
      <c r="I35" s="1543">
        <v>-4940</v>
      </c>
      <c r="J35" s="1542">
        <v>5</v>
      </c>
      <c r="K35" s="1542">
        <v>4</v>
      </c>
      <c r="L35" s="1542">
        <v>1</v>
      </c>
      <c r="M35" s="1542">
        <v>3</v>
      </c>
      <c r="N35" s="1540">
        <v>71</v>
      </c>
      <c r="O35" s="1541">
        <v>34</v>
      </c>
      <c r="P35" s="1544">
        <v>37</v>
      </c>
      <c r="Q35" s="1545" t="s">
        <v>798</v>
      </c>
    </row>
    <row r="36" spans="1:17" ht="14.1" customHeight="1">
      <c r="A36" s="1483" t="s">
        <v>799</v>
      </c>
      <c r="B36" s="1539">
        <v>631000</v>
      </c>
      <c r="C36" s="1540">
        <v>3622</v>
      </c>
      <c r="D36" s="1541">
        <v>1839</v>
      </c>
      <c r="E36" s="1541">
        <v>1783</v>
      </c>
      <c r="F36" s="1542">
        <v>10440</v>
      </c>
      <c r="G36" s="1542">
        <v>4983</v>
      </c>
      <c r="H36" s="1542">
        <v>5457</v>
      </c>
      <c r="I36" s="1543">
        <v>-6818</v>
      </c>
      <c r="J36" s="1542">
        <v>3</v>
      </c>
      <c r="K36" s="1542">
        <v>2</v>
      </c>
      <c r="L36" s="1542">
        <v>1</v>
      </c>
      <c r="M36" s="1542">
        <v>1</v>
      </c>
      <c r="N36" s="1540">
        <v>90</v>
      </c>
      <c r="O36" s="1541">
        <v>52</v>
      </c>
      <c r="P36" s="1544">
        <v>38</v>
      </c>
      <c r="Q36" s="1545" t="s">
        <v>799</v>
      </c>
    </row>
    <row r="37" spans="1:17" ht="14.1" customHeight="1">
      <c r="A37" s="1483" t="s">
        <v>800</v>
      </c>
      <c r="B37" s="1539">
        <v>1795000</v>
      </c>
      <c r="C37" s="1540">
        <v>10926</v>
      </c>
      <c r="D37" s="1541">
        <v>5524</v>
      </c>
      <c r="E37" s="1541">
        <v>5402</v>
      </c>
      <c r="F37" s="1542">
        <v>25574</v>
      </c>
      <c r="G37" s="1542">
        <v>12768</v>
      </c>
      <c r="H37" s="1542">
        <v>12806</v>
      </c>
      <c r="I37" s="1543">
        <v>-14648</v>
      </c>
      <c r="J37" s="1542">
        <v>20</v>
      </c>
      <c r="K37" s="1542">
        <v>11</v>
      </c>
      <c r="L37" s="1542">
        <v>9</v>
      </c>
      <c r="M37" s="1542">
        <v>9</v>
      </c>
      <c r="N37" s="1540">
        <v>258</v>
      </c>
      <c r="O37" s="1541">
        <v>125</v>
      </c>
      <c r="P37" s="1544">
        <v>133</v>
      </c>
      <c r="Q37" s="1545" t="s">
        <v>800</v>
      </c>
    </row>
    <row r="38" spans="1:17" ht="14.1" customHeight="1">
      <c r="A38" s="1483" t="s">
        <v>801</v>
      </c>
      <c r="B38" s="1539">
        <v>2655000</v>
      </c>
      <c r="C38" s="1540">
        <v>15765</v>
      </c>
      <c r="D38" s="1541">
        <v>8059</v>
      </c>
      <c r="E38" s="1541">
        <v>7706</v>
      </c>
      <c r="F38" s="1542">
        <v>35599</v>
      </c>
      <c r="G38" s="1542">
        <v>17900</v>
      </c>
      <c r="H38" s="1542">
        <v>17699</v>
      </c>
      <c r="I38" s="1543">
        <v>-19834</v>
      </c>
      <c r="J38" s="1542">
        <v>37</v>
      </c>
      <c r="K38" s="1542">
        <v>13</v>
      </c>
      <c r="L38" s="1542">
        <v>24</v>
      </c>
      <c r="M38" s="1542">
        <v>18</v>
      </c>
      <c r="N38" s="1540">
        <v>350</v>
      </c>
      <c r="O38" s="1541">
        <v>162</v>
      </c>
      <c r="P38" s="1544">
        <v>188</v>
      </c>
      <c r="Q38" s="1545" t="s">
        <v>801</v>
      </c>
    </row>
    <row r="39" spans="1:17" ht="20.100000000000001" customHeight="1">
      <c r="A39" s="1546" t="s">
        <v>802</v>
      </c>
      <c r="B39" s="1539">
        <v>1260000</v>
      </c>
      <c r="C39" s="1540">
        <v>6777</v>
      </c>
      <c r="D39" s="1541">
        <v>3437</v>
      </c>
      <c r="E39" s="1541">
        <v>3340</v>
      </c>
      <c r="F39" s="1542">
        <v>21272</v>
      </c>
      <c r="G39" s="1542">
        <v>10256</v>
      </c>
      <c r="H39" s="1542">
        <v>11016</v>
      </c>
      <c r="I39" s="1543">
        <v>-14495</v>
      </c>
      <c r="J39" s="1542">
        <v>10</v>
      </c>
      <c r="K39" s="1542">
        <v>6</v>
      </c>
      <c r="L39" s="1542">
        <v>4</v>
      </c>
      <c r="M39" s="1542">
        <v>6</v>
      </c>
      <c r="N39" s="1540">
        <v>141</v>
      </c>
      <c r="O39" s="1541">
        <v>70</v>
      </c>
      <c r="P39" s="1544">
        <v>71</v>
      </c>
      <c r="Q39" s="1545" t="s">
        <v>802</v>
      </c>
    </row>
    <row r="40" spans="1:17" ht="14.1" customHeight="1">
      <c r="A40" s="1483" t="s">
        <v>803</v>
      </c>
      <c r="B40" s="1539">
        <v>678000</v>
      </c>
      <c r="C40" s="1540">
        <v>3547</v>
      </c>
      <c r="D40" s="1541">
        <v>1834</v>
      </c>
      <c r="E40" s="1541">
        <v>1713</v>
      </c>
      <c r="F40" s="1542">
        <v>11333</v>
      </c>
      <c r="G40" s="1542">
        <v>5527</v>
      </c>
      <c r="H40" s="1542">
        <v>5806</v>
      </c>
      <c r="I40" s="1543">
        <v>-7786</v>
      </c>
      <c r="J40" s="1542">
        <v>6</v>
      </c>
      <c r="K40" s="1542">
        <v>2</v>
      </c>
      <c r="L40" s="1542">
        <v>4</v>
      </c>
      <c r="M40" s="1542">
        <v>4</v>
      </c>
      <c r="N40" s="1540">
        <v>67</v>
      </c>
      <c r="O40" s="1541">
        <v>28</v>
      </c>
      <c r="P40" s="1544">
        <v>39</v>
      </c>
      <c r="Q40" s="1545" t="s">
        <v>803</v>
      </c>
    </row>
    <row r="41" spans="1:17" ht="14.1" customHeight="1">
      <c r="A41" s="1483" t="s">
        <v>804</v>
      </c>
      <c r="B41" s="1539">
        <v>899000</v>
      </c>
      <c r="C41" s="1540">
        <v>5059</v>
      </c>
      <c r="D41" s="1541">
        <v>2614</v>
      </c>
      <c r="E41" s="1541">
        <v>2445</v>
      </c>
      <c r="F41" s="1542">
        <v>13778</v>
      </c>
      <c r="G41" s="1542">
        <v>6885</v>
      </c>
      <c r="H41" s="1542">
        <v>6893</v>
      </c>
      <c r="I41" s="1543">
        <v>-8719</v>
      </c>
      <c r="J41" s="1542">
        <v>10</v>
      </c>
      <c r="K41" s="1542">
        <v>3</v>
      </c>
      <c r="L41" s="1542">
        <v>7</v>
      </c>
      <c r="M41" s="1542">
        <v>7</v>
      </c>
      <c r="N41" s="1540">
        <v>98</v>
      </c>
      <c r="O41" s="1541">
        <v>35</v>
      </c>
      <c r="P41" s="1544">
        <v>63</v>
      </c>
      <c r="Q41" s="1545" t="s">
        <v>804</v>
      </c>
    </row>
    <row r="42" spans="1:17" ht="14.1" customHeight="1">
      <c r="A42" s="1483" t="s">
        <v>805</v>
      </c>
      <c r="B42" s="1539">
        <v>1259000</v>
      </c>
      <c r="C42" s="1540">
        <v>6557</v>
      </c>
      <c r="D42" s="1541">
        <v>3265</v>
      </c>
      <c r="E42" s="1541">
        <v>3292</v>
      </c>
      <c r="F42" s="1542">
        <v>20407</v>
      </c>
      <c r="G42" s="1542">
        <v>9947</v>
      </c>
      <c r="H42" s="1542">
        <v>10460</v>
      </c>
      <c r="I42" s="1543">
        <v>-13850</v>
      </c>
      <c r="J42" s="1542">
        <v>6</v>
      </c>
      <c r="K42" s="1542">
        <v>2</v>
      </c>
      <c r="L42" s="1542">
        <v>4</v>
      </c>
      <c r="M42" s="1542">
        <v>4</v>
      </c>
      <c r="N42" s="1540">
        <v>143</v>
      </c>
      <c r="O42" s="1541">
        <v>68</v>
      </c>
      <c r="P42" s="1544">
        <v>75</v>
      </c>
      <c r="Q42" s="1545" t="s">
        <v>805</v>
      </c>
    </row>
    <row r="43" spans="1:17" ht="14.1" customHeight="1">
      <c r="A43" s="1483" t="s">
        <v>806</v>
      </c>
      <c r="B43" s="1539">
        <v>649000</v>
      </c>
      <c r="C43" s="1540">
        <v>3108</v>
      </c>
      <c r="D43" s="1541">
        <v>1594</v>
      </c>
      <c r="E43" s="1541">
        <v>1514</v>
      </c>
      <c r="F43" s="1542">
        <v>11439</v>
      </c>
      <c r="G43" s="1542">
        <v>5480</v>
      </c>
      <c r="H43" s="1542">
        <v>5959</v>
      </c>
      <c r="I43" s="1543">
        <v>-8331</v>
      </c>
      <c r="J43" s="1542">
        <v>7</v>
      </c>
      <c r="K43" s="1542">
        <v>3</v>
      </c>
      <c r="L43" s="1542">
        <v>4</v>
      </c>
      <c r="M43" s="1542">
        <v>5</v>
      </c>
      <c r="N43" s="1540">
        <v>71</v>
      </c>
      <c r="O43" s="1541">
        <v>33</v>
      </c>
      <c r="P43" s="1544">
        <v>38</v>
      </c>
      <c r="Q43" s="1545" t="s">
        <v>806</v>
      </c>
    </row>
    <row r="44" spans="1:17" ht="20.100000000000001" customHeight="1">
      <c r="A44" s="1546" t="s">
        <v>807</v>
      </c>
      <c r="B44" s="1539">
        <v>4989000</v>
      </c>
      <c r="C44" s="1540">
        <v>32280</v>
      </c>
      <c r="D44" s="1541">
        <v>16628</v>
      </c>
      <c r="E44" s="1541">
        <v>15652</v>
      </c>
      <c r="F44" s="1542">
        <v>62933</v>
      </c>
      <c r="G44" s="1542">
        <v>31173</v>
      </c>
      <c r="H44" s="1542">
        <v>31760</v>
      </c>
      <c r="I44" s="1543">
        <v>-30653</v>
      </c>
      <c r="J44" s="1542">
        <v>78</v>
      </c>
      <c r="K44" s="1542">
        <v>45</v>
      </c>
      <c r="L44" s="1542">
        <v>33</v>
      </c>
      <c r="M44" s="1542">
        <v>40</v>
      </c>
      <c r="N44" s="1540">
        <v>735</v>
      </c>
      <c r="O44" s="1541">
        <v>312</v>
      </c>
      <c r="P44" s="1544">
        <v>423</v>
      </c>
      <c r="Q44" s="1545" t="s">
        <v>807</v>
      </c>
    </row>
    <row r="45" spans="1:17" ht="14.1" customHeight="1">
      <c r="A45" s="1483" t="s">
        <v>808</v>
      </c>
      <c r="B45" s="1553">
        <v>777000</v>
      </c>
      <c r="C45" s="1540">
        <v>4824</v>
      </c>
      <c r="D45" s="1541">
        <v>2436</v>
      </c>
      <c r="E45" s="1541">
        <v>2388</v>
      </c>
      <c r="F45" s="1542">
        <v>11381</v>
      </c>
      <c r="G45" s="1542">
        <v>5515</v>
      </c>
      <c r="H45" s="1542">
        <v>5866</v>
      </c>
      <c r="I45" s="1543">
        <v>-6557</v>
      </c>
      <c r="J45" s="1542">
        <v>13</v>
      </c>
      <c r="K45" s="1542">
        <v>6</v>
      </c>
      <c r="L45" s="1542">
        <v>7</v>
      </c>
      <c r="M45" s="1542">
        <v>4</v>
      </c>
      <c r="N45" s="1540">
        <v>85</v>
      </c>
      <c r="O45" s="1541">
        <v>43</v>
      </c>
      <c r="P45" s="1544">
        <v>42</v>
      </c>
      <c r="Q45" s="1545" t="s">
        <v>808</v>
      </c>
    </row>
    <row r="46" spans="1:17" ht="14.1" customHeight="1">
      <c r="A46" s="1483" t="s">
        <v>809</v>
      </c>
      <c r="B46" s="1553">
        <v>1237000</v>
      </c>
      <c r="C46" s="1540">
        <v>7000</v>
      </c>
      <c r="D46" s="1541">
        <v>3603</v>
      </c>
      <c r="E46" s="1541">
        <v>3397</v>
      </c>
      <c r="F46" s="1542">
        <v>19969</v>
      </c>
      <c r="G46" s="1542">
        <v>9650</v>
      </c>
      <c r="H46" s="1542">
        <v>10319</v>
      </c>
      <c r="I46" s="1543">
        <v>-12969</v>
      </c>
      <c r="J46" s="1542">
        <v>14</v>
      </c>
      <c r="K46" s="1542">
        <v>8</v>
      </c>
      <c r="L46" s="1542">
        <v>6</v>
      </c>
      <c r="M46" s="1542">
        <v>7</v>
      </c>
      <c r="N46" s="1540">
        <v>181</v>
      </c>
      <c r="O46" s="1541">
        <v>93</v>
      </c>
      <c r="P46" s="1544">
        <v>88</v>
      </c>
      <c r="Q46" s="1545" t="s">
        <v>809</v>
      </c>
    </row>
    <row r="47" spans="1:17" ht="14.1" customHeight="1">
      <c r="A47" s="1483" t="s">
        <v>810</v>
      </c>
      <c r="B47" s="1553">
        <v>1669000</v>
      </c>
      <c r="C47" s="1540">
        <v>10337</v>
      </c>
      <c r="D47" s="1541">
        <v>5261</v>
      </c>
      <c r="E47" s="1541">
        <v>5076</v>
      </c>
      <c r="F47" s="1542">
        <v>24660</v>
      </c>
      <c r="G47" s="1542">
        <v>11924</v>
      </c>
      <c r="H47" s="1542">
        <v>12736</v>
      </c>
      <c r="I47" s="1543">
        <v>-14323</v>
      </c>
      <c r="J47" s="1542">
        <v>25</v>
      </c>
      <c r="K47" s="1542">
        <v>11</v>
      </c>
      <c r="L47" s="1542">
        <v>14</v>
      </c>
      <c r="M47" s="1542">
        <v>14</v>
      </c>
      <c r="N47" s="1540">
        <v>278</v>
      </c>
      <c r="O47" s="1541">
        <v>130</v>
      </c>
      <c r="P47" s="1544">
        <v>148</v>
      </c>
      <c r="Q47" s="1545" t="s">
        <v>810</v>
      </c>
    </row>
    <row r="48" spans="1:17" ht="14.1" customHeight="1">
      <c r="A48" s="1483" t="s">
        <v>811</v>
      </c>
      <c r="B48" s="1553">
        <v>1066000</v>
      </c>
      <c r="C48" s="1540">
        <v>5957</v>
      </c>
      <c r="D48" s="1541">
        <v>3062</v>
      </c>
      <c r="E48" s="1541">
        <v>2895</v>
      </c>
      <c r="F48" s="1542">
        <v>16789</v>
      </c>
      <c r="G48" s="1542">
        <v>8209</v>
      </c>
      <c r="H48" s="1542">
        <v>8580</v>
      </c>
      <c r="I48" s="1543">
        <v>-10832</v>
      </c>
      <c r="J48" s="1542">
        <v>11</v>
      </c>
      <c r="K48" s="1542">
        <v>4</v>
      </c>
      <c r="L48" s="1542">
        <v>7</v>
      </c>
      <c r="M48" s="1542">
        <v>6</v>
      </c>
      <c r="N48" s="1540">
        <v>142</v>
      </c>
      <c r="O48" s="1541">
        <v>62</v>
      </c>
      <c r="P48" s="1544">
        <v>80</v>
      </c>
      <c r="Q48" s="1545" t="s">
        <v>811</v>
      </c>
    </row>
    <row r="49" spans="1:18" ht="20.100000000000001" customHeight="1">
      <c r="A49" s="1546" t="s">
        <v>812</v>
      </c>
      <c r="B49" s="1553">
        <v>1021000</v>
      </c>
      <c r="C49" s="1540">
        <v>6000</v>
      </c>
      <c r="D49" s="1541">
        <v>3053</v>
      </c>
      <c r="E49" s="1541">
        <v>2947</v>
      </c>
      <c r="F49" s="1542">
        <v>16446</v>
      </c>
      <c r="G49" s="1542">
        <v>8103</v>
      </c>
      <c r="H49" s="1542">
        <v>8343</v>
      </c>
      <c r="I49" s="1543">
        <v>-10446</v>
      </c>
      <c r="J49" s="1542">
        <v>13</v>
      </c>
      <c r="K49" s="1542">
        <v>8</v>
      </c>
      <c r="L49" s="1542">
        <v>5</v>
      </c>
      <c r="M49" s="1542">
        <v>4</v>
      </c>
      <c r="N49" s="1540">
        <v>157</v>
      </c>
      <c r="O49" s="1541">
        <v>79</v>
      </c>
      <c r="P49" s="1544">
        <v>78</v>
      </c>
      <c r="Q49" s="1545" t="s">
        <v>812</v>
      </c>
    </row>
    <row r="50" spans="1:18" ht="14.1" customHeight="1">
      <c r="A50" s="1483" t="s">
        <v>813</v>
      </c>
      <c r="B50" s="1539">
        <v>1513000</v>
      </c>
      <c r="C50" s="1540">
        <v>8939</v>
      </c>
      <c r="D50" s="1541">
        <v>4560</v>
      </c>
      <c r="E50" s="1541">
        <v>4379</v>
      </c>
      <c r="F50" s="1542">
        <v>24426</v>
      </c>
      <c r="G50" s="1542">
        <v>11958</v>
      </c>
      <c r="H50" s="1542">
        <v>12468</v>
      </c>
      <c r="I50" s="1543">
        <v>-15487</v>
      </c>
      <c r="J50" s="1542">
        <v>19</v>
      </c>
      <c r="K50" s="1542">
        <v>8</v>
      </c>
      <c r="L50" s="1542">
        <v>11</v>
      </c>
      <c r="M50" s="1542">
        <v>5</v>
      </c>
      <c r="N50" s="1540">
        <v>220</v>
      </c>
      <c r="O50" s="1541">
        <v>104</v>
      </c>
      <c r="P50" s="1544">
        <v>116</v>
      </c>
      <c r="Q50" s="1545" t="s">
        <v>813</v>
      </c>
    </row>
    <row r="51" spans="1:18" ht="14.1" customHeight="1">
      <c r="A51" s="1554" t="s">
        <v>814</v>
      </c>
      <c r="B51" s="1539">
        <v>1437000</v>
      </c>
      <c r="C51" s="1540">
        <v>11753</v>
      </c>
      <c r="D51" s="1541">
        <v>6051</v>
      </c>
      <c r="E51" s="1541">
        <v>5702</v>
      </c>
      <c r="F51" s="1542">
        <v>15458</v>
      </c>
      <c r="G51" s="1542">
        <v>8276</v>
      </c>
      <c r="H51" s="1542">
        <v>7182</v>
      </c>
      <c r="I51" s="1543">
        <v>-3705</v>
      </c>
      <c r="J51" s="1542">
        <v>23</v>
      </c>
      <c r="K51" s="1542">
        <v>12</v>
      </c>
      <c r="L51" s="1542">
        <v>11</v>
      </c>
      <c r="M51" s="1542">
        <v>12</v>
      </c>
      <c r="N51" s="1540">
        <v>283</v>
      </c>
      <c r="O51" s="1541">
        <v>117</v>
      </c>
      <c r="P51" s="1544">
        <v>166</v>
      </c>
      <c r="Q51" s="1545" t="s">
        <v>814</v>
      </c>
    </row>
    <row r="52" spans="1:18" ht="14.1" customHeight="1">
      <c r="A52" s="1483" t="s">
        <v>815</v>
      </c>
      <c r="B52" s="1555"/>
      <c r="C52" s="1540">
        <v>18</v>
      </c>
      <c r="D52" s="1541">
        <v>12</v>
      </c>
      <c r="E52" s="1541">
        <v>6</v>
      </c>
      <c r="F52" s="1542">
        <v>134</v>
      </c>
      <c r="G52" s="1542">
        <v>82</v>
      </c>
      <c r="H52" s="1542">
        <v>52</v>
      </c>
      <c r="I52" s="1543">
        <v>-116</v>
      </c>
      <c r="J52" s="1542">
        <v>1</v>
      </c>
      <c r="K52" s="1542" t="s">
        <v>816</v>
      </c>
      <c r="L52" s="1542">
        <v>1</v>
      </c>
      <c r="M52" s="1542" t="s">
        <v>816</v>
      </c>
      <c r="N52" s="1540">
        <v>9</v>
      </c>
      <c r="O52" s="1541">
        <v>5</v>
      </c>
      <c r="P52" s="1544">
        <v>4</v>
      </c>
      <c r="Q52" s="1545" t="s">
        <v>815</v>
      </c>
      <c r="R52" s="1410"/>
    </row>
    <row r="53" spans="1:18" ht="14.1" customHeight="1">
      <c r="A53" s="1483" t="s">
        <v>817</v>
      </c>
      <c r="B53" s="1555"/>
      <c r="C53" s="1540" t="s">
        <v>818</v>
      </c>
      <c r="D53" s="1541" t="s">
        <v>818</v>
      </c>
      <c r="E53" s="1541" t="s">
        <v>818</v>
      </c>
      <c r="F53" s="1542">
        <v>843</v>
      </c>
      <c r="G53" s="1542">
        <v>656</v>
      </c>
      <c r="H53" s="1542">
        <v>187</v>
      </c>
      <c r="I53" s="1543" t="s">
        <v>818</v>
      </c>
      <c r="J53" s="1542">
        <v>1</v>
      </c>
      <c r="K53" s="1542" t="s">
        <v>816</v>
      </c>
      <c r="L53" s="1542">
        <v>1</v>
      </c>
      <c r="M53" s="1542">
        <v>1</v>
      </c>
      <c r="N53" s="1540">
        <v>1</v>
      </c>
      <c r="O53" s="1541" t="s">
        <v>816</v>
      </c>
      <c r="P53" s="1544">
        <v>1</v>
      </c>
      <c r="Q53" s="1545" t="s">
        <v>817</v>
      </c>
      <c r="R53" s="1410"/>
    </row>
    <row r="54" spans="1:18" ht="20.100000000000001" customHeight="1">
      <c r="A54" s="1483" t="s">
        <v>819</v>
      </c>
      <c r="B54" s="1555"/>
      <c r="C54" s="1540"/>
      <c r="D54" s="1541"/>
      <c r="E54" s="1541"/>
      <c r="F54" s="1542"/>
      <c r="G54" s="1542"/>
      <c r="H54" s="1542"/>
      <c r="I54" s="1556"/>
      <c r="J54" s="1542"/>
      <c r="K54" s="1542"/>
      <c r="L54" s="1542"/>
      <c r="M54" s="1542"/>
      <c r="N54" s="1540"/>
      <c r="O54" s="1541"/>
      <c r="P54" s="1544"/>
      <c r="Q54" s="1545" t="s">
        <v>819</v>
      </c>
      <c r="R54" s="1410"/>
    </row>
    <row r="55" spans="1:18" ht="14.1" customHeight="1">
      <c r="A55" s="1483" t="s">
        <v>820</v>
      </c>
      <c r="B55" s="1555">
        <v>9873999</v>
      </c>
      <c r="C55" s="1540">
        <v>61449</v>
      </c>
      <c r="D55" s="1541">
        <v>31328</v>
      </c>
      <c r="E55" s="1541">
        <v>30121</v>
      </c>
      <c r="F55" s="1542">
        <v>92337</v>
      </c>
      <c r="G55" s="1542">
        <v>47480</v>
      </c>
      <c r="H55" s="1542">
        <v>44857</v>
      </c>
      <c r="I55" s="1543">
        <v>-30888</v>
      </c>
      <c r="J55" s="1542">
        <v>89</v>
      </c>
      <c r="K55" s="1542">
        <v>52</v>
      </c>
      <c r="L55" s="1542">
        <v>37</v>
      </c>
      <c r="M55" s="1542">
        <v>42</v>
      </c>
      <c r="N55" s="1540">
        <v>1428</v>
      </c>
      <c r="O55" s="1541">
        <v>547</v>
      </c>
      <c r="P55" s="1544">
        <v>881</v>
      </c>
      <c r="Q55" s="1545" t="s">
        <v>820</v>
      </c>
      <c r="R55" s="1410"/>
    </row>
    <row r="56" spans="1:18" ht="14.1" customHeight="1">
      <c r="A56" s="1483" t="s">
        <v>821</v>
      </c>
      <c r="B56" s="1555">
        <v>1968265</v>
      </c>
      <c r="C56" s="1540">
        <v>9586</v>
      </c>
      <c r="D56" s="1541">
        <v>4917</v>
      </c>
      <c r="E56" s="1541">
        <v>4669</v>
      </c>
      <c r="F56" s="1542">
        <v>24576</v>
      </c>
      <c r="G56" s="1542">
        <v>12032</v>
      </c>
      <c r="H56" s="1542">
        <v>12544</v>
      </c>
      <c r="I56" s="1543">
        <v>-14990</v>
      </c>
      <c r="J56" s="1542">
        <v>24</v>
      </c>
      <c r="K56" s="1542">
        <v>14</v>
      </c>
      <c r="L56" s="1542">
        <v>10</v>
      </c>
      <c r="M56" s="1542">
        <v>17</v>
      </c>
      <c r="N56" s="1540">
        <v>281</v>
      </c>
      <c r="O56" s="1541">
        <v>101</v>
      </c>
      <c r="P56" s="1544">
        <v>180</v>
      </c>
      <c r="Q56" s="1545" t="s">
        <v>821</v>
      </c>
      <c r="R56" s="1410"/>
    </row>
    <row r="57" spans="1:18" ht="14.1" customHeight="1">
      <c r="A57" s="1483" t="s">
        <v>822</v>
      </c>
      <c r="B57" s="1555">
        <v>1096168</v>
      </c>
      <c r="C57" s="1540">
        <v>6139</v>
      </c>
      <c r="D57" s="1541">
        <v>3171</v>
      </c>
      <c r="E57" s="1541">
        <v>2968</v>
      </c>
      <c r="F57" s="1542">
        <v>11286</v>
      </c>
      <c r="G57" s="1542">
        <v>5683</v>
      </c>
      <c r="H57" s="1542">
        <v>5603</v>
      </c>
      <c r="I57" s="1543">
        <v>-5147</v>
      </c>
      <c r="J57" s="1542">
        <v>9</v>
      </c>
      <c r="K57" s="1542">
        <v>5</v>
      </c>
      <c r="L57" s="1542">
        <v>4</v>
      </c>
      <c r="M57" s="1542">
        <v>3</v>
      </c>
      <c r="N57" s="1540">
        <v>149</v>
      </c>
      <c r="O57" s="1541">
        <v>60</v>
      </c>
      <c r="P57" s="1544">
        <v>89</v>
      </c>
      <c r="Q57" s="1545" t="s">
        <v>822</v>
      </c>
      <c r="R57" s="1410"/>
    </row>
    <row r="58" spans="1:18" ht="14.1" customHeight="1">
      <c r="A58" s="1483" t="s">
        <v>823</v>
      </c>
      <c r="B58" s="1555">
        <v>1350047</v>
      </c>
      <c r="C58" s="1540">
        <v>8973</v>
      </c>
      <c r="D58" s="1541">
        <v>4651</v>
      </c>
      <c r="E58" s="1541">
        <v>4322</v>
      </c>
      <c r="F58" s="1542">
        <v>13692</v>
      </c>
      <c r="G58" s="1542">
        <v>7237</v>
      </c>
      <c r="H58" s="1542">
        <v>6455</v>
      </c>
      <c r="I58" s="1543">
        <v>-4719</v>
      </c>
      <c r="J58" s="1542">
        <v>15</v>
      </c>
      <c r="K58" s="1542">
        <v>9</v>
      </c>
      <c r="L58" s="1542">
        <v>6</v>
      </c>
      <c r="M58" s="1542">
        <v>4</v>
      </c>
      <c r="N58" s="1540">
        <v>186</v>
      </c>
      <c r="O58" s="1541">
        <v>88</v>
      </c>
      <c r="P58" s="1544">
        <v>98</v>
      </c>
      <c r="Q58" s="1545" t="s">
        <v>823</v>
      </c>
      <c r="R58" s="1410"/>
    </row>
    <row r="59" spans="1:18" ht="20.100000000000001" customHeight="1">
      <c r="A59" s="1546" t="s">
        <v>824</v>
      </c>
      <c r="B59" s="1555">
        <v>984598</v>
      </c>
      <c r="C59" s="1540">
        <v>5232</v>
      </c>
      <c r="D59" s="1541">
        <v>2735</v>
      </c>
      <c r="E59" s="1541">
        <v>2497</v>
      </c>
      <c r="F59" s="1542">
        <v>11471</v>
      </c>
      <c r="G59" s="1542">
        <v>6335</v>
      </c>
      <c r="H59" s="1542">
        <v>5136</v>
      </c>
      <c r="I59" s="1543">
        <v>-6239</v>
      </c>
      <c r="J59" s="1542">
        <v>5</v>
      </c>
      <c r="K59" s="1542">
        <v>2</v>
      </c>
      <c r="L59" s="1542">
        <v>3</v>
      </c>
      <c r="M59" s="1542">
        <v>3</v>
      </c>
      <c r="N59" s="1540">
        <v>119</v>
      </c>
      <c r="O59" s="1541">
        <v>59</v>
      </c>
      <c r="P59" s="1544">
        <v>60</v>
      </c>
      <c r="Q59" s="1545" t="s">
        <v>824</v>
      </c>
      <c r="R59" s="1410"/>
    </row>
    <row r="60" spans="1:18" ht="14.1" customHeight="1">
      <c r="A60" s="1483" t="s">
        <v>825</v>
      </c>
      <c r="B60" s="1555">
        <v>3771063</v>
      </c>
      <c r="C60" s="1540">
        <v>21288</v>
      </c>
      <c r="D60" s="1541">
        <v>11064</v>
      </c>
      <c r="E60" s="1541">
        <v>10224</v>
      </c>
      <c r="F60" s="1542">
        <v>40378</v>
      </c>
      <c r="G60" s="1542">
        <v>21214</v>
      </c>
      <c r="H60" s="1542">
        <v>19164</v>
      </c>
      <c r="I60" s="1543">
        <v>-19090</v>
      </c>
      <c r="J60" s="1542">
        <v>45</v>
      </c>
      <c r="K60" s="1542">
        <v>26</v>
      </c>
      <c r="L60" s="1542">
        <v>19</v>
      </c>
      <c r="M60" s="1542">
        <v>22</v>
      </c>
      <c r="N60" s="1540">
        <v>464</v>
      </c>
      <c r="O60" s="1541">
        <v>195</v>
      </c>
      <c r="P60" s="1544">
        <v>269</v>
      </c>
      <c r="Q60" s="1545" t="s">
        <v>825</v>
      </c>
      <c r="R60" s="1410"/>
    </row>
    <row r="61" spans="1:18" ht="14.1" customHeight="1">
      <c r="A61" s="1483" t="s">
        <v>826</v>
      </c>
      <c r="B61" s="1555">
        <v>1551788</v>
      </c>
      <c r="C61" s="1540">
        <v>10391</v>
      </c>
      <c r="D61" s="1541">
        <v>5314</v>
      </c>
      <c r="E61" s="1541">
        <v>5077</v>
      </c>
      <c r="F61" s="1542">
        <v>13969</v>
      </c>
      <c r="G61" s="1542">
        <v>7459</v>
      </c>
      <c r="H61" s="1542">
        <v>6510</v>
      </c>
      <c r="I61" s="1543">
        <v>-3578</v>
      </c>
      <c r="J61" s="1542">
        <v>22</v>
      </c>
      <c r="K61" s="1542">
        <v>14</v>
      </c>
      <c r="L61" s="1542">
        <v>8</v>
      </c>
      <c r="M61" s="1542">
        <v>11</v>
      </c>
      <c r="N61" s="1540">
        <v>192</v>
      </c>
      <c r="O61" s="1541">
        <v>77</v>
      </c>
      <c r="P61" s="1544">
        <v>115</v>
      </c>
      <c r="Q61" s="1545" t="s">
        <v>826</v>
      </c>
      <c r="R61" s="1410"/>
    </row>
    <row r="62" spans="1:18" ht="14.1" customHeight="1">
      <c r="A62" s="1483" t="s">
        <v>827</v>
      </c>
      <c r="B62" s="1555">
        <v>723586</v>
      </c>
      <c r="C62" s="1540">
        <v>3747</v>
      </c>
      <c r="D62" s="1541">
        <v>2018</v>
      </c>
      <c r="E62" s="1541">
        <v>1729</v>
      </c>
      <c r="F62" s="1542">
        <v>8201</v>
      </c>
      <c r="G62" s="1542">
        <v>4458</v>
      </c>
      <c r="H62" s="1542">
        <v>3743</v>
      </c>
      <c r="I62" s="1543">
        <v>-4454</v>
      </c>
      <c r="J62" s="1542">
        <v>7</v>
      </c>
      <c r="K62" s="1542">
        <v>6</v>
      </c>
      <c r="L62" s="1542">
        <v>1</v>
      </c>
      <c r="M62" s="1542">
        <v>5</v>
      </c>
      <c r="N62" s="1540">
        <v>95</v>
      </c>
      <c r="O62" s="1541">
        <v>37</v>
      </c>
      <c r="P62" s="1544">
        <v>58</v>
      </c>
      <c r="Q62" s="1545" t="s">
        <v>827</v>
      </c>
      <c r="R62" s="1410"/>
    </row>
    <row r="63" spans="1:18" ht="14.1" customHeight="1">
      <c r="A63" s="1483" t="s">
        <v>828</v>
      </c>
      <c r="B63" s="1555">
        <v>766259</v>
      </c>
      <c r="C63" s="1540">
        <v>4079</v>
      </c>
      <c r="D63" s="1541">
        <v>2041</v>
      </c>
      <c r="E63" s="1541">
        <v>2038</v>
      </c>
      <c r="F63" s="1542">
        <v>10660</v>
      </c>
      <c r="G63" s="1542">
        <v>5393</v>
      </c>
      <c r="H63" s="1542">
        <v>5267</v>
      </c>
      <c r="I63" s="1543">
        <v>-6581</v>
      </c>
      <c r="J63" s="1542">
        <v>10</v>
      </c>
      <c r="K63" s="1542">
        <v>3</v>
      </c>
      <c r="L63" s="1542">
        <v>7</v>
      </c>
      <c r="M63" s="1542">
        <v>7</v>
      </c>
      <c r="N63" s="1540">
        <v>82</v>
      </c>
      <c r="O63" s="1541">
        <v>39</v>
      </c>
      <c r="P63" s="1544">
        <v>43</v>
      </c>
      <c r="Q63" s="1545" t="s">
        <v>828</v>
      </c>
      <c r="R63" s="1410"/>
    </row>
    <row r="64" spans="1:18" ht="20.100000000000001" customHeight="1">
      <c r="A64" s="1546" t="s">
        <v>829</v>
      </c>
      <c r="B64" s="1555">
        <v>672291</v>
      </c>
      <c r="C64" s="1540">
        <v>3396</v>
      </c>
      <c r="D64" s="1541">
        <v>1743</v>
      </c>
      <c r="E64" s="1541">
        <v>1653</v>
      </c>
      <c r="F64" s="1542">
        <v>9382</v>
      </c>
      <c r="G64" s="1542">
        <v>4771</v>
      </c>
      <c r="H64" s="1542">
        <v>4611</v>
      </c>
      <c r="I64" s="1543">
        <v>-5986</v>
      </c>
      <c r="J64" s="1542">
        <v>3</v>
      </c>
      <c r="K64" s="1542">
        <v>2</v>
      </c>
      <c r="L64" s="1542">
        <v>1</v>
      </c>
      <c r="M64" s="1542">
        <v>3</v>
      </c>
      <c r="N64" s="1540">
        <v>63</v>
      </c>
      <c r="O64" s="1541">
        <v>30</v>
      </c>
      <c r="P64" s="1544">
        <v>33</v>
      </c>
      <c r="Q64" s="1545" t="s">
        <v>829</v>
      </c>
      <c r="R64" s="1410"/>
    </row>
    <row r="65" spans="1:32" ht="14.1" customHeight="1">
      <c r="A65" s="1483" t="s">
        <v>830</v>
      </c>
      <c r="B65" s="1555">
        <v>775168</v>
      </c>
      <c r="C65" s="1540">
        <v>4288</v>
      </c>
      <c r="D65" s="1541">
        <v>2180</v>
      </c>
      <c r="E65" s="1541">
        <v>2108</v>
      </c>
      <c r="F65" s="1542">
        <v>10044</v>
      </c>
      <c r="G65" s="1542">
        <v>5139</v>
      </c>
      <c r="H65" s="1542">
        <v>4905</v>
      </c>
      <c r="I65" s="1543">
        <v>-5756</v>
      </c>
      <c r="J65" s="1542">
        <v>6</v>
      </c>
      <c r="K65" s="1542">
        <v>2</v>
      </c>
      <c r="L65" s="1542">
        <v>4</v>
      </c>
      <c r="M65" s="1542">
        <v>3</v>
      </c>
      <c r="N65" s="1540">
        <v>72</v>
      </c>
      <c r="O65" s="1541">
        <v>39</v>
      </c>
      <c r="P65" s="1544">
        <v>33</v>
      </c>
      <c r="Q65" s="1545" t="s">
        <v>830</v>
      </c>
      <c r="R65" s="1410"/>
    </row>
    <row r="66" spans="1:32" ht="14.1" customHeight="1">
      <c r="A66" s="1483" t="s">
        <v>831</v>
      </c>
      <c r="B66" s="1555">
        <v>2331264</v>
      </c>
      <c r="C66" s="1540">
        <v>14795</v>
      </c>
      <c r="D66" s="1541">
        <v>7577</v>
      </c>
      <c r="E66" s="1541">
        <v>7218</v>
      </c>
      <c r="F66" s="1542">
        <v>26621</v>
      </c>
      <c r="G66" s="1542">
        <v>13966</v>
      </c>
      <c r="H66" s="1542">
        <v>12655</v>
      </c>
      <c r="I66" s="1543">
        <v>-11826</v>
      </c>
      <c r="J66" s="1542">
        <v>29</v>
      </c>
      <c r="K66" s="1542">
        <v>11</v>
      </c>
      <c r="L66" s="1542">
        <v>18</v>
      </c>
      <c r="M66" s="1542">
        <v>16</v>
      </c>
      <c r="N66" s="1540">
        <v>297</v>
      </c>
      <c r="O66" s="1541">
        <v>142</v>
      </c>
      <c r="P66" s="1544">
        <v>155</v>
      </c>
      <c r="Q66" s="1545" t="s">
        <v>831</v>
      </c>
      <c r="R66" s="1410"/>
    </row>
    <row r="67" spans="1:32" ht="14.1" customHeight="1">
      <c r="A67" s="1483" t="s">
        <v>832</v>
      </c>
      <c r="B67" s="1555">
        <v>1437377</v>
      </c>
      <c r="C67" s="1540">
        <v>7090</v>
      </c>
      <c r="D67" s="1541">
        <v>3593</v>
      </c>
      <c r="E67" s="1541">
        <v>3497</v>
      </c>
      <c r="F67" s="1542">
        <v>16977</v>
      </c>
      <c r="G67" s="1542">
        <v>8412</v>
      </c>
      <c r="H67" s="1542">
        <v>8565</v>
      </c>
      <c r="I67" s="1543">
        <v>-9887</v>
      </c>
      <c r="J67" s="1542">
        <v>10</v>
      </c>
      <c r="K67" s="1542">
        <v>4</v>
      </c>
      <c r="L67" s="1542">
        <v>6</v>
      </c>
      <c r="M67" s="1542">
        <v>4</v>
      </c>
      <c r="N67" s="1540">
        <v>152</v>
      </c>
      <c r="O67" s="1541">
        <v>65</v>
      </c>
      <c r="P67" s="1544">
        <v>87</v>
      </c>
      <c r="Q67" s="1545" t="s">
        <v>832</v>
      </c>
      <c r="R67" s="1410"/>
    </row>
    <row r="68" spans="1:32" ht="14.1" customHeight="1">
      <c r="A68" s="1483" t="s">
        <v>833</v>
      </c>
      <c r="B68" s="1555">
        <v>2791907</v>
      </c>
      <c r="C68" s="1540">
        <v>17164</v>
      </c>
      <c r="D68" s="1541">
        <v>8826</v>
      </c>
      <c r="E68" s="1541">
        <v>8338</v>
      </c>
      <c r="F68" s="1542">
        <v>33945</v>
      </c>
      <c r="G68" s="1542">
        <v>18113</v>
      </c>
      <c r="H68" s="1542">
        <v>15832</v>
      </c>
      <c r="I68" s="1543">
        <v>-16781</v>
      </c>
      <c r="J68" s="1542">
        <v>35</v>
      </c>
      <c r="K68" s="1542">
        <v>16</v>
      </c>
      <c r="L68" s="1542">
        <v>19</v>
      </c>
      <c r="M68" s="1542">
        <v>18</v>
      </c>
      <c r="N68" s="1540">
        <v>408</v>
      </c>
      <c r="O68" s="1541">
        <v>141</v>
      </c>
      <c r="P68" s="1544">
        <v>267</v>
      </c>
      <c r="Q68" s="1545" t="s">
        <v>833</v>
      </c>
      <c r="R68" s="1410"/>
    </row>
    <row r="69" spans="1:32" ht="20.100000000000001" customHeight="1">
      <c r="A69" s="1546" t="s">
        <v>834</v>
      </c>
      <c r="B69" s="1555">
        <v>806860</v>
      </c>
      <c r="C69" s="1540">
        <v>4907</v>
      </c>
      <c r="D69" s="1541">
        <v>2429</v>
      </c>
      <c r="E69" s="1541">
        <v>2478</v>
      </c>
      <c r="F69" s="1542">
        <v>10655</v>
      </c>
      <c r="G69" s="1542">
        <v>5567</v>
      </c>
      <c r="H69" s="1542">
        <v>5088</v>
      </c>
      <c r="I69" s="1543">
        <v>-5748</v>
      </c>
      <c r="J69" s="1542">
        <v>9</v>
      </c>
      <c r="K69" s="1542">
        <v>5</v>
      </c>
      <c r="L69" s="1542">
        <v>4</v>
      </c>
      <c r="M69" s="1542">
        <v>6</v>
      </c>
      <c r="N69" s="1540">
        <v>95</v>
      </c>
      <c r="O69" s="1541">
        <v>38</v>
      </c>
      <c r="P69" s="1544">
        <v>57</v>
      </c>
      <c r="Q69" s="1545" t="s">
        <v>834</v>
      </c>
      <c r="R69" s="1410"/>
    </row>
    <row r="70" spans="1:32" ht="14.1" customHeight="1">
      <c r="A70" s="1483" t="s">
        <v>835</v>
      </c>
      <c r="B70" s="1555">
        <v>1492282</v>
      </c>
      <c r="C70" s="1540">
        <v>7886</v>
      </c>
      <c r="D70" s="1541">
        <v>4051</v>
      </c>
      <c r="E70" s="1541">
        <v>3835</v>
      </c>
      <c r="F70" s="1542">
        <v>18220</v>
      </c>
      <c r="G70" s="1542">
        <v>9176</v>
      </c>
      <c r="H70" s="1542">
        <v>9044</v>
      </c>
      <c r="I70" s="1543">
        <v>-10334</v>
      </c>
      <c r="J70" s="1542">
        <v>14</v>
      </c>
      <c r="K70" s="1542">
        <v>8</v>
      </c>
      <c r="L70" s="1542">
        <v>6</v>
      </c>
      <c r="M70" s="1542">
        <v>9</v>
      </c>
      <c r="N70" s="1540">
        <v>174</v>
      </c>
      <c r="O70" s="1541">
        <v>82</v>
      </c>
      <c r="P70" s="1544">
        <v>92</v>
      </c>
      <c r="Q70" s="1545" t="s">
        <v>835</v>
      </c>
      <c r="R70" s="1410"/>
    </row>
    <row r="71" spans="1:32" ht="14.1" customHeight="1">
      <c r="A71" s="1483" t="s">
        <v>836</v>
      </c>
      <c r="B71" s="1555">
        <v>712632</v>
      </c>
      <c r="C71" s="1540">
        <v>4593</v>
      </c>
      <c r="D71" s="1541">
        <v>2314</v>
      </c>
      <c r="E71" s="1541">
        <v>2279</v>
      </c>
      <c r="F71" s="1542">
        <v>8223</v>
      </c>
      <c r="G71" s="1542">
        <v>4104</v>
      </c>
      <c r="H71" s="1542">
        <v>4119</v>
      </c>
      <c r="I71" s="1543">
        <v>-3630</v>
      </c>
      <c r="J71" s="1542">
        <v>7</v>
      </c>
      <c r="K71" s="1542">
        <v>4</v>
      </c>
      <c r="L71" s="1542">
        <v>3</v>
      </c>
      <c r="M71" s="1542">
        <v>3</v>
      </c>
      <c r="N71" s="1540">
        <v>122</v>
      </c>
      <c r="O71" s="1541">
        <v>54</v>
      </c>
      <c r="P71" s="1544">
        <v>68</v>
      </c>
      <c r="Q71" s="1545" t="s">
        <v>836</v>
      </c>
      <c r="R71" s="1557"/>
    </row>
    <row r="72" spans="1:32" ht="14.1" customHeight="1">
      <c r="A72" s="1483" t="s">
        <v>837</v>
      </c>
      <c r="B72" s="1555">
        <v>1179909</v>
      </c>
      <c r="C72" s="1540">
        <v>7484</v>
      </c>
      <c r="D72" s="1541">
        <v>3861</v>
      </c>
      <c r="E72" s="1541">
        <v>3623</v>
      </c>
      <c r="F72" s="1542">
        <v>12598</v>
      </c>
      <c r="G72" s="1542">
        <v>6434</v>
      </c>
      <c r="H72" s="1542">
        <v>6164</v>
      </c>
      <c r="I72" s="1543">
        <v>-5114</v>
      </c>
      <c r="J72" s="1542">
        <v>14</v>
      </c>
      <c r="K72" s="1542">
        <v>8</v>
      </c>
      <c r="L72" s="1542">
        <v>6</v>
      </c>
      <c r="M72" s="1542">
        <v>5</v>
      </c>
      <c r="N72" s="1540">
        <v>176</v>
      </c>
      <c r="O72" s="1541">
        <v>79</v>
      </c>
      <c r="P72" s="1544">
        <v>97</v>
      </c>
      <c r="Q72" s="1545" t="s">
        <v>837</v>
      </c>
      <c r="R72" s="1410"/>
    </row>
    <row r="73" spans="1:32" ht="14.1" customHeight="1">
      <c r="A73" s="1483" t="s">
        <v>838</v>
      </c>
      <c r="B73" s="1555">
        <v>908109</v>
      </c>
      <c r="C73" s="1540">
        <v>5267</v>
      </c>
      <c r="D73" s="1541">
        <v>2698</v>
      </c>
      <c r="E73" s="1541">
        <v>2569</v>
      </c>
      <c r="F73" s="1542">
        <v>13277</v>
      </c>
      <c r="G73" s="1542">
        <v>6481</v>
      </c>
      <c r="H73" s="1542">
        <v>6796</v>
      </c>
      <c r="I73" s="1543">
        <v>-8010</v>
      </c>
      <c r="J73" s="1542">
        <v>14</v>
      </c>
      <c r="K73" s="1542">
        <v>7</v>
      </c>
      <c r="L73" s="1542">
        <v>7</v>
      </c>
      <c r="M73" s="1542">
        <v>6</v>
      </c>
      <c r="N73" s="1540">
        <v>137</v>
      </c>
      <c r="O73" s="1541">
        <v>60</v>
      </c>
      <c r="P73" s="1544">
        <v>77</v>
      </c>
      <c r="Q73" s="1545" t="s">
        <v>838</v>
      </c>
      <c r="R73" s="1410"/>
    </row>
    <row r="74" spans="1:32" ht="20.100000000000001" customHeight="1">
      <c r="A74" s="1546" t="s">
        <v>839</v>
      </c>
      <c r="B74" s="1555">
        <v>1656737</v>
      </c>
      <c r="C74" s="1540">
        <v>11467</v>
      </c>
      <c r="D74" s="1541">
        <v>5961</v>
      </c>
      <c r="E74" s="1541">
        <v>5506</v>
      </c>
      <c r="F74" s="1542">
        <v>15164</v>
      </c>
      <c r="G74" s="1542">
        <v>7600</v>
      </c>
      <c r="H74" s="1542">
        <v>7564</v>
      </c>
      <c r="I74" s="1543">
        <v>-3697</v>
      </c>
      <c r="J74" s="1542">
        <v>23</v>
      </c>
      <c r="K74" s="1542">
        <v>16</v>
      </c>
      <c r="L74" s="1542">
        <v>7</v>
      </c>
      <c r="M74" s="1542">
        <v>10</v>
      </c>
      <c r="N74" s="1540">
        <v>269</v>
      </c>
      <c r="O74" s="1541">
        <v>92</v>
      </c>
      <c r="P74" s="1544">
        <v>177</v>
      </c>
      <c r="Q74" s="1545" t="s">
        <v>839</v>
      </c>
      <c r="R74" s="1410"/>
    </row>
    <row r="75" spans="1:32" ht="15.95" customHeight="1" thickBot="1">
      <c r="A75" s="1488" t="s">
        <v>840</v>
      </c>
      <c r="B75" s="1558">
        <v>737409</v>
      </c>
      <c r="C75" s="1559">
        <v>5110</v>
      </c>
      <c r="D75" s="1560">
        <v>2596</v>
      </c>
      <c r="E75" s="1560">
        <v>2514</v>
      </c>
      <c r="F75" s="1561">
        <v>8647</v>
      </c>
      <c r="G75" s="1561">
        <v>4231</v>
      </c>
      <c r="H75" s="1561">
        <v>4416</v>
      </c>
      <c r="I75" s="1562">
        <v>-3537</v>
      </c>
      <c r="J75" s="1561">
        <v>12</v>
      </c>
      <c r="K75" s="1561">
        <v>5</v>
      </c>
      <c r="L75" s="1561">
        <v>7</v>
      </c>
      <c r="M75" s="1561">
        <v>7</v>
      </c>
      <c r="N75" s="1559">
        <v>119</v>
      </c>
      <c r="O75" s="1560">
        <v>50</v>
      </c>
      <c r="P75" s="1563">
        <v>69</v>
      </c>
      <c r="Q75" s="1564" t="s">
        <v>840</v>
      </c>
      <c r="R75" s="1410"/>
    </row>
    <row r="76" spans="1:32" ht="6" customHeight="1">
      <c r="A76" s="1565"/>
      <c r="B76" s="1565"/>
      <c r="C76" s="1565"/>
      <c r="D76" s="1565"/>
      <c r="E76" s="1565"/>
      <c r="F76" s="1565"/>
      <c r="G76" s="1565"/>
      <c r="H76" s="1565"/>
      <c r="I76" s="1565"/>
      <c r="J76" s="1565"/>
      <c r="K76" s="1565"/>
      <c r="L76" s="1565"/>
      <c r="M76" s="1565"/>
      <c r="N76" s="1565"/>
      <c r="O76" s="1565"/>
      <c r="Q76" s="1565"/>
      <c r="S76" s="1566"/>
      <c r="T76" s="1566"/>
      <c r="U76" s="1566"/>
      <c r="V76" s="1566"/>
      <c r="W76" s="1566"/>
      <c r="X76" s="1566"/>
      <c r="Y76" s="1566"/>
      <c r="Z76" s="1566"/>
      <c r="AA76" s="1566"/>
      <c r="AB76" s="1566"/>
      <c r="AC76" s="1566"/>
      <c r="AD76" s="1566"/>
      <c r="AE76" s="1566"/>
      <c r="AF76" s="1566"/>
    </row>
    <row r="77" spans="1:32" ht="12.75" customHeight="1">
      <c r="A77" s="1799" t="s">
        <v>1309</v>
      </c>
      <c r="B77" s="1800"/>
      <c r="C77" s="1800"/>
      <c r="D77" s="1800"/>
      <c r="E77" s="1800"/>
      <c r="F77" s="1800"/>
      <c r="G77" s="1800"/>
      <c r="H77" s="1800"/>
      <c r="I77" s="1800"/>
      <c r="J77" s="1800"/>
      <c r="K77" s="1800"/>
      <c r="L77" s="1800"/>
      <c r="M77" s="1800"/>
      <c r="N77" s="1801"/>
      <c r="O77" s="1801"/>
      <c r="P77" s="1801"/>
      <c r="Q77" s="1801"/>
      <c r="S77" s="1802"/>
      <c r="T77" s="1802"/>
      <c r="U77" s="1802"/>
      <c r="V77" s="1793"/>
      <c r="W77" s="1793"/>
      <c r="X77" s="1793"/>
      <c r="Y77" s="1803"/>
      <c r="Z77" s="1793"/>
      <c r="AA77" s="1793"/>
      <c r="AB77" s="1793"/>
      <c r="AC77" s="1486"/>
      <c r="AD77" s="1793"/>
      <c r="AE77" s="1793"/>
      <c r="AF77" s="1793"/>
    </row>
    <row r="78" spans="1:32" ht="12.75" customHeight="1">
      <c r="A78" s="1794" t="s">
        <v>1310</v>
      </c>
      <c r="B78" s="1794"/>
      <c r="C78" s="1794"/>
      <c r="D78" s="1794"/>
      <c r="E78" s="1794"/>
      <c r="F78" s="1794"/>
      <c r="G78" s="1794"/>
      <c r="H78" s="1794"/>
      <c r="I78" s="1567"/>
      <c r="J78" s="1567"/>
      <c r="K78" s="1567"/>
      <c r="L78" s="1567"/>
      <c r="M78" s="1567"/>
      <c r="N78" s="1568"/>
      <c r="O78" s="1568"/>
      <c r="P78" s="1568"/>
      <c r="Q78" s="1568"/>
      <c r="S78" s="1569"/>
      <c r="T78" s="1569"/>
      <c r="U78" s="1569"/>
      <c r="V78" s="1486"/>
      <c r="W78" s="1486"/>
      <c r="X78" s="1486"/>
      <c r="Y78" s="1803"/>
      <c r="Z78" s="1486"/>
      <c r="AA78" s="1486"/>
      <c r="AB78" s="1486"/>
      <c r="AC78" s="1486"/>
      <c r="AD78" s="1486"/>
      <c r="AE78" s="1486"/>
      <c r="AF78" s="1486"/>
    </row>
    <row r="79" spans="1:32" ht="14.25">
      <c r="A79" s="1476" t="s">
        <v>841</v>
      </c>
      <c r="B79" s="1476"/>
      <c r="C79" s="1476"/>
      <c r="D79" s="1476"/>
      <c r="E79" s="1476"/>
      <c r="F79" s="1476"/>
      <c r="G79" s="1476"/>
      <c r="H79" s="1476"/>
      <c r="I79" s="1476"/>
      <c r="J79" s="1476"/>
      <c r="K79" s="1476"/>
      <c r="L79" s="1476"/>
      <c r="M79" s="1476"/>
      <c r="N79" s="1565"/>
      <c r="O79" s="1565"/>
      <c r="Q79" s="1565"/>
      <c r="S79" s="1569"/>
      <c r="T79" s="1569"/>
      <c r="U79" s="1569"/>
      <c r="V79" s="1486"/>
      <c r="W79" s="1486"/>
      <c r="X79" s="1486"/>
      <c r="Y79" s="1803"/>
      <c r="Z79" s="1486"/>
      <c r="AA79" s="1486"/>
      <c r="AB79" s="1486"/>
      <c r="AC79" s="1486"/>
      <c r="AD79" s="1486"/>
      <c r="AE79" s="1486"/>
      <c r="AF79" s="1486"/>
    </row>
    <row r="80" spans="1:32" ht="14.25">
      <c r="A80" s="1476" t="s">
        <v>842</v>
      </c>
      <c r="B80" s="1476"/>
      <c r="C80" s="1476"/>
      <c r="D80" s="1476"/>
      <c r="E80" s="1476"/>
      <c r="F80" s="1476"/>
      <c r="G80" s="1476"/>
      <c r="H80" s="1476"/>
      <c r="I80" s="1476"/>
      <c r="J80" s="1476"/>
      <c r="K80" s="1476"/>
      <c r="L80" s="1476"/>
      <c r="M80" s="1476"/>
      <c r="N80" s="1565"/>
      <c r="O80" s="1565"/>
      <c r="Q80" s="1565"/>
      <c r="S80" s="1486"/>
      <c r="T80" s="1486"/>
      <c r="U80" s="1486"/>
      <c r="V80" s="1486"/>
      <c r="W80" s="1486"/>
      <c r="X80" s="1486"/>
      <c r="Y80" s="1803"/>
      <c r="Z80" s="1486"/>
      <c r="AA80" s="1486"/>
      <c r="AB80" s="1486"/>
      <c r="AC80" s="1421"/>
      <c r="AD80" s="1486"/>
      <c r="AE80" s="1486"/>
      <c r="AF80" s="1486"/>
    </row>
    <row r="81" spans="1:32">
      <c r="A81" s="1476" t="s">
        <v>843</v>
      </c>
      <c r="B81" s="1476"/>
      <c r="C81" s="1476"/>
      <c r="D81" s="1476"/>
      <c r="E81" s="1476"/>
      <c r="F81" s="1476"/>
      <c r="G81" s="1476"/>
      <c r="H81" s="1476"/>
      <c r="I81" s="1476"/>
      <c r="J81" s="1476"/>
      <c r="K81" s="1476"/>
      <c r="L81" s="1476"/>
      <c r="M81" s="1476"/>
      <c r="N81" s="1565"/>
      <c r="O81" s="1565"/>
      <c r="Q81" s="1565"/>
      <c r="S81" s="1570"/>
      <c r="T81" s="1570"/>
      <c r="U81" s="1570"/>
      <c r="V81" s="1570"/>
      <c r="W81" s="1570"/>
      <c r="X81" s="1570"/>
      <c r="Y81" s="1570"/>
      <c r="Z81" s="1570"/>
      <c r="AA81" s="1570"/>
      <c r="AB81" s="1570"/>
      <c r="AC81" s="1570"/>
      <c r="AD81" s="1570"/>
      <c r="AE81" s="1570"/>
      <c r="AF81" s="1570"/>
    </row>
    <row r="82" spans="1:32" ht="33.75" customHeight="1">
      <c r="A82" s="1571"/>
      <c r="S82" s="1570"/>
      <c r="T82" s="1570"/>
      <c r="U82" s="1570"/>
      <c r="V82" s="1570"/>
      <c r="W82" s="1570"/>
      <c r="X82" s="1570"/>
      <c r="Y82" s="1570"/>
      <c r="Z82" s="1570"/>
      <c r="AA82" s="1570"/>
      <c r="AB82" s="1570"/>
      <c r="AC82" s="1570"/>
      <c r="AD82" s="1570"/>
      <c r="AE82" s="1570"/>
      <c r="AF82" s="1570"/>
    </row>
    <row r="83" spans="1:32">
      <c r="S83" s="1570"/>
      <c r="T83" s="1570"/>
      <c r="U83" s="1570"/>
      <c r="V83" s="1570"/>
      <c r="W83" s="1570"/>
      <c r="X83" s="1570"/>
      <c r="Y83" s="1570"/>
      <c r="Z83" s="1570"/>
      <c r="AA83" s="1570"/>
      <c r="AB83" s="1570"/>
      <c r="AC83" s="1570"/>
      <c r="AD83" s="1570"/>
      <c r="AE83" s="1570"/>
      <c r="AF83" s="1570"/>
    </row>
    <row r="84" spans="1:32">
      <c r="S84" s="1570"/>
      <c r="T84" s="1570"/>
      <c r="U84" s="1570"/>
      <c r="V84" s="1570"/>
      <c r="W84" s="1570"/>
      <c r="X84" s="1570"/>
      <c r="AA84" s="1565"/>
    </row>
    <row r="85" spans="1:32" hidden="1"/>
    <row r="86" spans="1:32">
      <c r="S86" s="1570"/>
      <c r="T86" s="1570"/>
      <c r="U86" s="1570"/>
      <c r="V86" s="1570"/>
      <c r="W86" s="1570"/>
      <c r="X86" s="1570"/>
      <c r="Y86" s="1570"/>
      <c r="Z86" s="1570"/>
      <c r="AA86" s="1570"/>
      <c r="AB86" s="1570"/>
      <c r="AC86" s="1570"/>
      <c r="AD86" s="1570"/>
      <c r="AE86" s="1570"/>
      <c r="AF86" s="1570"/>
    </row>
    <row r="87" spans="1:32">
      <c r="S87" s="1570"/>
      <c r="T87" s="1570"/>
      <c r="U87" s="1570"/>
      <c r="V87" s="1570"/>
      <c r="W87" s="1570"/>
      <c r="X87" s="1570"/>
      <c r="Y87" s="1570"/>
      <c r="Z87" s="1570"/>
      <c r="AA87" s="1570"/>
      <c r="AB87" s="1570"/>
      <c r="AC87" s="1570"/>
      <c r="AD87" s="1570"/>
      <c r="AE87" s="1570"/>
      <c r="AF87" s="1570"/>
    </row>
    <row r="88" spans="1:32">
      <c r="S88" s="1570"/>
      <c r="T88" s="1570"/>
      <c r="U88" s="1570"/>
      <c r="V88" s="1570"/>
      <c r="W88" s="1570"/>
      <c r="X88" s="1570"/>
      <c r="Y88" s="1570"/>
      <c r="Z88" s="1570"/>
      <c r="AA88" s="1570"/>
      <c r="AB88" s="1570"/>
      <c r="AC88" s="1570"/>
      <c r="AD88" s="1570"/>
      <c r="AE88" s="1570"/>
      <c r="AF88" s="1570"/>
    </row>
    <row r="89" spans="1:32">
      <c r="S89" s="1570"/>
      <c r="T89" s="1570"/>
      <c r="U89" s="1570"/>
      <c r="V89" s="1570"/>
      <c r="W89" s="1570"/>
      <c r="X89" s="1570"/>
      <c r="Y89" s="1570"/>
      <c r="Z89" s="1570"/>
      <c r="AA89" s="1570"/>
      <c r="AB89" s="1570"/>
      <c r="AC89" s="1570"/>
      <c r="AD89" s="1570"/>
      <c r="AE89" s="1570"/>
      <c r="AF89" s="1570"/>
    </row>
    <row r="90" spans="1:32">
      <c r="S90" s="1570"/>
      <c r="T90" s="1570"/>
      <c r="U90" s="1570"/>
      <c r="V90" s="1570"/>
      <c r="W90" s="1570"/>
      <c r="X90" s="1570"/>
      <c r="Y90" s="1570"/>
      <c r="Z90" s="1570"/>
      <c r="AA90" s="1570"/>
      <c r="AB90" s="1570"/>
      <c r="AC90" s="1570"/>
      <c r="AD90" s="1570"/>
      <c r="AE90" s="1570"/>
      <c r="AF90" s="1570"/>
    </row>
    <row r="91" spans="1:32">
      <c r="S91" s="1570"/>
      <c r="T91" s="1570"/>
      <c r="U91" s="1570"/>
      <c r="V91" s="1570"/>
      <c r="W91" s="1570"/>
      <c r="X91" s="1570"/>
      <c r="Y91" s="1570"/>
      <c r="Z91" s="1570"/>
      <c r="AA91" s="1570"/>
      <c r="AB91" s="1570"/>
      <c r="AC91" s="1570"/>
      <c r="AD91" s="1570"/>
      <c r="AE91" s="1570"/>
      <c r="AF91" s="1570"/>
    </row>
    <row r="92" spans="1:32">
      <c r="S92" s="1570"/>
      <c r="T92" s="1570"/>
      <c r="U92" s="1570"/>
      <c r="V92" s="1570"/>
      <c r="W92" s="1570"/>
      <c r="X92" s="1570"/>
      <c r="Y92" s="1570"/>
      <c r="Z92" s="1570"/>
      <c r="AA92" s="1570"/>
      <c r="AB92" s="1570"/>
      <c r="AC92" s="1570"/>
      <c r="AD92" s="1570"/>
      <c r="AE92" s="1570"/>
      <c r="AF92" s="1570"/>
    </row>
    <row r="93" spans="1:32">
      <c r="S93" s="1570"/>
      <c r="T93" s="1570"/>
      <c r="U93" s="1570"/>
      <c r="V93" s="1570"/>
      <c r="W93" s="1570"/>
      <c r="X93" s="1570"/>
      <c r="Y93" s="1570"/>
      <c r="Z93" s="1570"/>
      <c r="AA93" s="1570"/>
      <c r="AB93" s="1570"/>
      <c r="AC93" s="1570"/>
      <c r="AD93" s="1570"/>
      <c r="AE93" s="1570"/>
      <c r="AF93" s="1570"/>
    </row>
    <row r="94" spans="1:32">
      <c r="S94" s="1570"/>
      <c r="T94" s="1570"/>
      <c r="U94" s="1570"/>
      <c r="V94" s="1570"/>
      <c r="W94" s="1570"/>
      <c r="X94" s="1570"/>
      <c r="Y94" s="1570"/>
      <c r="Z94" s="1570"/>
      <c r="AA94" s="1570"/>
      <c r="AB94" s="1570"/>
      <c r="AC94" s="1570"/>
      <c r="AD94" s="1570"/>
      <c r="AE94" s="1570"/>
      <c r="AF94" s="1570"/>
    </row>
    <row r="95" spans="1:32">
      <c r="S95" s="1570"/>
      <c r="T95" s="1570"/>
      <c r="U95" s="1570"/>
      <c r="V95" s="1570"/>
      <c r="W95" s="1570"/>
      <c r="X95" s="1570"/>
      <c r="Y95" s="1570"/>
      <c r="Z95" s="1570"/>
      <c r="AA95" s="1570"/>
      <c r="AB95" s="1570"/>
      <c r="AC95" s="1570"/>
      <c r="AD95" s="1570"/>
      <c r="AE95" s="1570"/>
      <c r="AF95" s="1570"/>
    </row>
    <row r="96" spans="1:32">
      <c r="S96" s="1570"/>
      <c r="T96" s="1570"/>
      <c r="U96" s="1570"/>
      <c r="V96" s="1570"/>
      <c r="W96" s="1570"/>
      <c r="X96" s="1570"/>
      <c r="Y96" s="1570"/>
      <c r="Z96" s="1570"/>
      <c r="AA96" s="1570"/>
      <c r="AB96" s="1570"/>
      <c r="AC96" s="1570"/>
      <c r="AD96" s="1570"/>
      <c r="AE96" s="1570"/>
      <c r="AF96" s="1570"/>
    </row>
    <row r="97" spans="19:32">
      <c r="S97" s="1570"/>
      <c r="T97" s="1570"/>
      <c r="U97" s="1570"/>
      <c r="V97" s="1570"/>
      <c r="W97" s="1570"/>
      <c r="X97" s="1570"/>
      <c r="Y97" s="1570"/>
      <c r="Z97" s="1570"/>
      <c r="AA97" s="1570"/>
      <c r="AB97" s="1570"/>
      <c r="AC97" s="1570"/>
      <c r="AD97" s="1570"/>
      <c r="AE97" s="1570"/>
      <c r="AF97" s="1570"/>
    </row>
    <row r="98" spans="19:32">
      <c r="S98" s="1570"/>
      <c r="T98" s="1570"/>
      <c r="U98" s="1570"/>
      <c r="V98" s="1570"/>
      <c r="W98" s="1570"/>
      <c r="X98" s="1570"/>
      <c r="Y98" s="1570"/>
      <c r="Z98" s="1570"/>
      <c r="AA98" s="1570"/>
      <c r="AB98" s="1570"/>
      <c r="AC98" s="1570"/>
      <c r="AD98" s="1570"/>
      <c r="AE98" s="1570"/>
      <c r="AF98" s="1570"/>
    </row>
    <row r="99" spans="19:32">
      <c r="S99" s="1570"/>
      <c r="T99" s="1570"/>
      <c r="U99" s="1570"/>
      <c r="V99" s="1570"/>
      <c r="W99" s="1570"/>
      <c r="X99" s="1570"/>
      <c r="Y99" s="1570"/>
      <c r="Z99" s="1570"/>
      <c r="AA99" s="1570"/>
      <c r="AB99" s="1570"/>
      <c r="AC99" s="1570"/>
      <c r="AD99" s="1570"/>
      <c r="AE99" s="1570"/>
      <c r="AF99" s="1570"/>
    </row>
    <row r="100" spans="19:32">
      <c r="S100" s="1570"/>
      <c r="T100" s="1570"/>
      <c r="U100" s="1570"/>
      <c r="V100" s="1570"/>
      <c r="W100" s="1570"/>
      <c r="X100" s="1570"/>
      <c r="Y100" s="1570"/>
      <c r="Z100" s="1570"/>
      <c r="AA100" s="1570"/>
      <c r="AB100" s="1570"/>
      <c r="AC100" s="1570"/>
      <c r="AD100" s="1570"/>
      <c r="AE100" s="1570"/>
      <c r="AF100" s="1570"/>
    </row>
    <row r="101" spans="19:32">
      <c r="S101" s="1570"/>
      <c r="T101" s="1570"/>
      <c r="U101" s="1570"/>
      <c r="V101" s="1570"/>
      <c r="W101" s="1570"/>
      <c r="X101" s="1570"/>
      <c r="Y101" s="1570"/>
      <c r="Z101" s="1570"/>
      <c r="AA101" s="1570"/>
      <c r="AB101" s="1570"/>
      <c r="AC101" s="1570"/>
      <c r="AD101" s="1570"/>
      <c r="AE101" s="1570"/>
      <c r="AF101" s="1570"/>
    </row>
    <row r="102" spans="19:32">
      <c r="S102" s="1570"/>
      <c r="T102" s="1570"/>
      <c r="U102" s="1570"/>
      <c r="V102" s="1570"/>
      <c r="W102" s="1570"/>
      <c r="X102" s="1570"/>
      <c r="Y102" s="1570"/>
      <c r="Z102" s="1570"/>
      <c r="AA102" s="1570"/>
      <c r="AB102" s="1570"/>
      <c r="AC102" s="1570"/>
      <c r="AD102" s="1570"/>
      <c r="AE102" s="1570"/>
      <c r="AF102" s="1570"/>
    </row>
    <row r="103" spans="19:32">
      <c r="V103" s="1570"/>
      <c r="W103" s="1570"/>
      <c r="X103" s="1570"/>
      <c r="Y103" s="1570"/>
      <c r="Z103" s="1570"/>
      <c r="AA103" s="1570"/>
      <c r="AB103" s="1570"/>
      <c r="AC103" s="1570"/>
      <c r="AD103" s="1570"/>
      <c r="AE103" s="1570"/>
      <c r="AF103" s="1570"/>
    </row>
    <row r="104" spans="19:32">
      <c r="V104" s="1570"/>
      <c r="W104" s="1570"/>
      <c r="X104" s="1570"/>
      <c r="Y104" s="1570"/>
      <c r="Z104" s="1570"/>
      <c r="AA104" s="1570"/>
      <c r="AB104" s="1570"/>
      <c r="AC104" s="1570"/>
      <c r="AD104" s="1570"/>
      <c r="AE104" s="1570"/>
      <c r="AF104" s="1570"/>
    </row>
    <row r="105" spans="19:32">
      <c r="S105" s="1570"/>
      <c r="T105" s="1570"/>
      <c r="U105" s="1570"/>
      <c r="V105" s="1570"/>
      <c r="W105" s="1570"/>
      <c r="X105" s="1570"/>
      <c r="Y105" s="1570"/>
      <c r="Z105" s="1570"/>
      <c r="AA105" s="1570"/>
      <c r="AB105" s="1570"/>
      <c r="AC105" s="1570"/>
      <c r="AD105" s="1570"/>
      <c r="AE105" s="1570"/>
      <c r="AF105" s="1570"/>
    </row>
    <row r="106" spans="19:32">
      <c r="S106" s="1570"/>
      <c r="T106" s="1570"/>
      <c r="U106" s="1570"/>
      <c r="V106" s="1570"/>
      <c r="W106" s="1570"/>
      <c r="X106" s="1570"/>
      <c r="Y106" s="1570"/>
      <c r="Z106" s="1570"/>
      <c r="AA106" s="1570"/>
      <c r="AB106" s="1570"/>
      <c r="AC106" s="1570"/>
      <c r="AD106" s="1570"/>
      <c r="AE106" s="1570"/>
      <c r="AF106" s="1570"/>
    </row>
    <row r="107" spans="19:32">
      <c r="S107" s="1570"/>
      <c r="T107" s="1570"/>
      <c r="U107" s="1570"/>
      <c r="V107" s="1570"/>
      <c r="W107" s="1570"/>
      <c r="X107" s="1570"/>
      <c r="Y107" s="1570"/>
      <c r="Z107" s="1570"/>
      <c r="AA107" s="1570"/>
      <c r="AB107" s="1570"/>
      <c r="AC107" s="1570"/>
      <c r="AD107" s="1570"/>
      <c r="AE107" s="1570"/>
      <c r="AF107" s="1570"/>
    </row>
    <row r="108" spans="19:32">
      <c r="S108" s="1570"/>
      <c r="T108" s="1570"/>
      <c r="U108" s="1570"/>
      <c r="V108" s="1570"/>
      <c r="W108" s="1570"/>
      <c r="X108" s="1570"/>
      <c r="Y108" s="1570"/>
      <c r="Z108" s="1570"/>
      <c r="AA108" s="1570"/>
      <c r="AB108" s="1570"/>
      <c r="AC108" s="1570"/>
      <c r="AD108" s="1570"/>
      <c r="AE108" s="1570"/>
      <c r="AF108" s="1570"/>
    </row>
    <row r="109" spans="19:32">
      <c r="S109" s="1570"/>
      <c r="T109" s="1570"/>
      <c r="U109" s="1570"/>
      <c r="V109" s="1570"/>
      <c r="W109" s="1570"/>
      <c r="X109" s="1570"/>
      <c r="Y109" s="1570"/>
      <c r="Z109" s="1570"/>
      <c r="AA109" s="1570"/>
      <c r="AB109" s="1570"/>
      <c r="AC109" s="1570"/>
      <c r="AD109" s="1570"/>
      <c r="AE109" s="1570"/>
      <c r="AF109" s="1570"/>
    </row>
    <row r="110" spans="19:32">
      <c r="S110" s="1570"/>
      <c r="T110" s="1570"/>
      <c r="U110" s="1570"/>
      <c r="V110" s="1570"/>
      <c r="W110" s="1570"/>
      <c r="X110" s="1570"/>
      <c r="Y110" s="1570"/>
      <c r="Z110" s="1570"/>
      <c r="AA110" s="1570"/>
      <c r="AB110" s="1570"/>
      <c r="AC110" s="1570"/>
      <c r="AD110" s="1570"/>
      <c r="AE110" s="1570"/>
      <c r="AF110" s="1570"/>
    </row>
    <row r="111" spans="19:32">
      <c r="S111" s="1570"/>
      <c r="T111" s="1570"/>
      <c r="U111" s="1570"/>
      <c r="V111" s="1570"/>
      <c r="W111" s="1570"/>
      <c r="X111" s="1570"/>
      <c r="Y111" s="1570"/>
      <c r="Z111" s="1570"/>
      <c r="AA111" s="1570"/>
      <c r="AB111" s="1570"/>
      <c r="AC111" s="1570"/>
      <c r="AD111" s="1570"/>
      <c r="AE111" s="1570"/>
      <c r="AF111" s="1570"/>
    </row>
    <row r="112" spans="19:32">
      <c r="S112" s="1570"/>
      <c r="T112" s="1570"/>
      <c r="U112" s="1570"/>
      <c r="V112" s="1570"/>
      <c r="W112" s="1570"/>
      <c r="X112" s="1570"/>
      <c r="Y112" s="1570"/>
      <c r="Z112" s="1570"/>
      <c r="AA112" s="1570"/>
      <c r="AB112" s="1570"/>
      <c r="AC112" s="1570"/>
      <c r="AD112" s="1570"/>
      <c r="AE112" s="1570"/>
      <c r="AF112" s="1570"/>
    </row>
    <row r="113" spans="19:32">
      <c r="S113" s="1570"/>
      <c r="T113" s="1570"/>
      <c r="U113" s="1570"/>
      <c r="V113" s="1570"/>
      <c r="W113" s="1570"/>
      <c r="X113" s="1570"/>
      <c r="Y113" s="1570"/>
      <c r="Z113" s="1570"/>
      <c r="AA113" s="1570"/>
      <c r="AB113" s="1570"/>
      <c r="AC113" s="1570"/>
      <c r="AD113" s="1570"/>
      <c r="AE113" s="1570"/>
      <c r="AF113" s="1570"/>
    </row>
    <row r="114" spans="19:32">
      <c r="S114" s="1570"/>
      <c r="T114" s="1570"/>
      <c r="U114" s="1570"/>
      <c r="V114" s="1570"/>
      <c r="W114" s="1570"/>
      <c r="X114" s="1570"/>
      <c r="Y114" s="1570"/>
      <c r="Z114" s="1570"/>
      <c r="AA114" s="1570"/>
      <c r="AB114" s="1570"/>
      <c r="AC114" s="1570"/>
      <c r="AD114" s="1570"/>
      <c r="AE114" s="1570"/>
      <c r="AF114" s="1570"/>
    </row>
    <row r="115" spans="19:32">
      <c r="S115" s="1570"/>
      <c r="T115" s="1570"/>
      <c r="U115" s="1570"/>
      <c r="V115" s="1570"/>
      <c r="W115" s="1570"/>
      <c r="X115" s="1570"/>
      <c r="Y115" s="1570"/>
      <c r="Z115" s="1570"/>
      <c r="AA115" s="1570"/>
      <c r="AB115" s="1570"/>
      <c r="AC115" s="1570"/>
      <c r="AD115" s="1570"/>
      <c r="AE115" s="1570"/>
      <c r="AF115" s="1570"/>
    </row>
    <row r="116" spans="19:32">
      <c r="S116" s="1570"/>
      <c r="T116" s="1570"/>
      <c r="U116" s="1570"/>
      <c r="V116" s="1570"/>
      <c r="W116" s="1570"/>
      <c r="X116" s="1570"/>
      <c r="Y116" s="1570"/>
      <c r="Z116" s="1570"/>
      <c r="AA116" s="1570"/>
      <c r="AB116" s="1570"/>
      <c r="AC116" s="1570"/>
      <c r="AD116" s="1570"/>
      <c r="AE116" s="1570"/>
      <c r="AF116" s="1570"/>
    </row>
    <row r="117" spans="19:32">
      <c r="S117" s="1570"/>
      <c r="T117" s="1570"/>
      <c r="U117" s="1570"/>
      <c r="V117" s="1570"/>
      <c r="W117" s="1570"/>
      <c r="X117" s="1570"/>
      <c r="Y117" s="1570"/>
      <c r="Z117" s="1570"/>
      <c r="AA117" s="1570"/>
      <c r="AB117" s="1570"/>
      <c r="AC117" s="1570"/>
      <c r="AD117" s="1570"/>
      <c r="AE117" s="1570"/>
      <c r="AF117" s="1570"/>
    </row>
    <row r="118" spans="19:32">
      <c r="S118" s="1570"/>
      <c r="T118" s="1570"/>
      <c r="U118" s="1570"/>
      <c r="V118" s="1570"/>
      <c r="W118" s="1570"/>
      <c r="X118" s="1570"/>
      <c r="Y118" s="1570"/>
      <c r="Z118" s="1570"/>
      <c r="AA118" s="1570"/>
      <c r="AB118" s="1570"/>
      <c r="AC118" s="1570"/>
      <c r="AD118" s="1570"/>
      <c r="AE118" s="1570"/>
      <c r="AF118" s="1570"/>
    </row>
    <row r="119" spans="19:32">
      <c r="S119" s="1570"/>
      <c r="T119" s="1570"/>
      <c r="U119" s="1570"/>
      <c r="V119" s="1570"/>
      <c r="W119" s="1570"/>
      <c r="X119" s="1570"/>
      <c r="Y119" s="1570"/>
      <c r="Z119" s="1570"/>
      <c r="AA119" s="1570"/>
      <c r="AB119" s="1570"/>
      <c r="AC119" s="1570"/>
      <c r="AD119" s="1570"/>
      <c r="AE119" s="1570"/>
      <c r="AF119" s="1570"/>
    </row>
    <row r="120" spans="19:32">
      <c r="S120" s="1570"/>
      <c r="T120" s="1570"/>
      <c r="U120" s="1570"/>
      <c r="V120" s="1570"/>
      <c r="W120" s="1570"/>
      <c r="X120" s="1570"/>
      <c r="Y120" s="1570"/>
      <c r="Z120" s="1570"/>
      <c r="AA120" s="1570"/>
      <c r="AB120" s="1570"/>
      <c r="AC120" s="1570"/>
      <c r="AD120" s="1570"/>
      <c r="AE120" s="1570"/>
      <c r="AF120" s="1570"/>
    </row>
    <row r="121" spans="19:32">
      <c r="S121" s="1570"/>
      <c r="T121" s="1570"/>
      <c r="U121" s="1570"/>
      <c r="V121" s="1570"/>
      <c r="W121" s="1570"/>
      <c r="X121" s="1570"/>
      <c r="Y121" s="1570"/>
      <c r="Z121" s="1570"/>
      <c r="AA121" s="1570"/>
      <c r="AB121" s="1570"/>
      <c r="AC121" s="1570"/>
      <c r="AD121" s="1570"/>
      <c r="AE121" s="1570"/>
      <c r="AF121" s="1570"/>
    </row>
    <row r="122" spans="19:32">
      <c r="S122" s="1570"/>
      <c r="T122" s="1570"/>
      <c r="U122" s="1570"/>
      <c r="V122" s="1570"/>
      <c r="W122" s="1570"/>
      <c r="X122" s="1570"/>
      <c r="Y122" s="1570"/>
      <c r="Z122" s="1570"/>
      <c r="AA122" s="1570"/>
      <c r="AB122" s="1570"/>
      <c r="AC122" s="1570"/>
      <c r="AD122" s="1570"/>
      <c r="AE122" s="1570"/>
      <c r="AF122" s="1570"/>
    </row>
  </sheetData>
  <mergeCells count="15">
    <mergeCell ref="Z77:AB77"/>
    <mergeCell ref="AD77:AF77"/>
    <mergeCell ref="A78:H78"/>
    <mergeCell ref="N2:P2"/>
    <mergeCell ref="Q2:Q3"/>
    <mergeCell ref="A77:Q77"/>
    <mergeCell ref="S77:U77"/>
    <mergeCell ref="V77:X77"/>
    <mergeCell ref="Y77:Y80"/>
    <mergeCell ref="A2:A3"/>
    <mergeCell ref="B2:B3"/>
    <mergeCell ref="C2:E2"/>
    <mergeCell ref="F2:H2"/>
    <mergeCell ref="I2:I3"/>
    <mergeCell ref="J2:L2"/>
  </mergeCells>
  <phoneticPr fontId="3"/>
  <printOptions horizontalCentered="1"/>
  <pageMargins left="0.51181102362204722" right="0.31496062992125984" top="0.55118110236220474" bottom="0.35433070866141736" header="0" footer="0"/>
  <pageSetup paperSize="9" scale="65" orientation="portrait" r:id="rId1"/>
  <colBreaks count="2" manualBreakCount="2">
    <brk id="9" max="1048575" man="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7702-23BB-4092-89A1-9441EFCC985A}">
  <sheetPr>
    <tabColor rgb="FFFF0000"/>
  </sheetPr>
  <dimension ref="A1:U78"/>
  <sheetViews>
    <sheetView view="pageBreakPreview" zoomScale="80" zoomScaleNormal="100" zoomScaleSheetLayoutView="80" workbookViewId="0">
      <pane ySplit="5" topLeftCell="A6" activePane="bottomLeft" state="frozen"/>
      <selection activeCell="G33" sqref="G33"/>
      <selection pane="bottomLeft" activeCell="E14" sqref="E14"/>
    </sheetView>
  </sheetViews>
  <sheetFormatPr defaultColWidth="9" defaultRowHeight="13.5"/>
  <cols>
    <col min="1" max="1" width="12.625" style="1412" customWidth="1"/>
    <col min="2" max="2" width="13.25" style="1412" customWidth="1"/>
    <col min="3" max="8" width="13.125" style="1412" customWidth="1"/>
    <col min="9" max="9" width="13" style="1412" customWidth="1"/>
    <col min="10" max="10" width="12.625" style="1412" customWidth="1"/>
    <col min="11" max="11" width="14.375" style="1412" customWidth="1"/>
    <col min="12" max="14" width="8.625" style="1412" customWidth="1"/>
    <col min="15" max="16" width="12.625" style="1412" customWidth="1"/>
    <col min="17" max="17" width="14" style="1412" customWidth="1"/>
    <col min="18" max="19" width="12.625" style="1412" customWidth="1"/>
    <col min="20" max="20" width="10.625" style="1412" customWidth="1"/>
    <col min="21" max="21" width="12.625" style="1412" customWidth="1"/>
    <col min="22" max="16384" width="9" style="1412"/>
  </cols>
  <sheetData>
    <row r="1" spans="1:21" ht="30" customHeight="1" thickBot="1">
      <c r="A1" s="1409" t="s">
        <v>844</v>
      </c>
      <c r="B1" s="1410"/>
      <c r="C1" s="1410"/>
      <c r="D1" s="1410"/>
      <c r="E1" s="1410"/>
      <c r="F1" s="1410"/>
      <c r="G1" s="1410"/>
      <c r="H1" s="1410"/>
      <c r="I1" s="1410"/>
      <c r="J1" s="1410"/>
      <c r="K1" s="1410"/>
      <c r="L1" s="1410"/>
      <c r="M1" s="1410"/>
      <c r="N1" s="1410"/>
      <c r="O1" s="1410"/>
      <c r="P1" s="1410"/>
      <c r="U1" s="1529" t="s">
        <v>1276</v>
      </c>
    </row>
    <row r="2" spans="1:21" ht="20.100000000000001" customHeight="1">
      <c r="A2" s="1806" t="s">
        <v>755</v>
      </c>
      <c r="B2" s="1795" t="s">
        <v>845</v>
      </c>
      <c r="C2" s="1796"/>
      <c r="D2" s="1811"/>
      <c r="E2" s="1826" t="s">
        <v>846</v>
      </c>
      <c r="F2" s="1829" t="s">
        <v>847</v>
      </c>
      <c r="G2" s="1573"/>
      <c r="H2" s="1574"/>
      <c r="I2" s="1574"/>
      <c r="J2" s="1574"/>
      <c r="K2" s="1814" t="s">
        <v>848</v>
      </c>
      <c r="L2" s="1783" t="s">
        <v>849</v>
      </c>
      <c r="M2" s="1788"/>
      <c r="N2" s="1784"/>
      <c r="O2" s="1814" t="s">
        <v>850</v>
      </c>
      <c r="P2" s="1572" t="s">
        <v>851</v>
      </c>
      <c r="Q2" s="1480" t="s">
        <v>852</v>
      </c>
      <c r="R2" s="1575"/>
      <c r="S2" s="1575"/>
      <c r="T2" s="1816" t="s">
        <v>853</v>
      </c>
      <c r="U2" s="1797" t="s">
        <v>755</v>
      </c>
    </row>
    <row r="3" spans="1:21" ht="17.100000000000001" customHeight="1">
      <c r="A3" s="1825"/>
      <c r="B3" s="1481"/>
      <c r="C3" s="1820" t="s">
        <v>854</v>
      </c>
      <c r="D3" s="1576" t="s">
        <v>852</v>
      </c>
      <c r="E3" s="1827"/>
      <c r="F3" s="1827"/>
      <c r="G3" s="1486" t="s">
        <v>855</v>
      </c>
      <c r="H3" s="1487" t="s">
        <v>856</v>
      </c>
      <c r="I3" s="1487" t="s">
        <v>857</v>
      </c>
      <c r="J3" s="1487" t="s">
        <v>858</v>
      </c>
      <c r="K3" s="1830"/>
      <c r="L3" s="1785"/>
      <c r="M3" s="1789"/>
      <c r="N3" s="1786"/>
      <c r="O3" s="1815"/>
      <c r="P3" s="1487" t="s">
        <v>859</v>
      </c>
      <c r="Q3" s="1577" t="s">
        <v>1279</v>
      </c>
      <c r="R3" s="1578" t="s">
        <v>860</v>
      </c>
      <c r="S3" s="1578" t="s">
        <v>861</v>
      </c>
      <c r="T3" s="1817"/>
      <c r="U3" s="1819"/>
    </row>
    <row r="4" spans="1:21" ht="17.100000000000001" customHeight="1">
      <c r="A4" s="1825"/>
      <c r="B4" s="1481" t="s">
        <v>94</v>
      </c>
      <c r="C4" s="1815"/>
      <c r="D4" s="1576" t="s">
        <v>862</v>
      </c>
      <c r="E4" s="1827"/>
      <c r="F4" s="1827"/>
      <c r="G4" s="1421" t="s">
        <v>863</v>
      </c>
      <c r="H4" s="1418" t="s">
        <v>863</v>
      </c>
      <c r="I4" s="1418" t="s">
        <v>863</v>
      </c>
      <c r="J4" s="1418" t="s">
        <v>864</v>
      </c>
      <c r="K4" s="1830"/>
      <c r="L4" s="1822" t="s">
        <v>865</v>
      </c>
      <c r="M4" s="1822" t="s">
        <v>866</v>
      </c>
      <c r="N4" s="1822" t="s">
        <v>867</v>
      </c>
      <c r="O4" s="1815"/>
      <c r="P4" s="1487" t="s">
        <v>868</v>
      </c>
      <c r="Q4" s="1486" t="s">
        <v>869</v>
      </c>
      <c r="R4" s="1579" t="s">
        <v>863</v>
      </c>
      <c r="S4" s="1579" t="s">
        <v>863</v>
      </c>
      <c r="T4" s="1817"/>
      <c r="U4" s="1819"/>
    </row>
    <row r="5" spans="1:21" ht="17.100000000000001" customHeight="1" thickBot="1">
      <c r="A5" s="1807"/>
      <c r="B5" s="1490"/>
      <c r="C5" s="1821"/>
      <c r="D5" s="1530" t="s">
        <v>870</v>
      </c>
      <c r="E5" s="1828"/>
      <c r="F5" s="1828"/>
      <c r="G5" s="1491"/>
      <c r="H5" s="1489"/>
      <c r="I5" s="1489"/>
      <c r="J5" s="1489"/>
      <c r="K5" s="1831"/>
      <c r="L5" s="1823"/>
      <c r="M5" s="1823"/>
      <c r="N5" s="1823"/>
      <c r="O5" s="1824" t="s">
        <v>871</v>
      </c>
      <c r="P5" s="1824"/>
      <c r="Q5" s="1490" t="s">
        <v>864</v>
      </c>
      <c r="R5" s="1580"/>
      <c r="S5" s="1580"/>
      <c r="T5" s="1818"/>
      <c r="U5" s="1798"/>
    </row>
    <row r="6" spans="1:21" ht="27.95" customHeight="1">
      <c r="A6" s="1532" t="s">
        <v>872</v>
      </c>
      <c r="B6" s="1581">
        <v>2285</v>
      </c>
      <c r="C6" s="1582">
        <v>1800</v>
      </c>
      <c r="D6" s="1582">
        <v>485</v>
      </c>
      <c r="E6" s="1582">
        <v>485092</v>
      </c>
      <c r="F6" s="1583">
        <v>185904</v>
      </c>
      <c r="G6" s="1584">
        <v>5.7</v>
      </c>
      <c r="H6" s="1584">
        <v>13.3</v>
      </c>
      <c r="I6" s="1585">
        <v>-7.6</v>
      </c>
      <c r="J6" s="1584">
        <v>1.8</v>
      </c>
      <c r="K6" s="1586">
        <v>0.9</v>
      </c>
      <c r="L6" s="1584">
        <v>21.8</v>
      </c>
      <c r="M6" s="1584">
        <v>9.8000000000000007</v>
      </c>
      <c r="N6" s="1584">
        <v>12.1</v>
      </c>
      <c r="O6" s="1584">
        <v>3.3</v>
      </c>
      <c r="P6" s="1584">
        <v>2.6</v>
      </c>
      <c r="Q6" s="1587">
        <v>0.7</v>
      </c>
      <c r="R6" s="1587">
        <v>4</v>
      </c>
      <c r="S6" s="1587">
        <v>1.55</v>
      </c>
      <c r="T6" s="1588">
        <v>1.1499999999999999</v>
      </c>
      <c r="U6" s="1538" t="s">
        <v>872</v>
      </c>
    </row>
    <row r="7" spans="1:21" ht="14.1" customHeight="1">
      <c r="A7" s="1483" t="s">
        <v>873</v>
      </c>
      <c r="B7" s="1589">
        <v>89</v>
      </c>
      <c r="C7" s="1590">
        <v>63</v>
      </c>
      <c r="D7" s="1590">
        <v>26</v>
      </c>
      <c r="E7" s="1590">
        <v>17618</v>
      </c>
      <c r="F7" s="1591">
        <v>8778</v>
      </c>
      <c r="G7" s="1592">
        <v>4.5</v>
      </c>
      <c r="H7" s="1592">
        <v>15.4</v>
      </c>
      <c r="I7" s="1593">
        <v>-10.8</v>
      </c>
      <c r="J7" s="1592">
        <v>2.2999999999999998</v>
      </c>
      <c r="K7" s="1594">
        <v>1.5</v>
      </c>
      <c r="L7" s="1592">
        <v>25.8</v>
      </c>
      <c r="M7" s="1592">
        <v>10.7</v>
      </c>
      <c r="N7" s="1592">
        <v>15.2</v>
      </c>
      <c r="O7" s="1592">
        <v>3.9</v>
      </c>
      <c r="P7" s="1592">
        <v>2.8</v>
      </c>
      <c r="Q7" s="1595">
        <v>1.1000000000000001</v>
      </c>
      <c r="R7" s="1595">
        <v>3.5</v>
      </c>
      <c r="S7" s="1595">
        <v>1.76</v>
      </c>
      <c r="T7" s="1596">
        <v>1.01</v>
      </c>
      <c r="U7" s="1545" t="s">
        <v>873</v>
      </c>
    </row>
    <row r="8" spans="1:21" ht="14.1" customHeight="1">
      <c r="A8" s="1483" t="s">
        <v>874</v>
      </c>
      <c r="B8" s="1589">
        <v>17</v>
      </c>
      <c r="C8" s="1590">
        <v>10</v>
      </c>
      <c r="D8" s="1590">
        <v>7</v>
      </c>
      <c r="E8" s="1590">
        <v>3313</v>
      </c>
      <c r="F8" s="1591">
        <v>1752</v>
      </c>
      <c r="G8" s="1592">
        <v>4.4000000000000004</v>
      </c>
      <c r="H8" s="1592">
        <v>17.7</v>
      </c>
      <c r="I8" s="1593">
        <v>-13.3</v>
      </c>
      <c r="J8" s="1592">
        <v>2.2000000000000002</v>
      </c>
      <c r="K8" s="1594">
        <v>1.4</v>
      </c>
      <c r="L8" s="1592">
        <v>22.2</v>
      </c>
      <c r="M8" s="1592">
        <v>9.1999999999999993</v>
      </c>
      <c r="N8" s="1592">
        <v>13</v>
      </c>
      <c r="O8" s="1592">
        <v>3.3</v>
      </c>
      <c r="P8" s="1592">
        <v>2</v>
      </c>
      <c r="Q8" s="1595">
        <v>1.4</v>
      </c>
      <c r="R8" s="1595">
        <v>2.9</v>
      </c>
      <c r="S8" s="1595">
        <v>1.51</v>
      </c>
      <c r="T8" s="1596">
        <v>1.1399999999999999</v>
      </c>
      <c r="U8" s="1545" t="s">
        <v>874</v>
      </c>
    </row>
    <row r="9" spans="1:21" ht="14.1" customHeight="1">
      <c r="A9" s="1483" t="s">
        <v>875</v>
      </c>
      <c r="B9" s="1589">
        <v>17</v>
      </c>
      <c r="C9" s="1590">
        <v>15</v>
      </c>
      <c r="D9" s="1590">
        <v>2</v>
      </c>
      <c r="E9" s="1590">
        <v>3284</v>
      </c>
      <c r="F9" s="1591">
        <v>1449</v>
      </c>
      <c r="G9" s="1592">
        <v>4.3</v>
      </c>
      <c r="H9" s="1592">
        <v>17.399999999999999</v>
      </c>
      <c r="I9" s="1593">
        <v>-13</v>
      </c>
      <c r="J9" s="1592">
        <v>1.6</v>
      </c>
      <c r="K9" s="1594">
        <v>0.6</v>
      </c>
      <c r="L9" s="1592">
        <v>24.5</v>
      </c>
      <c r="M9" s="1592">
        <v>11</v>
      </c>
      <c r="N9" s="1592">
        <v>13.5</v>
      </c>
      <c r="O9" s="1592">
        <v>3.5</v>
      </c>
      <c r="P9" s="1592">
        <v>3.1</v>
      </c>
      <c r="Q9" s="1595">
        <v>0.4</v>
      </c>
      <c r="R9" s="1595">
        <v>2.9</v>
      </c>
      <c r="S9" s="1595">
        <v>1.28</v>
      </c>
      <c r="T9" s="1596">
        <v>1.0900000000000001</v>
      </c>
      <c r="U9" s="1545" t="s">
        <v>875</v>
      </c>
    </row>
    <row r="10" spans="1:21" ht="14.1" customHeight="1">
      <c r="A10" s="1483" t="s">
        <v>876</v>
      </c>
      <c r="B10" s="1589">
        <v>29</v>
      </c>
      <c r="C10" s="1590">
        <v>23</v>
      </c>
      <c r="D10" s="1590">
        <v>6</v>
      </c>
      <c r="E10" s="1590">
        <v>8157</v>
      </c>
      <c r="F10" s="1591">
        <v>3177</v>
      </c>
      <c r="G10" s="1592">
        <v>5.0999999999999996</v>
      </c>
      <c r="H10" s="1592">
        <v>13.1</v>
      </c>
      <c r="I10" s="1593">
        <v>-8</v>
      </c>
      <c r="J10" s="1592">
        <v>1.9</v>
      </c>
      <c r="K10" s="1594">
        <v>0.6</v>
      </c>
      <c r="L10" s="1592">
        <v>24.6</v>
      </c>
      <c r="M10" s="1592">
        <v>10.7</v>
      </c>
      <c r="N10" s="1592">
        <v>13.9</v>
      </c>
      <c r="O10" s="1592">
        <v>2.6</v>
      </c>
      <c r="P10" s="1592">
        <v>2</v>
      </c>
      <c r="Q10" s="1595">
        <v>0.5</v>
      </c>
      <c r="R10" s="1595">
        <v>3.7</v>
      </c>
      <c r="S10" s="1595">
        <v>1.43</v>
      </c>
      <c r="T10" s="1596">
        <v>1</v>
      </c>
      <c r="U10" s="1545" t="s">
        <v>876</v>
      </c>
    </row>
    <row r="11" spans="1:21" s="1606" customFormat="1" ht="20.100000000000001" customHeight="1">
      <c r="A11" s="1546" t="s">
        <v>877</v>
      </c>
      <c r="B11" s="1597">
        <v>14</v>
      </c>
      <c r="C11" s="1598">
        <v>14</v>
      </c>
      <c r="D11" s="1598" t="s">
        <v>816</v>
      </c>
      <c r="E11" s="1598">
        <v>2247</v>
      </c>
      <c r="F11" s="1599">
        <v>1043</v>
      </c>
      <c r="G11" s="1600">
        <v>3.7</v>
      </c>
      <c r="H11" s="1600">
        <v>19.600000000000001</v>
      </c>
      <c r="I11" s="1601">
        <v>-15.9</v>
      </c>
      <c r="J11" s="1600">
        <v>0.9</v>
      </c>
      <c r="K11" s="1602">
        <v>0.3</v>
      </c>
      <c r="L11" s="1600">
        <v>23.5</v>
      </c>
      <c r="M11" s="1600">
        <v>13.7</v>
      </c>
      <c r="N11" s="1600">
        <v>9.8000000000000007</v>
      </c>
      <c r="O11" s="1600">
        <v>4.2</v>
      </c>
      <c r="P11" s="1600">
        <v>4.2</v>
      </c>
      <c r="Q11" s="1603" t="s">
        <v>816</v>
      </c>
      <c r="R11" s="1603">
        <v>2.5</v>
      </c>
      <c r="S11" s="1603">
        <v>1.17</v>
      </c>
      <c r="T11" s="1604">
        <v>1.04</v>
      </c>
      <c r="U11" s="1605" t="s">
        <v>877</v>
      </c>
    </row>
    <row r="12" spans="1:21" ht="14.1" customHeight="1">
      <c r="A12" s="1483" t="s">
        <v>878</v>
      </c>
      <c r="B12" s="1589">
        <v>17</v>
      </c>
      <c r="C12" s="1590">
        <v>10</v>
      </c>
      <c r="D12" s="1590">
        <v>7</v>
      </c>
      <c r="E12" s="1590">
        <v>2946</v>
      </c>
      <c r="F12" s="1591">
        <v>1181</v>
      </c>
      <c r="G12" s="1592">
        <v>4.7</v>
      </c>
      <c r="H12" s="1592">
        <v>16.899999999999999</v>
      </c>
      <c r="I12" s="1593">
        <v>-12.2</v>
      </c>
      <c r="J12" s="1592">
        <v>2.2999999999999998</v>
      </c>
      <c r="K12" s="1594">
        <v>1.7</v>
      </c>
      <c r="L12" s="1592">
        <v>19.399999999999999</v>
      </c>
      <c r="M12" s="1592">
        <v>10.9</v>
      </c>
      <c r="N12" s="1592">
        <v>8.6</v>
      </c>
      <c r="O12" s="1592">
        <v>3.6</v>
      </c>
      <c r="P12" s="1592">
        <v>2.1</v>
      </c>
      <c r="Q12" s="1595">
        <v>1.5</v>
      </c>
      <c r="R12" s="1595">
        <v>2.9</v>
      </c>
      <c r="S12" s="1595">
        <v>1.18</v>
      </c>
      <c r="T12" s="1596">
        <v>1.17</v>
      </c>
      <c r="U12" s="1545" t="s">
        <v>878</v>
      </c>
    </row>
    <row r="13" spans="1:21" ht="14.1" customHeight="1">
      <c r="A13" s="1483" t="s">
        <v>879</v>
      </c>
      <c r="B13" s="1589">
        <v>32</v>
      </c>
      <c r="C13" s="1590">
        <v>26</v>
      </c>
      <c r="D13" s="1590">
        <v>6</v>
      </c>
      <c r="E13" s="1590">
        <v>5495</v>
      </c>
      <c r="F13" s="1591">
        <v>2600</v>
      </c>
      <c r="G13" s="1592">
        <v>4.8</v>
      </c>
      <c r="H13" s="1592">
        <v>15.9</v>
      </c>
      <c r="I13" s="1593">
        <v>-11.1</v>
      </c>
      <c r="J13" s="1592">
        <v>2.2000000000000002</v>
      </c>
      <c r="K13" s="1594">
        <v>1.1000000000000001</v>
      </c>
      <c r="L13" s="1592">
        <v>22.7</v>
      </c>
      <c r="M13" s="1592">
        <v>10.3</v>
      </c>
      <c r="N13" s="1592">
        <v>12.4</v>
      </c>
      <c r="O13" s="1592">
        <v>3.9</v>
      </c>
      <c r="P13" s="1592">
        <v>3.2</v>
      </c>
      <c r="Q13" s="1595">
        <v>0.7</v>
      </c>
      <c r="R13" s="1595">
        <v>3.2</v>
      </c>
      <c r="S13" s="1595">
        <v>1.51</v>
      </c>
      <c r="T13" s="1596">
        <v>1.1499999999999999</v>
      </c>
      <c r="U13" s="1545" t="s">
        <v>879</v>
      </c>
    </row>
    <row r="14" spans="1:21" ht="14.1" customHeight="1">
      <c r="A14" s="1483" t="s">
        <v>880</v>
      </c>
      <c r="B14" s="1589">
        <v>53</v>
      </c>
      <c r="C14" s="1590">
        <v>41</v>
      </c>
      <c r="D14" s="1590">
        <v>12</v>
      </c>
      <c r="E14" s="1590">
        <v>9414</v>
      </c>
      <c r="F14" s="1591">
        <v>4176</v>
      </c>
      <c r="G14" s="1592">
        <v>5.0999999999999996</v>
      </c>
      <c r="H14" s="1592">
        <v>14.3</v>
      </c>
      <c r="I14" s="1593">
        <v>-9.1999999999999993</v>
      </c>
      <c r="J14" s="1592">
        <v>2.6</v>
      </c>
      <c r="K14" s="1594">
        <v>1.2</v>
      </c>
      <c r="L14" s="1592">
        <v>23.4</v>
      </c>
      <c r="M14" s="1592">
        <v>10.1</v>
      </c>
      <c r="N14" s="1592">
        <v>13.3</v>
      </c>
      <c r="O14" s="1592">
        <v>3.8</v>
      </c>
      <c r="P14" s="1592">
        <v>2.9</v>
      </c>
      <c r="Q14" s="1595">
        <v>0.9</v>
      </c>
      <c r="R14" s="1595">
        <v>3.5</v>
      </c>
      <c r="S14" s="1595">
        <v>1.54</v>
      </c>
      <c r="T14" s="1596">
        <v>1.1599999999999999</v>
      </c>
      <c r="U14" s="1545" t="s">
        <v>880</v>
      </c>
    </row>
    <row r="15" spans="1:21" ht="14.1" customHeight="1">
      <c r="A15" s="1483" t="s">
        <v>881</v>
      </c>
      <c r="B15" s="1589">
        <v>33</v>
      </c>
      <c r="C15" s="1590">
        <v>25</v>
      </c>
      <c r="D15" s="1590">
        <v>8</v>
      </c>
      <c r="E15" s="1590">
        <v>6537</v>
      </c>
      <c r="F15" s="1591">
        <v>2748</v>
      </c>
      <c r="G15" s="1592">
        <v>5.0999999999999996</v>
      </c>
      <c r="H15" s="1592">
        <v>14</v>
      </c>
      <c r="I15" s="1593">
        <v>-8.9</v>
      </c>
      <c r="J15" s="1592">
        <v>1.7</v>
      </c>
      <c r="K15" s="1594">
        <v>0.9</v>
      </c>
      <c r="L15" s="1592">
        <v>22</v>
      </c>
      <c r="M15" s="1592">
        <v>9.4</v>
      </c>
      <c r="N15" s="1592">
        <v>12.6</v>
      </c>
      <c r="O15" s="1592">
        <v>3.6</v>
      </c>
      <c r="P15" s="1592">
        <v>2.7</v>
      </c>
      <c r="Q15" s="1595">
        <v>0.9</v>
      </c>
      <c r="R15" s="1595">
        <v>3.6</v>
      </c>
      <c r="S15" s="1595">
        <v>1.5</v>
      </c>
      <c r="T15" s="1596">
        <v>1.1499999999999999</v>
      </c>
      <c r="U15" s="1545" t="s">
        <v>881</v>
      </c>
    </row>
    <row r="16" spans="1:21" s="1606" customFormat="1" ht="20.100000000000001" customHeight="1">
      <c r="A16" s="1546" t="s">
        <v>882</v>
      </c>
      <c r="B16" s="1597">
        <v>36</v>
      </c>
      <c r="C16" s="1598">
        <v>24</v>
      </c>
      <c r="D16" s="1598">
        <v>12</v>
      </c>
      <c r="E16" s="1598">
        <v>6246</v>
      </c>
      <c r="F16" s="1599">
        <v>2783</v>
      </c>
      <c r="G16" s="1600">
        <v>5.2</v>
      </c>
      <c r="H16" s="1600">
        <v>15</v>
      </c>
      <c r="I16" s="1601">
        <v>-9.9</v>
      </c>
      <c r="J16" s="1600">
        <v>2</v>
      </c>
      <c r="K16" s="1602">
        <v>1.5</v>
      </c>
      <c r="L16" s="1600">
        <v>24.4</v>
      </c>
      <c r="M16" s="1600">
        <v>10.6</v>
      </c>
      <c r="N16" s="1600">
        <v>13.8</v>
      </c>
      <c r="O16" s="1600">
        <v>3.8</v>
      </c>
      <c r="P16" s="1600">
        <v>2.6</v>
      </c>
      <c r="Q16" s="1603">
        <v>1.3</v>
      </c>
      <c r="R16" s="1603">
        <v>3.4</v>
      </c>
      <c r="S16" s="1603">
        <v>1.54</v>
      </c>
      <c r="T16" s="1604">
        <v>1.2</v>
      </c>
      <c r="U16" s="1605" t="s">
        <v>882</v>
      </c>
    </row>
    <row r="17" spans="1:21" ht="14.1" customHeight="1">
      <c r="A17" s="1483" t="s">
        <v>883</v>
      </c>
      <c r="B17" s="1589">
        <v>139</v>
      </c>
      <c r="C17" s="1590">
        <v>124</v>
      </c>
      <c r="D17" s="1590">
        <v>15</v>
      </c>
      <c r="E17" s="1590">
        <v>28250</v>
      </c>
      <c r="F17" s="1591">
        <v>10562</v>
      </c>
      <c r="G17" s="1592">
        <v>5.6</v>
      </c>
      <c r="H17" s="1592">
        <v>12.2</v>
      </c>
      <c r="I17" s="1593">
        <v>-6.6</v>
      </c>
      <c r="J17" s="1592">
        <v>1.4</v>
      </c>
      <c r="K17" s="1594">
        <v>0.5</v>
      </c>
      <c r="L17" s="1592">
        <v>24.5</v>
      </c>
      <c r="M17" s="1592">
        <v>10.4</v>
      </c>
      <c r="N17" s="1592">
        <v>14.1</v>
      </c>
      <c r="O17" s="1592">
        <v>3.5</v>
      </c>
      <c r="P17" s="1592">
        <v>3.1</v>
      </c>
      <c r="Q17" s="1595">
        <v>0.4</v>
      </c>
      <c r="R17" s="1595">
        <v>4</v>
      </c>
      <c r="S17" s="1595">
        <v>1.49</v>
      </c>
      <c r="T17" s="1596">
        <v>1.0900000000000001</v>
      </c>
      <c r="U17" s="1545" t="s">
        <v>883</v>
      </c>
    </row>
    <row r="18" spans="1:21" ht="14.1" customHeight="1">
      <c r="A18" s="1483" t="s">
        <v>884</v>
      </c>
      <c r="B18" s="1589">
        <v>110</v>
      </c>
      <c r="C18" s="1590">
        <v>96</v>
      </c>
      <c r="D18" s="1590">
        <v>14</v>
      </c>
      <c r="E18" s="1590">
        <v>24093</v>
      </c>
      <c r="F18" s="1591">
        <v>9110</v>
      </c>
      <c r="G18" s="1592">
        <v>5.6</v>
      </c>
      <c r="H18" s="1592">
        <v>12.4</v>
      </c>
      <c r="I18" s="1593">
        <v>-6.8</v>
      </c>
      <c r="J18" s="1592">
        <v>1.6</v>
      </c>
      <c r="K18" s="1594">
        <v>0.6</v>
      </c>
      <c r="L18" s="1592">
        <v>22</v>
      </c>
      <c r="M18" s="1592">
        <v>10.5</v>
      </c>
      <c r="N18" s="1592">
        <v>11.5</v>
      </c>
      <c r="O18" s="1592">
        <v>3.2</v>
      </c>
      <c r="P18" s="1592">
        <v>2.8</v>
      </c>
      <c r="Q18" s="1595">
        <v>0.4</v>
      </c>
      <c r="R18" s="1595">
        <v>4</v>
      </c>
      <c r="S18" s="1595">
        <v>1.5</v>
      </c>
      <c r="T18" s="1596">
        <v>1.0900000000000001</v>
      </c>
      <c r="U18" s="1545" t="s">
        <v>884</v>
      </c>
    </row>
    <row r="19" spans="1:21" ht="14.1" customHeight="1">
      <c r="A19" s="1483" t="s">
        <v>885</v>
      </c>
      <c r="B19" s="1589">
        <v>230</v>
      </c>
      <c r="C19" s="1590">
        <v>191</v>
      </c>
      <c r="D19" s="1590">
        <v>39</v>
      </c>
      <c r="E19" s="1590">
        <v>76441</v>
      </c>
      <c r="F19" s="1591">
        <v>20424</v>
      </c>
      <c r="G19" s="1592">
        <v>6.3</v>
      </c>
      <c r="H19" s="1592">
        <v>10.4</v>
      </c>
      <c r="I19" s="1593">
        <v>-4.2</v>
      </c>
      <c r="J19" s="1592">
        <v>1.3</v>
      </c>
      <c r="K19" s="1594">
        <v>0.6</v>
      </c>
      <c r="L19" s="1592">
        <v>22.5</v>
      </c>
      <c r="M19" s="1592">
        <v>8.8000000000000007</v>
      </c>
      <c r="N19" s="1592">
        <v>13.7</v>
      </c>
      <c r="O19" s="1592">
        <v>2.7</v>
      </c>
      <c r="P19" s="1592">
        <v>2.2999999999999998</v>
      </c>
      <c r="Q19" s="1595">
        <v>0.5</v>
      </c>
      <c r="R19" s="1595">
        <v>5.7</v>
      </c>
      <c r="S19" s="1595">
        <v>1.52</v>
      </c>
      <c r="T19" s="1596">
        <v>0.96</v>
      </c>
      <c r="U19" s="1545" t="s">
        <v>885</v>
      </c>
    </row>
    <row r="20" spans="1:21" ht="14.1" customHeight="1">
      <c r="A20" s="1483" t="s">
        <v>886</v>
      </c>
      <c r="B20" s="1589">
        <v>151</v>
      </c>
      <c r="C20" s="1590">
        <v>110</v>
      </c>
      <c r="D20" s="1590">
        <v>41</v>
      </c>
      <c r="E20" s="1590">
        <v>39586</v>
      </c>
      <c r="F20" s="1591">
        <v>13202</v>
      </c>
      <c r="G20" s="1592">
        <v>5.8</v>
      </c>
      <c r="H20" s="1592">
        <v>11.4</v>
      </c>
      <c r="I20" s="1593">
        <v>-5.7</v>
      </c>
      <c r="J20" s="1592">
        <v>2.2000000000000002</v>
      </c>
      <c r="K20" s="1594">
        <v>1.1000000000000001</v>
      </c>
      <c r="L20" s="1592">
        <v>21.9</v>
      </c>
      <c r="M20" s="1592">
        <v>9.1999999999999993</v>
      </c>
      <c r="N20" s="1592">
        <v>12.7</v>
      </c>
      <c r="O20" s="1592">
        <v>2.9</v>
      </c>
      <c r="P20" s="1592">
        <v>2.1</v>
      </c>
      <c r="Q20" s="1595">
        <v>0.8</v>
      </c>
      <c r="R20" s="1595">
        <v>4.4000000000000004</v>
      </c>
      <c r="S20" s="1595">
        <v>1.48</v>
      </c>
      <c r="T20" s="1596">
        <v>1.08</v>
      </c>
      <c r="U20" s="1545" t="s">
        <v>886</v>
      </c>
    </row>
    <row r="21" spans="1:21" s="1606" customFormat="1" ht="20.100000000000001" customHeight="1">
      <c r="A21" s="1546" t="s">
        <v>887</v>
      </c>
      <c r="B21" s="1597">
        <v>35</v>
      </c>
      <c r="C21" s="1598">
        <v>29</v>
      </c>
      <c r="D21" s="1598">
        <v>6</v>
      </c>
      <c r="E21" s="1598">
        <v>6352</v>
      </c>
      <c r="F21" s="1599">
        <v>2472</v>
      </c>
      <c r="G21" s="1600">
        <v>4.8</v>
      </c>
      <c r="H21" s="1600">
        <v>15.9</v>
      </c>
      <c r="I21" s="1601">
        <v>-11.1</v>
      </c>
      <c r="J21" s="1600">
        <v>2.2000000000000002</v>
      </c>
      <c r="K21" s="1602">
        <v>1.3</v>
      </c>
      <c r="L21" s="1600">
        <v>21.6</v>
      </c>
      <c r="M21" s="1600">
        <v>10</v>
      </c>
      <c r="N21" s="1600">
        <v>11.5</v>
      </c>
      <c r="O21" s="1600">
        <v>3.5</v>
      </c>
      <c r="P21" s="1600">
        <v>2.9</v>
      </c>
      <c r="Q21" s="1603">
        <v>0.6</v>
      </c>
      <c r="R21" s="1603">
        <v>3.1</v>
      </c>
      <c r="S21" s="1603">
        <v>1.19</v>
      </c>
      <c r="T21" s="1604">
        <v>1.1399999999999999</v>
      </c>
      <c r="U21" s="1605" t="s">
        <v>887</v>
      </c>
    </row>
    <row r="22" spans="1:21" ht="14.1" customHeight="1">
      <c r="A22" s="1483" t="s">
        <v>888</v>
      </c>
      <c r="B22" s="1589">
        <v>14</v>
      </c>
      <c r="C22" s="1590">
        <v>10</v>
      </c>
      <c r="D22" s="1590">
        <v>4</v>
      </c>
      <c r="E22" s="1590">
        <v>3324</v>
      </c>
      <c r="F22" s="1591">
        <v>1096</v>
      </c>
      <c r="G22" s="1592">
        <v>5.2</v>
      </c>
      <c r="H22" s="1592">
        <v>15.6</v>
      </c>
      <c r="I22" s="1593">
        <v>-10.4</v>
      </c>
      <c r="J22" s="1592">
        <v>1.2</v>
      </c>
      <c r="K22" s="1594">
        <v>1</v>
      </c>
      <c r="L22" s="1592">
        <v>15.1</v>
      </c>
      <c r="M22" s="1592">
        <v>6.4</v>
      </c>
      <c r="N22" s="1592">
        <v>8.6999999999999993</v>
      </c>
      <c r="O22" s="1592">
        <v>2.8</v>
      </c>
      <c r="P22" s="1592">
        <v>2</v>
      </c>
      <c r="Q22" s="1595">
        <v>0.8</v>
      </c>
      <c r="R22" s="1595">
        <v>3.4</v>
      </c>
      <c r="S22" s="1595">
        <v>1.1299999999999999</v>
      </c>
      <c r="T22" s="1596">
        <v>1.29</v>
      </c>
      <c r="U22" s="1545" t="s">
        <v>888</v>
      </c>
    </row>
    <row r="23" spans="1:21" ht="14.1" customHeight="1">
      <c r="A23" s="1483" t="s">
        <v>889</v>
      </c>
      <c r="B23" s="1589">
        <v>17</v>
      </c>
      <c r="C23" s="1590">
        <v>15</v>
      </c>
      <c r="D23" s="1590">
        <v>2</v>
      </c>
      <c r="E23" s="1590">
        <v>3761</v>
      </c>
      <c r="F23" s="1591">
        <v>1356</v>
      </c>
      <c r="G23" s="1592">
        <v>5.6</v>
      </c>
      <c r="H23" s="1592">
        <v>13.9</v>
      </c>
      <c r="I23" s="1593">
        <v>-8.3000000000000007</v>
      </c>
      <c r="J23" s="1592">
        <v>1.2</v>
      </c>
      <c r="K23" s="1594">
        <v>0.3</v>
      </c>
      <c r="L23" s="1592">
        <v>18.600000000000001</v>
      </c>
      <c r="M23" s="1592">
        <v>10.5</v>
      </c>
      <c r="N23" s="1592">
        <v>8.1</v>
      </c>
      <c r="O23" s="1592">
        <v>2.8</v>
      </c>
      <c r="P23" s="1592">
        <v>2.5</v>
      </c>
      <c r="Q23" s="1595">
        <v>0.3</v>
      </c>
      <c r="R23" s="1595">
        <v>3.5</v>
      </c>
      <c r="S23" s="1595">
        <v>1.26</v>
      </c>
      <c r="T23" s="1596">
        <v>1.23</v>
      </c>
      <c r="U23" s="1545" t="s">
        <v>889</v>
      </c>
    </row>
    <row r="24" spans="1:21" ht="14.1" customHeight="1">
      <c r="A24" s="1483" t="s">
        <v>890</v>
      </c>
      <c r="B24" s="1589">
        <v>10</v>
      </c>
      <c r="C24" s="1590">
        <v>8</v>
      </c>
      <c r="D24" s="1590">
        <v>2</v>
      </c>
      <c r="E24" s="1590">
        <v>2584</v>
      </c>
      <c r="F24" s="1591">
        <v>913</v>
      </c>
      <c r="G24" s="1592">
        <v>6.1</v>
      </c>
      <c r="H24" s="1592">
        <v>14.6</v>
      </c>
      <c r="I24" s="1593">
        <v>-8.5</v>
      </c>
      <c r="J24" s="1592">
        <v>0.7</v>
      </c>
      <c r="K24" s="1594">
        <v>0.5</v>
      </c>
      <c r="L24" s="1592">
        <v>21.2</v>
      </c>
      <c r="M24" s="1592">
        <v>10.7</v>
      </c>
      <c r="N24" s="1592">
        <v>10.5</v>
      </c>
      <c r="O24" s="1592">
        <v>2.2999999999999998</v>
      </c>
      <c r="P24" s="1592">
        <v>1.8</v>
      </c>
      <c r="Q24" s="1595">
        <v>0.5</v>
      </c>
      <c r="R24" s="1595">
        <v>3.6</v>
      </c>
      <c r="S24" s="1595">
        <v>1.27</v>
      </c>
      <c r="T24" s="1596">
        <v>1.46</v>
      </c>
      <c r="U24" s="1545" t="s">
        <v>890</v>
      </c>
    </row>
    <row r="25" spans="1:21" ht="14.1" customHeight="1">
      <c r="A25" s="1483" t="s">
        <v>891</v>
      </c>
      <c r="B25" s="1589">
        <v>25</v>
      </c>
      <c r="C25" s="1590">
        <v>23</v>
      </c>
      <c r="D25" s="1590">
        <v>2</v>
      </c>
      <c r="E25" s="1590">
        <v>2781</v>
      </c>
      <c r="F25" s="1591">
        <v>1167</v>
      </c>
      <c r="G25" s="1592">
        <v>5.4</v>
      </c>
      <c r="H25" s="1592">
        <v>14.6</v>
      </c>
      <c r="I25" s="1593">
        <v>-9.1999999999999993</v>
      </c>
      <c r="J25" s="1592">
        <v>1.7</v>
      </c>
      <c r="K25" s="1594">
        <v>0.7</v>
      </c>
      <c r="L25" s="1592">
        <v>23.7</v>
      </c>
      <c r="M25" s="1592">
        <v>10.1</v>
      </c>
      <c r="N25" s="1592">
        <v>13.6</v>
      </c>
      <c r="O25" s="1592">
        <v>6</v>
      </c>
      <c r="P25" s="1592">
        <v>5.5</v>
      </c>
      <c r="Q25" s="1595">
        <v>0.5</v>
      </c>
      <c r="R25" s="1595">
        <v>3.6</v>
      </c>
      <c r="S25" s="1595">
        <v>1.52</v>
      </c>
      <c r="T25" s="1596">
        <v>1.26</v>
      </c>
      <c r="U25" s="1545" t="s">
        <v>891</v>
      </c>
    </row>
    <row r="26" spans="1:21" s="1606" customFormat="1" ht="20.100000000000001" customHeight="1">
      <c r="A26" s="1546" t="s">
        <v>892</v>
      </c>
      <c r="B26" s="1597">
        <v>32</v>
      </c>
      <c r="C26" s="1598">
        <v>29</v>
      </c>
      <c r="D26" s="1598">
        <v>3</v>
      </c>
      <c r="E26" s="1598">
        <v>6728</v>
      </c>
      <c r="F26" s="1599">
        <v>2626</v>
      </c>
      <c r="G26" s="1600">
        <v>5.4</v>
      </c>
      <c r="H26" s="1600">
        <v>14.9</v>
      </c>
      <c r="I26" s="1601">
        <v>-9.5</v>
      </c>
      <c r="J26" s="1600">
        <v>1.7</v>
      </c>
      <c r="K26" s="1602">
        <v>0.7</v>
      </c>
      <c r="L26" s="1600">
        <v>18.399999999999999</v>
      </c>
      <c r="M26" s="1600">
        <v>8.8000000000000007</v>
      </c>
      <c r="N26" s="1600">
        <v>9.6</v>
      </c>
      <c r="O26" s="1600">
        <v>3</v>
      </c>
      <c r="P26" s="1600">
        <v>2.8</v>
      </c>
      <c r="Q26" s="1603">
        <v>0.3</v>
      </c>
      <c r="R26" s="1603">
        <v>3.5</v>
      </c>
      <c r="S26" s="1603">
        <v>1.35</v>
      </c>
      <c r="T26" s="1604">
        <v>1.3</v>
      </c>
      <c r="U26" s="1605" t="s">
        <v>892</v>
      </c>
    </row>
    <row r="27" spans="1:21" ht="14.1" customHeight="1">
      <c r="A27" s="1483" t="s">
        <v>893</v>
      </c>
      <c r="B27" s="1589">
        <v>41</v>
      </c>
      <c r="C27" s="1590">
        <v>35</v>
      </c>
      <c r="D27" s="1590">
        <v>6</v>
      </c>
      <c r="E27" s="1590">
        <v>6263</v>
      </c>
      <c r="F27" s="1591">
        <v>2625</v>
      </c>
      <c r="G27" s="1592">
        <v>5.3</v>
      </c>
      <c r="H27" s="1592">
        <v>14.3</v>
      </c>
      <c r="I27" s="1593">
        <v>-9</v>
      </c>
      <c r="J27" s="1592">
        <v>2.1</v>
      </c>
      <c r="K27" s="1594">
        <v>1</v>
      </c>
      <c r="L27" s="1592">
        <v>20</v>
      </c>
      <c r="M27" s="1592">
        <v>9.9</v>
      </c>
      <c r="N27" s="1592">
        <v>10.199999999999999</v>
      </c>
      <c r="O27" s="1592">
        <v>4.2</v>
      </c>
      <c r="P27" s="1592">
        <v>3.5</v>
      </c>
      <c r="Q27" s="1595">
        <v>0.6</v>
      </c>
      <c r="R27" s="1595">
        <v>3.4</v>
      </c>
      <c r="S27" s="1595">
        <v>1.42</v>
      </c>
      <c r="T27" s="1596">
        <v>1.27</v>
      </c>
      <c r="U27" s="1545" t="s">
        <v>893</v>
      </c>
    </row>
    <row r="28" spans="1:21" ht="14.1" customHeight="1">
      <c r="A28" s="1483" t="s">
        <v>894</v>
      </c>
      <c r="B28" s="1589">
        <v>55</v>
      </c>
      <c r="C28" s="1590">
        <v>46</v>
      </c>
      <c r="D28" s="1590">
        <v>9</v>
      </c>
      <c r="E28" s="1590">
        <v>12316</v>
      </c>
      <c r="F28" s="1591">
        <v>4902</v>
      </c>
      <c r="G28" s="1592">
        <v>5.0999999999999996</v>
      </c>
      <c r="H28" s="1592">
        <v>14.4</v>
      </c>
      <c r="I28" s="1593">
        <v>-9.3000000000000007</v>
      </c>
      <c r="J28" s="1592">
        <v>1</v>
      </c>
      <c r="K28" s="1594">
        <v>0.6</v>
      </c>
      <c r="L28" s="1592">
        <v>17.100000000000001</v>
      </c>
      <c r="M28" s="1592">
        <v>8.8000000000000007</v>
      </c>
      <c r="N28" s="1592">
        <v>8.3000000000000007</v>
      </c>
      <c r="O28" s="1592">
        <v>3.1</v>
      </c>
      <c r="P28" s="1592">
        <v>2.6</v>
      </c>
      <c r="Q28" s="1595">
        <v>0.5</v>
      </c>
      <c r="R28" s="1595">
        <v>3.6</v>
      </c>
      <c r="S28" s="1595">
        <v>1.44</v>
      </c>
      <c r="T28" s="1596">
        <v>1.19</v>
      </c>
      <c r="U28" s="1545" t="s">
        <v>894</v>
      </c>
    </row>
    <row r="29" spans="1:21" ht="14.1" customHeight="1">
      <c r="A29" s="1483" t="s">
        <v>895</v>
      </c>
      <c r="B29" s="1589">
        <v>147</v>
      </c>
      <c r="C29" s="1590">
        <v>111</v>
      </c>
      <c r="D29" s="1590">
        <v>36</v>
      </c>
      <c r="E29" s="1590">
        <v>32250</v>
      </c>
      <c r="F29" s="1591">
        <v>11109</v>
      </c>
      <c r="G29" s="1592">
        <v>6.4</v>
      </c>
      <c r="H29" s="1592">
        <v>11.5</v>
      </c>
      <c r="I29" s="1593">
        <v>-5.2</v>
      </c>
      <c r="J29" s="1592">
        <v>2</v>
      </c>
      <c r="K29" s="1594">
        <v>1.1000000000000001</v>
      </c>
      <c r="L29" s="1592">
        <v>20.100000000000001</v>
      </c>
      <c r="M29" s="1592">
        <v>9.6</v>
      </c>
      <c r="N29" s="1592">
        <v>10.5</v>
      </c>
      <c r="O29" s="1592">
        <v>3.2</v>
      </c>
      <c r="P29" s="1592">
        <v>2.4</v>
      </c>
      <c r="Q29" s="1595">
        <v>0.8</v>
      </c>
      <c r="R29" s="1595">
        <v>4.5</v>
      </c>
      <c r="S29" s="1595">
        <v>1.55</v>
      </c>
      <c r="T29" s="1596">
        <v>1.22</v>
      </c>
      <c r="U29" s="1545" t="s">
        <v>895</v>
      </c>
    </row>
    <row r="30" spans="1:21" ht="14.1" customHeight="1">
      <c r="A30" s="1483" t="s">
        <v>896</v>
      </c>
      <c r="B30" s="1589">
        <v>23</v>
      </c>
      <c r="C30" s="1590">
        <v>21</v>
      </c>
      <c r="D30" s="1590">
        <v>2</v>
      </c>
      <c r="E30" s="1590">
        <v>6095</v>
      </c>
      <c r="F30" s="1591">
        <v>2533</v>
      </c>
      <c r="G30" s="1592">
        <v>5.4</v>
      </c>
      <c r="H30" s="1592">
        <v>14.6</v>
      </c>
      <c r="I30" s="1593">
        <v>-9.1999999999999993</v>
      </c>
      <c r="J30" s="1592">
        <v>1.1000000000000001</v>
      </c>
      <c r="K30" s="1594">
        <v>0.3</v>
      </c>
      <c r="L30" s="1592">
        <v>21</v>
      </c>
      <c r="M30" s="1592">
        <v>8.6</v>
      </c>
      <c r="N30" s="1592">
        <v>12.4</v>
      </c>
      <c r="O30" s="1592">
        <v>2.6</v>
      </c>
      <c r="P30" s="1592">
        <v>2.4</v>
      </c>
      <c r="Q30" s="1595">
        <v>0.2</v>
      </c>
      <c r="R30" s="1595">
        <v>3.7</v>
      </c>
      <c r="S30" s="1595">
        <v>1.54</v>
      </c>
      <c r="T30" s="1596">
        <v>1.24</v>
      </c>
      <c r="U30" s="1545" t="s">
        <v>896</v>
      </c>
    </row>
    <row r="31" spans="1:21" s="1606" customFormat="1" ht="20.100000000000001" customHeight="1">
      <c r="A31" s="1546" t="s">
        <v>897</v>
      </c>
      <c r="B31" s="1597">
        <v>45</v>
      </c>
      <c r="C31" s="1598">
        <v>31</v>
      </c>
      <c r="D31" s="1598">
        <v>14</v>
      </c>
      <c r="E31" s="1598">
        <v>5304</v>
      </c>
      <c r="F31" s="1599">
        <v>1901</v>
      </c>
      <c r="G31" s="1600">
        <v>6.5</v>
      </c>
      <c r="H31" s="1600">
        <v>11.4</v>
      </c>
      <c r="I31" s="1601">
        <v>-4.9000000000000004</v>
      </c>
      <c r="J31" s="1600">
        <v>2.2000000000000002</v>
      </c>
      <c r="K31" s="1602">
        <v>1.7</v>
      </c>
      <c r="L31" s="1600">
        <v>20.5</v>
      </c>
      <c r="M31" s="1600">
        <v>11</v>
      </c>
      <c r="N31" s="1600">
        <v>9.5</v>
      </c>
      <c r="O31" s="1600">
        <v>5.0999999999999996</v>
      </c>
      <c r="P31" s="1600">
        <v>3.5</v>
      </c>
      <c r="Q31" s="1603">
        <v>1.6</v>
      </c>
      <c r="R31" s="1603">
        <v>3.9</v>
      </c>
      <c r="S31" s="1603">
        <v>1.4</v>
      </c>
      <c r="T31" s="1604">
        <v>1.32</v>
      </c>
      <c r="U31" s="1605" t="s">
        <v>897</v>
      </c>
    </row>
    <row r="32" spans="1:21" ht="14.1" customHeight="1">
      <c r="A32" s="1483" t="s">
        <v>898</v>
      </c>
      <c r="B32" s="1589">
        <v>42</v>
      </c>
      <c r="C32" s="1590">
        <v>35</v>
      </c>
      <c r="D32" s="1590">
        <v>7</v>
      </c>
      <c r="E32" s="1590">
        <v>9037</v>
      </c>
      <c r="F32" s="1591">
        <v>3650</v>
      </c>
      <c r="G32" s="1592">
        <v>5.3</v>
      </c>
      <c r="H32" s="1592">
        <v>12.8</v>
      </c>
      <c r="I32" s="1593">
        <v>-7.5</v>
      </c>
      <c r="J32" s="1592">
        <v>1.9</v>
      </c>
      <c r="K32" s="1594">
        <v>0.9</v>
      </c>
      <c r="L32" s="1592">
        <v>21.2</v>
      </c>
      <c r="M32" s="1592">
        <v>9.6</v>
      </c>
      <c r="N32" s="1592">
        <v>11.6</v>
      </c>
      <c r="O32" s="1592">
        <v>3.2</v>
      </c>
      <c r="P32" s="1592">
        <v>2.7</v>
      </c>
      <c r="Q32" s="1595">
        <v>0.5</v>
      </c>
      <c r="R32" s="1595">
        <v>3.7</v>
      </c>
      <c r="S32" s="1595">
        <v>1.5</v>
      </c>
      <c r="T32" s="1596">
        <v>1.05</v>
      </c>
      <c r="U32" s="1545" t="s">
        <v>898</v>
      </c>
    </row>
    <row r="33" spans="1:21" ht="14.1" customHeight="1">
      <c r="A33" s="1483" t="s">
        <v>899</v>
      </c>
      <c r="B33" s="1589">
        <v>168</v>
      </c>
      <c r="C33" s="1590">
        <v>131</v>
      </c>
      <c r="D33" s="1590">
        <v>37</v>
      </c>
      <c r="E33" s="1590">
        <v>39387</v>
      </c>
      <c r="F33" s="1591">
        <v>15141</v>
      </c>
      <c r="G33" s="1592">
        <v>6.3</v>
      </c>
      <c r="H33" s="1592">
        <v>12.8</v>
      </c>
      <c r="I33" s="1593">
        <v>-6.5</v>
      </c>
      <c r="J33" s="1592">
        <v>1.7</v>
      </c>
      <c r="K33" s="1594">
        <v>0.9</v>
      </c>
      <c r="L33" s="1592">
        <v>20.100000000000001</v>
      </c>
      <c r="M33" s="1592">
        <v>8.1999999999999993</v>
      </c>
      <c r="N33" s="1592">
        <v>11.8</v>
      </c>
      <c r="O33" s="1592">
        <v>3.1</v>
      </c>
      <c r="P33" s="1592">
        <v>2.4</v>
      </c>
      <c r="Q33" s="1595">
        <v>0.7</v>
      </c>
      <c r="R33" s="1595">
        <v>4.7</v>
      </c>
      <c r="S33" s="1595">
        <v>1.79</v>
      </c>
      <c r="T33" s="1596">
        <v>1.1399999999999999</v>
      </c>
      <c r="U33" s="1545" t="s">
        <v>899</v>
      </c>
    </row>
    <row r="34" spans="1:21" ht="14.1" customHeight="1">
      <c r="A34" s="1607" t="s">
        <v>900</v>
      </c>
      <c r="B34" s="1608">
        <v>119</v>
      </c>
      <c r="C34" s="1609">
        <v>89</v>
      </c>
      <c r="D34" s="1609">
        <v>30</v>
      </c>
      <c r="E34" s="1609">
        <v>19676</v>
      </c>
      <c r="F34" s="1610">
        <v>8262</v>
      </c>
      <c r="G34" s="1611">
        <v>5.9</v>
      </c>
      <c r="H34" s="1611">
        <v>13.1</v>
      </c>
      <c r="I34" s="1612">
        <v>-7.2</v>
      </c>
      <c r="J34" s="1611">
        <v>2.1</v>
      </c>
      <c r="K34" s="1613">
        <v>1.3</v>
      </c>
      <c r="L34" s="1611">
        <v>19.8</v>
      </c>
      <c r="M34" s="1611">
        <v>10.3</v>
      </c>
      <c r="N34" s="1611">
        <v>9.5</v>
      </c>
      <c r="O34" s="1611">
        <v>3.9</v>
      </c>
      <c r="P34" s="1611">
        <v>2.9</v>
      </c>
      <c r="Q34" s="1614">
        <v>1</v>
      </c>
      <c r="R34" s="1614">
        <v>3.8</v>
      </c>
      <c r="S34" s="1614">
        <v>1.59</v>
      </c>
      <c r="T34" s="1615">
        <v>1.23</v>
      </c>
      <c r="U34" s="1538" t="s">
        <v>900</v>
      </c>
    </row>
    <row r="35" spans="1:21" ht="14.1" customHeight="1">
      <c r="A35" s="1483" t="s">
        <v>901</v>
      </c>
      <c r="B35" s="1589">
        <v>28</v>
      </c>
      <c r="C35" s="1590">
        <v>22</v>
      </c>
      <c r="D35" s="1590">
        <v>6</v>
      </c>
      <c r="E35" s="1590">
        <v>3856</v>
      </c>
      <c r="F35" s="1591">
        <v>1857</v>
      </c>
      <c r="G35" s="1592">
        <v>5.3</v>
      </c>
      <c r="H35" s="1592">
        <v>13.7</v>
      </c>
      <c r="I35" s="1593">
        <v>-8.4</v>
      </c>
      <c r="J35" s="1592">
        <v>3.3</v>
      </c>
      <c r="K35" s="1594">
        <v>1</v>
      </c>
      <c r="L35" s="1592">
        <v>21.2</v>
      </c>
      <c r="M35" s="1592">
        <v>10.199999999999999</v>
      </c>
      <c r="N35" s="1592">
        <v>11</v>
      </c>
      <c r="O35" s="1592">
        <v>4.2</v>
      </c>
      <c r="P35" s="1592">
        <v>3.3</v>
      </c>
      <c r="Q35" s="1595">
        <v>0.9</v>
      </c>
      <c r="R35" s="1595">
        <v>3</v>
      </c>
      <c r="S35" s="1595">
        <v>1.47</v>
      </c>
      <c r="T35" s="1596">
        <v>1.19</v>
      </c>
      <c r="U35" s="1545" t="s">
        <v>901</v>
      </c>
    </row>
    <row r="36" spans="1:21" s="1606" customFormat="1" ht="20.100000000000001" customHeight="1">
      <c r="A36" s="1546" t="s">
        <v>902</v>
      </c>
      <c r="B36" s="1597">
        <v>17</v>
      </c>
      <c r="C36" s="1598">
        <v>14</v>
      </c>
      <c r="D36" s="1598">
        <v>3</v>
      </c>
      <c r="E36" s="1598">
        <v>2966</v>
      </c>
      <c r="F36" s="1599">
        <v>1479</v>
      </c>
      <c r="G36" s="1600">
        <v>5.0999999999999996</v>
      </c>
      <c r="H36" s="1600">
        <v>16.7</v>
      </c>
      <c r="I36" s="1601">
        <v>-11.6</v>
      </c>
      <c r="J36" s="1600">
        <v>3.1</v>
      </c>
      <c r="K36" s="1602">
        <v>1.1000000000000001</v>
      </c>
      <c r="L36" s="1600">
        <v>17.2</v>
      </c>
      <c r="M36" s="1600">
        <v>8.6</v>
      </c>
      <c r="N36" s="1600">
        <v>8.6</v>
      </c>
      <c r="O36" s="1600">
        <v>3.8</v>
      </c>
      <c r="P36" s="1600">
        <v>3.1</v>
      </c>
      <c r="Q36" s="1603">
        <v>0.7</v>
      </c>
      <c r="R36" s="1603">
        <v>3.4</v>
      </c>
      <c r="S36" s="1603">
        <v>1.7</v>
      </c>
      <c r="T36" s="1604">
        <v>1.24</v>
      </c>
      <c r="U36" s="1605" t="s">
        <v>902</v>
      </c>
    </row>
    <row r="37" spans="1:21" ht="14.1" customHeight="1">
      <c r="A37" s="1483" t="s">
        <v>903</v>
      </c>
      <c r="B37" s="1589">
        <v>9</v>
      </c>
      <c r="C37" s="1590">
        <v>7</v>
      </c>
      <c r="D37" s="1590">
        <v>2</v>
      </c>
      <c r="E37" s="1590">
        <v>1738</v>
      </c>
      <c r="F37" s="1591">
        <v>781</v>
      </c>
      <c r="G37" s="1592">
        <v>5.9</v>
      </c>
      <c r="H37" s="1592">
        <v>15.3</v>
      </c>
      <c r="I37" s="1593">
        <v>-9.4</v>
      </c>
      <c r="J37" s="1592">
        <v>1.6</v>
      </c>
      <c r="K37" s="1594">
        <v>1</v>
      </c>
      <c r="L37" s="1592">
        <v>22.4</v>
      </c>
      <c r="M37" s="1592">
        <v>10.7</v>
      </c>
      <c r="N37" s="1592">
        <v>11.7</v>
      </c>
      <c r="O37" s="1592">
        <v>2.9</v>
      </c>
      <c r="P37" s="1592">
        <v>2.2999999999999998</v>
      </c>
      <c r="Q37" s="1595">
        <v>0.6</v>
      </c>
      <c r="R37" s="1595">
        <v>3.3</v>
      </c>
      <c r="S37" s="1595">
        <v>1.49</v>
      </c>
      <c r="T37" s="1596">
        <v>1.43</v>
      </c>
      <c r="U37" s="1545" t="s">
        <v>903</v>
      </c>
    </row>
    <row r="38" spans="1:21" ht="14.1" customHeight="1">
      <c r="A38" s="1483" t="s">
        <v>904</v>
      </c>
      <c r="B38" s="1589">
        <v>14</v>
      </c>
      <c r="C38" s="1590">
        <v>13</v>
      </c>
      <c r="D38" s="1590">
        <v>1</v>
      </c>
      <c r="E38" s="1590">
        <v>1982</v>
      </c>
      <c r="F38" s="1591">
        <v>830</v>
      </c>
      <c r="G38" s="1592">
        <v>5.7</v>
      </c>
      <c r="H38" s="1592">
        <v>16.5</v>
      </c>
      <c r="I38" s="1593">
        <v>-10.8</v>
      </c>
      <c r="J38" s="1592">
        <v>0.8</v>
      </c>
      <c r="K38" s="1594">
        <v>0.3</v>
      </c>
      <c r="L38" s="1592">
        <v>24.2</v>
      </c>
      <c r="M38" s="1592">
        <v>14</v>
      </c>
      <c r="N38" s="1592">
        <v>10.199999999999999</v>
      </c>
      <c r="O38" s="1592">
        <v>3.9</v>
      </c>
      <c r="P38" s="1592">
        <v>3.6</v>
      </c>
      <c r="Q38" s="1595">
        <v>0.3</v>
      </c>
      <c r="R38" s="1595">
        <v>3.1</v>
      </c>
      <c r="S38" s="1595">
        <v>1.32</v>
      </c>
      <c r="T38" s="1596">
        <v>1.43</v>
      </c>
      <c r="U38" s="1545" t="s">
        <v>904</v>
      </c>
    </row>
    <row r="39" spans="1:21" ht="14.1" customHeight="1">
      <c r="A39" s="1483" t="s">
        <v>905</v>
      </c>
      <c r="B39" s="1589">
        <v>49</v>
      </c>
      <c r="C39" s="1590">
        <v>40</v>
      </c>
      <c r="D39" s="1590">
        <v>9</v>
      </c>
      <c r="E39" s="1590">
        <v>6753</v>
      </c>
      <c r="F39" s="1591">
        <v>2908</v>
      </c>
      <c r="G39" s="1592">
        <v>6.1</v>
      </c>
      <c r="H39" s="1592">
        <v>14.2</v>
      </c>
      <c r="I39" s="1593">
        <v>-8.1999999999999993</v>
      </c>
      <c r="J39" s="1592">
        <v>1.8</v>
      </c>
      <c r="K39" s="1594">
        <v>0.8</v>
      </c>
      <c r="L39" s="1592">
        <v>23.1</v>
      </c>
      <c r="M39" s="1592">
        <v>11.2</v>
      </c>
      <c r="N39" s="1592">
        <v>11.9</v>
      </c>
      <c r="O39" s="1592">
        <v>4.5</v>
      </c>
      <c r="P39" s="1592">
        <v>3.6</v>
      </c>
      <c r="Q39" s="1595">
        <v>0.8</v>
      </c>
      <c r="R39" s="1595">
        <v>3.8</v>
      </c>
      <c r="S39" s="1595">
        <v>1.62</v>
      </c>
      <c r="T39" s="1596">
        <v>1.27</v>
      </c>
      <c r="U39" s="1545" t="s">
        <v>905</v>
      </c>
    </row>
    <row r="40" spans="1:21" ht="14.1" customHeight="1">
      <c r="A40" s="1483" t="s">
        <v>906</v>
      </c>
      <c r="B40" s="1589">
        <v>51</v>
      </c>
      <c r="C40" s="1590">
        <v>34</v>
      </c>
      <c r="D40" s="1590">
        <v>17</v>
      </c>
      <c r="E40" s="1590">
        <v>10099</v>
      </c>
      <c r="F40" s="1591">
        <v>4099</v>
      </c>
      <c r="G40" s="1592">
        <v>5.9</v>
      </c>
      <c r="H40" s="1592">
        <v>13.4</v>
      </c>
      <c r="I40" s="1593">
        <v>-7.5</v>
      </c>
      <c r="J40" s="1592">
        <v>2.2999999999999998</v>
      </c>
      <c r="K40" s="1594">
        <v>1.1000000000000001</v>
      </c>
      <c r="L40" s="1592">
        <v>21.7</v>
      </c>
      <c r="M40" s="1592">
        <v>10.1</v>
      </c>
      <c r="N40" s="1592">
        <v>11.7</v>
      </c>
      <c r="O40" s="1592">
        <v>3.2</v>
      </c>
      <c r="P40" s="1592">
        <v>2.2000000000000002</v>
      </c>
      <c r="Q40" s="1595">
        <v>1.1000000000000001</v>
      </c>
      <c r="R40" s="1595">
        <v>3.8</v>
      </c>
      <c r="S40" s="1595">
        <v>1.54</v>
      </c>
      <c r="T40" s="1596">
        <v>1.29</v>
      </c>
      <c r="U40" s="1545" t="s">
        <v>906</v>
      </c>
    </row>
    <row r="41" spans="1:21" s="1606" customFormat="1" ht="20.100000000000001" customHeight="1">
      <c r="A41" s="1546" t="s">
        <v>907</v>
      </c>
      <c r="B41" s="1597">
        <v>24</v>
      </c>
      <c r="C41" s="1598">
        <v>21</v>
      </c>
      <c r="D41" s="1598">
        <v>3</v>
      </c>
      <c r="E41" s="1598">
        <v>4189</v>
      </c>
      <c r="F41" s="1599">
        <v>1817</v>
      </c>
      <c r="G41" s="1600">
        <v>5.4</v>
      </c>
      <c r="H41" s="1600">
        <v>16.899999999999999</v>
      </c>
      <c r="I41" s="1601">
        <v>-11.5</v>
      </c>
      <c r="J41" s="1600">
        <v>1.5</v>
      </c>
      <c r="K41" s="1602">
        <v>0.9</v>
      </c>
      <c r="L41" s="1600">
        <v>20.399999999999999</v>
      </c>
      <c r="M41" s="1600">
        <v>10.1</v>
      </c>
      <c r="N41" s="1600">
        <v>10.3</v>
      </c>
      <c r="O41" s="1600">
        <v>3.5</v>
      </c>
      <c r="P41" s="1600">
        <v>3.1</v>
      </c>
      <c r="Q41" s="1603">
        <v>0.4</v>
      </c>
      <c r="R41" s="1603">
        <v>3.3</v>
      </c>
      <c r="S41" s="1603">
        <v>1.44</v>
      </c>
      <c r="T41" s="1604">
        <v>1.36</v>
      </c>
      <c r="U41" s="1605" t="s">
        <v>907</v>
      </c>
    </row>
    <row r="42" spans="1:21" ht="14.1" customHeight="1">
      <c r="A42" s="1483" t="s">
        <v>908</v>
      </c>
      <c r="B42" s="1589">
        <v>12</v>
      </c>
      <c r="C42" s="1590">
        <v>8</v>
      </c>
      <c r="D42" s="1590">
        <v>4</v>
      </c>
      <c r="E42" s="1590">
        <v>2280</v>
      </c>
      <c r="F42" s="1591">
        <v>996</v>
      </c>
      <c r="G42" s="1592">
        <v>5.2</v>
      </c>
      <c r="H42" s="1592">
        <v>16.7</v>
      </c>
      <c r="I42" s="1593">
        <v>-11.5</v>
      </c>
      <c r="J42" s="1592">
        <v>1.7</v>
      </c>
      <c r="K42" s="1594">
        <v>1.1000000000000001</v>
      </c>
      <c r="L42" s="1592">
        <v>18.5</v>
      </c>
      <c r="M42" s="1592">
        <v>7.7</v>
      </c>
      <c r="N42" s="1592">
        <v>10.8</v>
      </c>
      <c r="O42" s="1592">
        <v>3.4</v>
      </c>
      <c r="P42" s="1592">
        <v>2.2999999999999998</v>
      </c>
      <c r="Q42" s="1595">
        <v>1.1000000000000001</v>
      </c>
      <c r="R42" s="1595">
        <v>3.4</v>
      </c>
      <c r="S42" s="1595">
        <v>1.47</v>
      </c>
      <c r="T42" s="1596">
        <v>1.32</v>
      </c>
      <c r="U42" s="1545" t="s">
        <v>908</v>
      </c>
    </row>
    <row r="43" spans="1:21" ht="14.1" customHeight="1">
      <c r="A43" s="1483" t="s">
        <v>909</v>
      </c>
      <c r="B43" s="1589">
        <v>19</v>
      </c>
      <c r="C43" s="1590">
        <v>13</v>
      </c>
      <c r="D43" s="1590">
        <v>6</v>
      </c>
      <c r="E43" s="1590">
        <v>3327</v>
      </c>
      <c r="F43" s="1591">
        <v>1440</v>
      </c>
      <c r="G43" s="1592">
        <v>5.6</v>
      </c>
      <c r="H43" s="1592">
        <v>15.3</v>
      </c>
      <c r="I43" s="1593">
        <v>-9.6999999999999993</v>
      </c>
      <c r="J43" s="1592">
        <v>2</v>
      </c>
      <c r="K43" s="1594">
        <v>1.4</v>
      </c>
      <c r="L43" s="1592">
        <v>19</v>
      </c>
      <c r="M43" s="1592">
        <v>6.8</v>
      </c>
      <c r="N43" s="1592">
        <v>12.2</v>
      </c>
      <c r="O43" s="1592">
        <v>3.7</v>
      </c>
      <c r="P43" s="1592">
        <v>2.6</v>
      </c>
      <c r="Q43" s="1595">
        <v>1.2</v>
      </c>
      <c r="R43" s="1595">
        <v>3.7</v>
      </c>
      <c r="S43" s="1595">
        <v>1.6</v>
      </c>
      <c r="T43" s="1596">
        <v>1.36</v>
      </c>
      <c r="U43" s="1545" t="s">
        <v>909</v>
      </c>
    </row>
    <row r="44" spans="1:21" ht="14.1" customHeight="1">
      <c r="A44" s="1483" t="s">
        <v>910</v>
      </c>
      <c r="B44" s="1589">
        <v>22</v>
      </c>
      <c r="C44" s="1590">
        <v>19</v>
      </c>
      <c r="D44" s="1590">
        <v>3</v>
      </c>
      <c r="E44" s="1590">
        <v>4104</v>
      </c>
      <c r="F44" s="1591">
        <v>1884</v>
      </c>
      <c r="G44" s="1592">
        <v>5.2</v>
      </c>
      <c r="H44" s="1592">
        <v>16.2</v>
      </c>
      <c r="I44" s="1593">
        <v>-11</v>
      </c>
      <c r="J44" s="1592">
        <v>0.9</v>
      </c>
      <c r="K44" s="1594">
        <v>0.6</v>
      </c>
      <c r="L44" s="1592">
        <v>21.3</v>
      </c>
      <c r="M44" s="1592">
        <v>10.1</v>
      </c>
      <c r="N44" s="1592">
        <v>11.2</v>
      </c>
      <c r="O44" s="1592">
        <v>3.3</v>
      </c>
      <c r="P44" s="1592">
        <v>2.9</v>
      </c>
      <c r="Q44" s="1595">
        <v>0.5</v>
      </c>
      <c r="R44" s="1595">
        <v>3.3</v>
      </c>
      <c r="S44" s="1595">
        <v>1.5</v>
      </c>
      <c r="T44" s="1596">
        <v>1.28</v>
      </c>
      <c r="U44" s="1545" t="s">
        <v>910</v>
      </c>
    </row>
    <row r="45" spans="1:21" ht="14.1" customHeight="1">
      <c r="A45" s="1483" t="s">
        <v>911</v>
      </c>
      <c r="B45" s="1589">
        <v>13</v>
      </c>
      <c r="C45" s="1590">
        <v>9</v>
      </c>
      <c r="D45" s="1590">
        <v>4</v>
      </c>
      <c r="E45" s="1590">
        <v>2071</v>
      </c>
      <c r="F45" s="1591">
        <v>1074</v>
      </c>
      <c r="G45" s="1592">
        <v>4.8</v>
      </c>
      <c r="H45" s="1592">
        <v>17.600000000000001</v>
      </c>
      <c r="I45" s="1593">
        <v>-12.8</v>
      </c>
      <c r="J45" s="1592">
        <v>2.2999999999999998</v>
      </c>
      <c r="K45" s="1594">
        <v>1.6</v>
      </c>
      <c r="L45" s="1592">
        <v>22.3</v>
      </c>
      <c r="M45" s="1592">
        <v>10.4</v>
      </c>
      <c r="N45" s="1592">
        <v>12</v>
      </c>
      <c r="O45" s="1592">
        <v>4.2</v>
      </c>
      <c r="P45" s="1592">
        <v>2.9</v>
      </c>
      <c r="Q45" s="1595">
        <v>1.3</v>
      </c>
      <c r="R45" s="1595">
        <v>3.2</v>
      </c>
      <c r="S45" s="1595">
        <v>1.65</v>
      </c>
      <c r="T45" s="1596">
        <v>1.25</v>
      </c>
      <c r="U45" s="1545" t="s">
        <v>911</v>
      </c>
    </row>
    <row r="46" spans="1:21" s="1606" customFormat="1" ht="20.100000000000001" customHeight="1">
      <c r="A46" s="1546" t="s">
        <v>912</v>
      </c>
      <c r="B46" s="1597">
        <v>128</v>
      </c>
      <c r="C46" s="1598">
        <v>100</v>
      </c>
      <c r="D46" s="1598">
        <v>28</v>
      </c>
      <c r="E46" s="1598">
        <v>21033</v>
      </c>
      <c r="F46" s="1599">
        <v>8927</v>
      </c>
      <c r="G46" s="1600">
        <v>6.5</v>
      </c>
      <c r="H46" s="1600">
        <v>12.6</v>
      </c>
      <c r="I46" s="1601">
        <v>-6.1</v>
      </c>
      <c r="J46" s="1600">
        <v>2.4</v>
      </c>
      <c r="K46" s="1602">
        <v>1.2</v>
      </c>
      <c r="L46" s="1600">
        <v>22.3</v>
      </c>
      <c r="M46" s="1600">
        <v>9.5</v>
      </c>
      <c r="N46" s="1600">
        <v>12.8</v>
      </c>
      <c r="O46" s="1600">
        <v>4</v>
      </c>
      <c r="P46" s="1600">
        <v>3.1</v>
      </c>
      <c r="Q46" s="1603">
        <v>0.9</v>
      </c>
      <c r="R46" s="1603">
        <v>4.2</v>
      </c>
      <c r="S46" s="1603">
        <v>1.79</v>
      </c>
      <c r="T46" s="1604">
        <v>1.22</v>
      </c>
      <c r="U46" s="1605" t="s">
        <v>912</v>
      </c>
    </row>
    <row r="47" spans="1:21" ht="14.1" customHeight="1">
      <c r="A47" s="1483" t="s">
        <v>913</v>
      </c>
      <c r="B47" s="1589">
        <v>16</v>
      </c>
      <c r="C47" s="1590">
        <v>12</v>
      </c>
      <c r="D47" s="1590">
        <v>4</v>
      </c>
      <c r="E47" s="1590">
        <v>2609</v>
      </c>
      <c r="F47" s="1591">
        <v>1159</v>
      </c>
      <c r="G47" s="1592">
        <v>6.2</v>
      </c>
      <c r="H47" s="1592">
        <v>14.6</v>
      </c>
      <c r="I47" s="1593">
        <v>-8.4</v>
      </c>
      <c r="J47" s="1592">
        <v>2.7</v>
      </c>
      <c r="K47" s="1594">
        <v>0.8</v>
      </c>
      <c r="L47" s="1592">
        <v>17.3</v>
      </c>
      <c r="M47" s="1592">
        <v>8.8000000000000007</v>
      </c>
      <c r="N47" s="1592">
        <v>8.6</v>
      </c>
      <c r="O47" s="1592">
        <v>3.3</v>
      </c>
      <c r="P47" s="1592">
        <v>2.5</v>
      </c>
      <c r="Q47" s="1595">
        <v>0.8</v>
      </c>
      <c r="R47" s="1595">
        <v>3.4</v>
      </c>
      <c r="S47" s="1595">
        <v>1.49</v>
      </c>
      <c r="T47" s="1596">
        <v>1.41</v>
      </c>
      <c r="U47" s="1545" t="s">
        <v>913</v>
      </c>
    </row>
    <row r="48" spans="1:21" ht="14.1" customHeight="1">
      <c r="A48" s="1483" t="s">
        <v>914</v>
      </c>
      <c r="B48" s="1589">
        <v>23</v>
      </c>
      <c r="C48" s="1590">
        <v>17</v>
      </c>
      <c r="D48" s="1590">
        <v>6</v>
      </c>
      <c r="E48" s="1590">
        <v>4114</v>
      </c>
      <c r="F48" s="1591">
        <v>1902</v>
      </c>
      <c r="G48" s="1592">
        <v>5.7</v>
      </c>
      <c r="H48" s="1592">
        <v>16.100000000000001</v>
      </c>
      <c r="I48" s="1593">
        <v>-10.5</v>
      </c>
      <c r="J48" s="1592">
        <v>2</v>
      </c>
      <c r="K48" s="1594">
        <v>1</v>
      </c>
      <c r="L48" s="1592">
        <v>25.2</v>
      </c>
      <c r="M48" s="1592">
        <v>13</v>
      </c>
      <c r="N48" s="1592">
        <v>12.3</v>
      </c>
      <c r="O48" s="1592">
        <v>3.3</v>
      </c>
      <c r="P48" s="1592">
        <v>2.4</v>
      </c>
      <c r="Q48" s="1595">
        <v>0.9</v>
      </c>
      <c r="R48" s="1595">
        <v>3.3</v>
      </c>
      <c r="S48" s="1595">
        <v>1.54</v>
      </c>
      <c r="T48" s="1596">
        <v>1.39</v>
      </c>
      <c r="U48" s="1545" t="s">
        <v>914</v>
      </c>
    </row>
    <row r="49" spans="1:21" ht="14.1" customHeight="1">
      <c r="A49" s="1483" t="s">
        <v>915</v>
      </c>
      <c r="B49" s="1589">
        <v>34</v>
      </c>
      <c r="C49" s="1590">
        <v>24</v>
      </c>
      <c r="D49" s="1590">
        <v>10</v>
      </c>
      <c r="E49" s="1590">
        <v>5981</v>
      </c>
      <c r="F49" s="1591">
        <v>2781</v>
      </c>
      <c r="G49" s="1592">
        <v>6.2</v>
      </c>
      <c r="H49" s="1592">
        <v>14.8</v>
      </c>
      <c r="I49" s="1593">
        <v>-8.6</v>
      </c>
      <c r="J49" s="1592">
        <v>2.4</v>
      </c>
      <c r="K49" s="1594">
        <v>1.4</v>
      </c>
      <c r="L49" s="1592">
        <v>26.2</v>
      </c>
      <c r="M49" s="1592">
        <v>12.2</v>
      </c>
      <c r="N49" s="1592">
        <v>13.9</v>
      </c>
      <c r="O49" s="1592">
        <v>3.3</v>
      </c>
      <c r="P49" s="1592">
        <v>2.2999999999999998</v>
      </c>
      <c r="Q49" s="1595">
        <v>1</v>
      </c>
      <c r="R49" s="1595">
        <v>3.6</v>
      </c>
      <c r="S49" s="1595">
        <v>1.67</v>
      </c>
      <c r="T49" s="1596">
        <v>1.39</v>
      </c>
      <c r="U49" s="1545" t="s">
        <v>915</v>
      </c>
    </row>
    <row r="50" spans="1:21" ht="14.1" customHeight="1">
      <c r="A50" s="1483" t="s">
        <v>916</v>
      </c>
      <c r="B50" s="1589">
        <v>16</v>
      </c>
      <c r="C50" s="1590">
        <v>12</v>
      </c>
      <c r="D50" s="1590">
        <v>4</v>
      </c>
      <c r="E50" s="1590">
        <v>3608</v>
      </c>
      <c r="F50" s="1591">
        <v>1736</v>
      </c>
      <c r="G50" s="1592">
        <v>5.6</v>
      </c>
      <c r="H50" s="1592">
        <v>15.7</v>
      </c>
      <c r="I50" s="1593">
        <v>-10.199999999999999</v>
      </c>
      <c r="J50" s="1592">
        <v>1.8</v>
      </c>
      <c r="K50" s="1594">
        <v>1</v>
      </c>
      <c r="L50" s="1592">
        <v>23.3</v>
      </c>
      <c r="M50" s="1592">
        <v>10.199999999999999</v>
      </c>
      <c r="N50" s="1592">
        <v>13.1</v>
      </c>
      <c r="O50" s="1592">
        <v>2.7</v>
      </c>
      <c r="P50" s="1592">
        <v>2</v>
      </c>
      <c r="Q50" s="1595">
        <v>0.7</v>
      </c>
      <c r="R50" s="1595">
        <v>3.4</v>
      </c>
      <c r="S50" s="1595">
        <v>1.63</v>
      </c>
      <c r="T50" s="1596">
        <v>1.37</v>
      </c>
      <c r="U50" s="1545" t="s">
        <v>916</v>
      </c>
    </row>
    <row r="51" spans="1:21" s="1606" customFormat="1" ht="20.100000000000001" customHeight="1">
      <c r="A51" s="1546" t="s">
        <v>917</v>
      </c>
      <c r="B51" s="1597">
        <v>18</v>
      </c>
      <c r="C51" s="1598">
        <v>14</v>
      </c>
      <c r="D51" s="1598">
        <v>4</v>
      </c>
      <c r="E51" s="1598">
        <v>3444</v>
      </c>
      <c r="F51" s="1599">
        <v>1777</v>
      </c>
      <c r="G51" s="1600">
        <v>5.9</v>
      </c>
      <c r="H51" s="1600">
        <v>16.100000000000001</v>
      </c>
      <c r="I51" s="1601">
        <v>-10.199999999999999</v>
      </c>
      <c r="J51" s="1600">
        <v>2.2000000000000002</v>
      </c>
      <c r="K51" s="1602">
        <v>0.7</v>
      </c>
      <c r="L51" s="1600">
        <v>25.5</v>
      </c>
      <c r="M51" s="1600">
        <v>12.8</v>
      </c>
      <c r="N51" s="1600">
        <v>12.7</v>
      </c>
      <c r="O51" s="1600">
        <v>3</v>
      </c>
      <c r="P51" s="1600">
        <v>2.2999999999999998</v>
      </c>
      <c r="Q51" s="1603">
        <v>0.7</v>
      </c>
      <c r="R51" s="1603">
        <v>3.4</v>
      </c>
      <c r="S51" s="1603">
        <v>1.74</v>
      </c>
      <c r="T51" s="1604">
        <v>1.43</v>
      </c>
      <c r="U51" s="1605" t="s">
        <v>917</v>
      </c>
    </row>
    <row r="52" spans="1:21" ht="14.1" customHeight="1">
      <c r="A52" s="1483" t="s">
        <v>918</v>
      </c>
      <c r="B52" s="1589">
        <v>20</v>
      </c>
      <c r="C52" s="1590">
        <v>16</v>
      </c>
      <c r="D52" s="1590">
        <v>4</v>
      </c>
      <c r="E52" s="1590">
        <v>5065</v>
      </c>
      <c r="F52" s="1591">
        <v>2497</v>
      </c>
      <c r="G52" s="1592">
        <v>5.9</v>
      </c>
      <c r="H52" s="1592">
        <v>16.100000000000001</v>
      </c>
      <c r="I52" s="1593">
        <v>-10.199999999999999</v>
      </c>
      <c r="J52" s="1592">
        <v>2.1</v>
      </c>
      <c r="K52" s="1594">
        <v>0.6</v>
      </c>
      <c r="L52" s="1592">
        <v>24</v>
      </c>
      <c r="M52" s="1592">
        <v>11.4</v>
      </c>
      <c r="N52" s="1592">
        <v>12.7</v>
      </c>
      <c r="O52" s="1592">
        <v>2.2000000000000002</v>
      </c>
      <c r="P52" s="1592">
        <v>1.8</v>
      </c>
      <c r="Q52" s="1595">
        <v>0.4</v>
      </c>
      <c r="R52" s="1595">
        <v>3.3</v>
      </c>
      <c r="S52" s="1595">
        <v>1.65</v>
      </c>
      <c r="T52" s="1596">
        <v>1.38</v>
      </c>
      <c r="U52" s="1545" t="s">
        <v>918</v>
      </c>
    </row>
    <row r="53" spans="1:21" ht="14.1" customHeight="1">
      <c r="A53" s="1483" t="s">
        <v>919</v>
      </c>
      <c r="B53" s="1589">
        <v>30</v>
      </c>
      <c r="C53" s="1590">
        <v>19</v>
      </c>
      <c r="D53" s="1590">
        <v>11</v>
      </c>
      <c r="E53" s="1590">
        <v>6388</v>
      </c>
      <c r="F53" s="1591">
        <v>3222</v>
      </c>
      <c r="G53" s="1592">
        <v>8.1999999999999993</v>
      </c>
      <c r="H53" s="1592">
        <v>10.8</v>
      </c>
      <c r="I53" s="1593">
        <v>-2.6</v>
      </c>
      <c r="J53" s="1592">
        <v>2</v>
      </c>
      <c r="K53" s="1594">
        <v>1</v>
      </c>
      <c r="L53" s="1592">
        <v>23.5</v>
      </c>
      <c r="M53" s="1592">
        <v>9.6999999999999993</v>
      </c>
      <c r="N53" s="1592">
        <v>13.8</v>
      </c>
      <c r="O53" s="1592">
        <v>2.5</v>
      </c>
      <c r="P53" s="1592">
        <v>1.6</v>
      </c>
      <c r="Q53" s="1595">
        <v>0.9</v>
      </c>
      <c r="R53" s="1595">
        <v>4.4000000000000004</v>
      </c>
      <c r="S53" s="1595">
        <v>2.2400000000000002</v>
      </c>
      <c r="T53" s="1596">
        <v>1.54</v>
      </c>
      <c r="U53" s="1545" t="s">
        <v>919</v>
      </c>
    </row>
    <row r="54" spans="1:21" ht="14.1" customHeight="1">
      <c r="A54" s="1483" t="s">
        <v>920</v>
      </c>
      <c r="B54" s="1589">
        <v>1</v>
      </c>
      <c r="C54" s="1590">
        <v>1</v>
      </c>
      <c r="D54" s="1590" t="s">
        <v>816</v>
      </c>
      <c r="E54" s="1590" t="s">
        <v>818</v>
      </c>
      <c r="F54" s="1591" t="s">
        <v>818</v>
      </c>
      <c r="G54" s="1592"/>
      <c r="H54" s="1592"/>
      <c r="I54" s="1593"/>
      <c r="J54" s="1592"/>
      <c r="K54" s="1616"/>
      <c r="L54" s="1592"/>
      <c r="M54" s="1592"/>
      <c r="N54" s="1592"/>
      <c r="O54" s="1616"/>
      <c r="P54" s="1616"/>
      <c r="Q54" s="1616"/>
      <c r="R54" s="1616"/>
      <c r="S54" s="1617"/>
      <c r="T54" s="1618"/>
      <c r="U54" s="1545" t="s">
        <v>920</v>
      </c>
    </row>
    <row r="55" spans="1:21" ht="14.1" customHeight="1">
      <c r="A55" s="1483" t="s">
        <v>921</v>
      </c>
      <c r="B55" s="1589">
        <v>1</v>
      </c>
      <c r="C55" s="1590" t="s">
        <v>816</v>
      </c>
      <c r="D55" s="1590">
        <v>1</v>
      </c>
      <c r="E55" s="1590" t="s">
        <v>818</v>
      </c>
      <c r="F55" s="1591" t="s">
        <v>818</v>
      </c>
      <c r="G55" s="1592"/>
      <c r="H55" s="1592"/>
      <c r="I55" s="1593"/>
      <c r="J55" s="1592"/>
      <c r="K55" s="1616"/>
      <c r="L55" s="1592"/>
      <c r="M55" s="1592"/>
      <c r="N55" s="1592"/>
      <c r="O55" s="1616"/>
      <c r="P55" s="1616"/>
      <c r="Q55" s="1616"/>
      <c r="R55" s="1616"/>
      <c r="S55" s="1617"/>
      <c r="T55" s="1618"/>
      <c r="U55" s="1545" t="s">
        <v>921</v>
      </c>
    </row>
    <row r="56" spans="1:21" ht="20.100000000000001" customHeight="1">
      <c r="A56" s="1619" t="s">
        <v>922</v>
      </c>
      <c r="B56" s="1589"/>
      <c r="C56" s="1590"/>
      <c r="D56" s="1590"/>
      <c r="E56" s="1590"/>
      <c r="F56" s="1591"/>
      <c r="G56" s="1592"/>
      <c r="H56" s="1592"/>
      <c r="I56" s="1593"/>
      <c r="J56" s="1592"/>
      <c r="K56" s="1620"/>
      <c r="L56" s="1592"/>
      <c r="M56" s="1592"/>
      <c r="N56" s="1592"/>
      <c r="O56" s="1620"/>
      <c r="P56" s="1620"/>
      <c r="Q56" s="1621"/>
      <c r="R56" s="1621"/>
      <c r="S56" s="1622"/>
      <c r="T56" s="1623"/>
      <c r="U56" s="1545" t="s">
        <v>923</v>
      </c>
    </row>
    <row r="57" spans="1:21" ht="14.1" customHeight="1">
      <c r="A57" s="1483" t="s">
        <v>820</v>
      </c>
      <c r="B57" s="1589">
        <v>168</v>
      </c>
      <c r="C57" s="1590">
        <v>138</v>
      </c>
      <c r="D57" s="1590">
        <v>30</v>
      </c>
      <c r="E57" s="1590">
        <v>61219</v>
      </c>
      <c r="F57" s="1591">
        <v>14786</v>
      </c>
      <c r="G57" s="1592">
        <v>6.2</v>
      </c>
      <c r="H57" s="1592">
        <v>9.4</v>
      </c>
      <c r="I57" s="1593">
        <v>-3.1</v>
      </c>
      <c r="J57" s="1592">
        <v>1.4</v>
      </c>
      <c r="K57" s="1624">
        <v>0.7</v>
      </c>
      <c r="L57" s="1592">
        <v>22.7</v>
      </c>
      <c r="M57" s="1592">
        <v>8.6999999999999993</v>
      </c>
      <c r="N57" s="1592">
        <v>14</v>
      </c>
      <c r="O57" s="1592">
        <v>2.7</v>
      </c>
      <c r="P57" s="1592">
        <v>2.2000000000000002</v>
      </c>
      <c r="Q57" s="1595">
        <v>0.5</v>
      </c>
      <c r="R57" s="1595">
        <v>6.2</v>
      </c>
      <c r="S57" s="1595">
        <v>1.5</v>
      </c>
      <c r="T57" s="1625" t="s">
        <v>1277</v>
      </c>
      <c r="U57" s="1545" t="s">
        <v>820</v>
      </c>
    </row>
    <row r="58" spans="1:21" ht="14.1" customHeight="1">
      <c r="A58" s="1483" t="s">
        <v>821</v>
      </c>
      <c r="B58" s="1589">
        <v>40</v>
      </c>
      <c r="C58" s="1590">
        <v>30</v>
      </c>
      <c r="D58" s="1590">
        <v>10</v>
      </c>
      <c r="E58" s="1590">
        <v>8114</v>
      </c>
      <c r="F58" s="1591">
        <v>3577</v>
      </c>
      <c r="G58" s="1592">
        <v>4.9000000000000004</v>
      </c>
      <c r="H58" s="1592">
        <v>12.5</v>
      </c>
      <c r="I58" s="1593">
        <v>-7.6</v>
      </c>
      <c r="J58" s="1592">
        <v>2.5</v>
      </c>
      <c r="K58" s="1624">
        <v>1.8</v>
      </c>
      <c r="L58" s="1592">
        <v>28.5</v>
      </c>
      <c r="M58" s="1592">
        <v>10.199999999999999</v>
      </c>
      <c r="N58" s="1592">
        <v>18.2</v>
      </c>
      <c r="O58" s="1592">
        <v>4.2</v>
      </c>
      <c r="P58" s="1592">
        <v>3.1</v>
      </c>
      <c r="Q58" s="1595">
        <v>1</v>
      </c>
      <c r="R58" s="1595">
        <v>4.0999999999999996</v>
      </c>
      <c r="S58" s="1595">
        <v>1.82</v>
      </c>
      <c r="T58" s="1625" t="s">
        <v>1277</v>
      </c>
      <c r="U58" s="1545" t="s">
        <v>821</v>
      </c>
    </row>
    <row r="59" spans="1:21" ht="14.1" customHeight="1">
      <c r="A59" s="1483" t="s">
        <v>822</v>
      </c>
      <c r="B59" s="1589">
        <v>15</v>
      </c>
      <c r="C59" s="1590">
        <v>13</v>
      </c>
      <c r="D59" s="1590">
        <v>2</v>
      </c>
      <c r="E59" s="1590">
        <v>4878</v>
      </c>
      <c r="F59" s="1591">
        <v>1559</v>
      </c>
      <c r="G59" s="1592">
        <v>5.6</v>
      </c>
      <c r="H59" s="1592">
        <v>10.3</v>
      </c>
      <c r="I59" s="1593">
        <v>-4.7</v>
      </c>
      <c r="J59" s="1592">
        <v>1.5</v>
      </c>
      <c r="K59" s="1624">
        <v>0.5</v>
      </c>
      <c r="L59" s="1592">
        <v>23.7</v>
      </c>
      <c r="M59" s="1592">
        <v>9.5</v>
      </c>
      <c r="N59" s="1592">
        <v>14.2</v>
      </c>
      <c r="O59" s="1592">
        <v>2.4</v>
      </c>
      <c r="P59" s="1592">
        <v>2.1</v>
      </c>
      <c r="Q59" s="1595">
        <v>0.3</v>
      </c>
      <c r="R59" s="1595">
        <v>4.5</v>
      </c>
      <c r="S59" s="1595">
        <v>1.42</v>
      </c>
      <c r="T59" s="1625" t="s">
        <v>1277</v>
      </c>
      <c r="U59" s="1545" t="s">
        <v>822</v>
      </c>
    </row>
    <row r="60" spans="1:21" ht="14.1" customHeight="1">
      <c r="A60" s="1483" t="s">
        <v>823</v>
      </c>
      <c r="B60" s="1589">
        <v>26</v>
      </c>
      <c r="C60" s="1590">
        <v>23</v>
      </c>
      <c r="D60" s="1590">
        <v>3</v>
      </c>
      <c r="E60" s="1590">
        <v>6265</v>
      </c>
      <c r="F60" s="1591">
        <v>1748</v>
      </c>
      <c r="G60" s="1592">
        <v>6.6</v>
      </c>
      <c r="H60" s="1592">
        <v>10.1</v>
      </c>
      <c r="I60" s="1593">
        <v>-3.5</v>
      </c>
      <c r="J60" s="1592">
        <v>1.7</v>
      </c>
      <c r="K60" s="1624">
        <v>0.4</v>
      </c>
      <c r="L60" s="1592">
        <v>20.3</v>
      </c>
      <c r="M60" s="1592">
        <v>9.6</v>
      </c>
      <c r="N60" s="1592">
        <v>10.7</v>
      </c>
      <c r="O60" s="1592">
        <v>2.9</v>
      </c>
      <c r="P60" s="1592">
        <v>2.6</v>
      </c>
      <c r="Q60" s="1595">
        <v>0.3</v>
      </c>
      <c r="R60" s="1595">
        <v>4.5999999999999996</v>
      </c>
      <c r="S60" s="1595">
        <v>1.29</v>
      </c>
      <c r="T60" s="1625" t="s">
        <v>1277</v>
      </c>
      <c r="U60" s="1545" t="s">
        <v>823</v>
      </c>
    </row>
    <row r="61" spans="1:21" s="1606" customFormat="1" ht="20.100000000000001" customHeight="1">
      <c r="A61" s="1546" t="s">
        <v>824</v>
      </c>
      <c r="B61" s="1597">
        <v>14</v>
      </c>
      <c r="C61" s="1598">
        <v>12</v>
      </c>
      <c r="D61" s="1598">
        <v>2</v>
      </c>
      <c r="E61" s="1598">
        <v>3917</v>
      </c>
      <c r="F61" s="1599">
        <v>1364</v>
      </c>
      <c r="G61" s="1600">
        <v>5.3</v>
      </c>
      <c r="H61" s="1600">
        <v>11.6</v>
      </c>
      <c r="I61" s="1601">
        <v>-6.3</v>
      </c>
      <c r="J61" s="1600">
        <v>1</v>
      </c>
      <c r="K61" s="1626">
        <v>0.6</v>
      </c>
      <c r="L61" s="1600">
        <v>22.2</v>
      </c>
      <c r="M61" s="1600">
        <v>11</v>
      </c>
      <c r="N61" s="1600">
        <v>11.2</v>
      </c>
      <c r="O61" s="1600">
        <v>2.7</v>
      </c>
      <c r="P61" s="1600">
        <v>2.2999999999999998</v>
      </c>
      <c r="Q61" s="1603">
        <v>0.4</v>
      </c>
      <c r="R61" s="1603">
        <v>4</v>
      </c>
      <c r="S61" s="1603">
        <v>1.38</v>
      </c>
      <c r="T61" s="1627" t="s">
        <v>1277</v>
      </c>
      <c r="U61" s="1605" t="s">
        <v>824</v>
      </c>
    </row>
    <row r="62" spans="1:21" ht="14.1" customHeight="1">
      <c r="A62" s="1483" t="s">
        <v>825</v>
      </c>
      <c r="B62" s="1589">
        <v>68</v>
      </c>
      <c r="C62" s="1590">
        <v>50</v>
      </c>
      <c r="D62" s="1590">
        <v>18</v>
      </c>
      <c r="E62" s="1590">
        <v>16042</v>
      </c>
      <c r="F62" s="1591">
        <v>5106</v>
      </c>
      <c r="G62" s="1592">
        <v>5.6</v>
      </c>
      <c r="H62" s="1592">
        <v>10.7</v>
      </c>
      <c r="I62" s="1593">
        <v>-5.0999999999999996</v>
      </c>
      <c r="J62" s="1592">
        <v>2.1</v>
      </c>
      <c r="K62" s="1624">
        <v>1</v>
      </c>
      <c r="L62" s="1592">
        <v>21.3</v>
      </c>
      <c r="M62" s="1592">
        <v>9</v>
      </c>
      <c r="N62" s="1592">
        <v>12.4</v>
      </c>
      <c r="O62" s="1592">
        <v>3.2</v>
      </c>
      <c r="P62" s="1592">
        <v>2.2999999999999998</v>
      </c>
      <c r="Q62" s="1595">
        <v>0.8</v>
      </c>
      <c r="R62" s="1595">
        <v>4.3</v>
      </c>
      <c r="S62" s="1595">
        <v>1.35</v>
      </c>
      <c r="T62" s="1625" t="s">
        <v>1277</v>
      </c>
      <c r="U62" s="1545" t="s">
        <v>825</v>
      </c>
    </row>
    <row r="63" spans="1:21" ht="14.1" customHeight="1">
      <c r="A63" s="1483" t="s">
        <v>826</v>
      </c>
      <c r="B63" s="1589">
        <v>23</v>
      </c>
      <c r="C63" s="1590">
        <v>14</v>
      </c>
      <c r="D63" s="1590">
        <v>9</v>
      </c>
      <c r="E63" s="1590">
        <v>9659</v>
      </c>
      <c r="F63" s="1591">
        <v>2148</v>
      </c>
      <c r="G63" s="1592">
        <v>6.7</v>
      </c>
      <c r="H63" s="1592">
        <v>9</v>
      </c>
      <c r="I63" s="1593">
        <v>-2.2999999999999998</v>
      </c>
      <c r="J63" s="1592">
        <v>2.1</v>
      </c>
      <c r="K63" s="1624">
        <v>1.1000000000000001</v>
      </c>
      <c r="L63" s="1592">
        <v>18.100000000000001</v>
      </c>
      <c r="M63" s="1592">
        <v>7.3</v>
      </c>
      <c r="N63" s="1592">
        <v>10.9</v>
      </c>
      <c r="O63" s="1592">
        <v>2.2000000000000002</v>
      </c>
      <c r="P63" s="1592">
        <v>1.3</v>
      </c>
      <c r="Q63" s="1595">
        <v>0.9</v>
      </c>
      <c r="R63" s="1595">
        <v>6.2</v>
      </c>
      <c r="S63" s="1595">
        <v>1.38</v>
      </c>
      <c r="T63" s="1625" t="s">
        <v>1277</v>
      </c>
      <c r="U63" s="1545" t="s">
        <v>826</v>
      </c>
    </row>
    <row r="64" spans="1:21" ht="14.1" customHeight="1">
      <c r="A64" s="1483" t="s">
        <v>827</v>
      </c>
      <c r="B64" s="1589">
        <v>9</v>
      </c>
      <c r="C64" s="1590">
        <v>7</v>
      </c>
      <c r="D64" s="1590">
        <v>2</v>
      </c>
      <c r="E64" s="1590">
        <v>2696</v>
      </c>
      <c r="F64" s="1591">
        <v>1110</v>
      </c>
      <c r="G64" s="1592">
        <v>5.2</v>
      </c>
      <c r="H64" s="1592">
        <v>11.3</v>
      </c>
      <c r="I64" s="1593">
        <v>-6.2</v>
      </c>
      <c r="J64" s="1592">
        <v>1.9</v>
      </c>
      <c r="K64" s="1624">
        <v>1.3</v>
      </c>
      <c r="L64" s="1592">
        <v>24.7</v>
      </c>
      <c r="M64" s="1592">
        <v>9.6</v>
      </c>
      <c r="N64" s="1592">
        <v>15.1</v>
      </c>
      <c r="O64" s="1592">
        <v>2.4</v>
      </c>
      <c r="P64" s="1592">
        <v>1.9</v>
      </c>
      <c r="Q64" s="1595">
        <v>0.5</v>
      </c>
      <c r="R64" s="1595">
        <v>3.7</v>
      </c>
      <c r="S64" s="1595">
        <v>1.53</v>
      </c>
      <c r="T64" s="1625" t="s">
        <v>1277</v>
      </c>
      <c r="U64" s="1545" t="s">
        <v>826</v>
      </c>
    </row>
    <row r="65" spans="1:21" ht="14.1" customHeight="1">
      <c r="A65" s="1483" t="s">
        <v>828</v>
      </c>
      <c r="B65" s="1589">
        <v>15</v>
      </c>
      <c r="C65" s="1590">
        <v>14</v>
      </c>
      <c r="D65" s="1590">
        <v>1</v>
      </c>
      <c r="E65" s="1590">
        <v>2632</v>
      </c>
      <c r="F65" s="1591">
        <v>958</v>
      </c>
      <c r="G65" s="1592">
        <v>5.3</v>
      </c>
      <c r="H65" s="1592">
        <v>13.9</v>
      </c>
      <c r="I65" s="1593">
        <v>-8.6</v>
      </c>
      <c r="J65" s="1592">
        <v>2.5</v>
      </c>
      <c r="K65" s="1624">
        <v>1.7</v>
      </c>
      <c r="L65" s="1592">
        <v>19.7</v>
      </c>
      <c r="M65" s="1592">
        <v>9.4</v>
      </c>
      <c r="N65" s="1592">
        <v>10.3</v>
      </c>
      <c r="O65" s="1592">
        <v>3.7</v>
      </c>
      <c r="P65" s="1592">
        <v>3.4</v>
      </c>
      <c r="Q65" s="1595">
        <v>0.2</v>
      </c>
      <c r="R65" s="1595">
        <v>3.4</v>
      </c>
      <c r="S65" s="1595">
        <v>1.25</v>
      </c>
      <c r="T65" s="1625" t="s">
        <v>1277</v>
      </c>
      <c r="U65" s="1545" t="s">
        <v>828</v>
      </c>
    </row>
    <row r="66" spans="1:21" s="1606" customFormat="1" ht="20.100000000000001" customHeight="1">
      <c r="A66" s="1546" t="s">
        <v>829</v>
      </c>
      <c r="B66" s="1597">
        <v>12</v>
      </c>
      <c r="C66" s="1598">
        <v>10</v>
      </c>
      <c r="D66" s="1598">
        <v>2</v>
      </c>
      <c r="E66" s="1598">
        <v>2499</v>
      </c>
      <c r="F66" s="1599">
        <v>955</v>
      </c>
      <c r="G66" s="1600">
        <v>5.0999999999999996</v>
      </c>
      <c r="H66" s="1600">
        <v>14</v>
      </c>
      <c r="I66" s="1601">
        <v>-8.9</v>
      </c>
      <c r="J66" s="1600">
        <v>0.9</v>
      </c>
      <c r="K66" s="1626">
        <v>0.9</v>
      </c>
      <c r="L66" s="1600">
        <v>18.2</v>
      </c>
      <c r="M66" s="1600">
        <v>8.6999999999999993</v>
      </c>
      <c r="N66" s="1600">
        <v>9.5</v>
      </c>
      <c r="O66" s="1600">
        <v>3.5</v>
      </c>
      <c r="P66" s="1600">
        <v>2.9</v>
      </c>
      <c r="Q66" s="1603">
        <v>0.6</v>
      </c>
      <c r="R66" s="1603">
        <v>3.7</v>
      </c>
      <c r="S66" s="1603">
        <v>1.42</v>
      </c>
      <c r="T66" s="1627" t="s">
        <v>1277</v>
      </c>
      <c r="U66" s="1605" t="s">
        <v>829</v>
      </c>
    </row>
    <row r="67" spans="1:21" ht="14.1" customHeight="1">
      <c r="A67" s="1483" t="s">
        <v>830</v>
      </c>
      <c r="B67" s="1589">
        <v>14</v>
      </c>
      <c r="C67" s="1590">
        <v>12</v>
      </c>
      <c r="D67" s="1590">
        <v>2</v>
      </c>
      <c r="E67" s="1590">
        <v>2958</v>
      </c>
      <c r="F67" s="1591">
        <v>982</v>
      </c>
      <c r="G67" s="1592">
        <v>5.5</v>
      </c>
      <c r="H67" s="1592">
        <v>13</v>
      </c>
      <c r="I67" s="1593">
        <v>-7.4</v>
      </c>
      <c r="J67" s="1592">
        <v>1.4</v>
      </c>
      <c r="K67" s="1624">
        <v>0.7</v>
      </c>
      <c r="L67" s="1592">
        <v>16.5</v>
      </c>
      <c r="M67" s="1592">
        <v>8.9</v>
      </c>
      <c r="N67" s="1592">
        <v>7.6</v>
      </c>
      <c r="O67" s="1592">
        <v>3.3</v>
      </c>
      <c r="P67" s="1592">
        <v>2.8</v>
      </c>
      <c r="Q67" s="1595">
        <v>0.5</v>
      </c>
      <c r="R67" s="1595">
        <v>3.8</v>
      </c>
      <c r="S67" s="1595">
        <v>1.27</v>
      </c>
      <c r="T67" s="1625" t="s">
        <v>1277</v>
      </c>
      <c r="U67" s="1545" t="s">
        <v>830</v>
      </c>
    </row>
    <row r="68" spans="1:21" ht="14.1" customHeight="1">
      <c r="A68" s="1483" t="s">
        <v>831</v>
      </c>
      <c r="B68" s="1589">
        <v>40</v>
      </c>
      <c r="C68" s="1590">
        <v>29</v>
      </c>
      <c r="D68" s="1590">
        <v>11</v>
      </c>
      <c r="E68" s="1590">
        <v>12292</v>
      </c>
      <c r="F68" s="1591">
        <v>3797</v>
      </c>
      <c r="G68" s="1592">
        <v>6.3</v>
      </c>
      <c r="H68" s="1592">
        <v>11.4</v>
      </c>
      <c r="I68" s="1593">
        <v>-5.0999999999999996</v>
      </c>
      <c r="J68" s="1592">
        <v>2</v>
      </c>
      <c r="K68" s="1624">
        <v>1.1000000000000001</v>
      </c>
      <c r="L68" s="1592">
        <v>19.7</v>
      </c>
      <c r="M68" s="1592">
        <v>9.4</v>
      </c>
      <c r="N68" s="1592">
        <v>10.3</v>
      </c>
      <c r="O68" s="1592">
        <v>2.7</v>
      </c>
      <c r="P68" s="1592">
        <v>2</v>
      </c>
      <c r="Q68" s="1595">
        <v>0.7</v>
      </c>
      <c r="R68" s="1595">
        <v>5.3</v>
      </c>
      <c r="S68" s="1595">
        <v>1.63</v>
      </c>
      <c r="T68" s="1625" t="s">
        <v>1277</v>
      </c>
      <c r="U68" s="1545" t="s">
        <v>831</v>
      </c>
    </row>
    <row r="69" spans="1:21" ht="14.1" customHeight="1">
      <c r="A69" s="1483" t="s">
        <v>832</v>
      </c>
      <c r="B69" s="1589">
        <v>18</v>
      </c>
      <c r="C69" s="1590">
        <v>16</v>
      </c>
      <c r="D69" s="1590">
        <v>2</v>
      </c>
      <c r="E69" s="1590">
        <v>5773</v>
      </c>
      <c r="F69" s="1591">
        <v>2100</v>
      </c>
      <c r="G69" s="1592">
        <v>4.9000000000000004</v>
      </c>
      <c r="H69" s="1592">
        <v>11.8</v>
      </c>
      <c r="I69" s="1593">
        <v>-6.9</v>
      </c>
      <c r="J69" s="1592">
        <v>1.4</v>
      </c>
      <c r="K69" s="1624">
        <v>0.6</v>
      </c>
      <c r="L69" s="1592">
        <v>21</v>
      </c>
      <c r="M69" s="1592">
        <v>9</v>
      </c>
      <c r="N69" s="1592">
        <v>12</v>
      </c>
      <c r="O69" s="1592">
        <v>2.5</v>
      </c>
      <c r="P69" s="1592">
        <v>2.2999999999999998</v>
      </c>
      <c r="Q69" s="1595">
        <v>0.3</v>
      </c>
      <c r="R69" s="1595">
        <v>4</v>
      </c>
      <c r="S69" s="1595">
        <v>1.46</v>
      </c>
      <c r="T69" s="1625" t="s">
        <v>1277</v>
      </c>
      <c r="U69" s="1545" t="s">
        <v>832</v>
      </c>
    </row>
    <row r="70" spans="1:21" ht="14.1" customHeight="1">
      <c r="A70" s="1483" t="s">
        <v>833</v>
      </c>
      <c r="B70" s="1589">
        <v>59</v>
      </c>
      <c r="C70" s="1590">
        <v>46</v>
      </c>
      <c r="D70" s="1590">
        <v>13</v>
      </c>
      <c r="E70" s="1590">
        <v>16791</v>
      </c>
      <c r="F70" s="1591">
        <v>5327</v>
      </c>
      <c r="G70" s="1592">
        <v>6.1</v>
      </c>
      <c r="H70" s="1592">
        <v>12.2</v>
      </c>
      <c r="I70" s="1593">
        <v>-6</v>
      </c>
      <c r="J70" s="1592">
        <v>2</v>
      </c>
      <c r="K70" s="1624">
        <v>1</v>
      </c>
      <c r="L70" s="1592">
        <v>23.2</v>
      </c>
      <c r="M70" s="1592">
        <v>8</v>
      </c>
      <c r="N70" s="1592">
        <v>15.2</v>
      </c>
      <c r="O70" s="1592">
        <v>3.4</v>
      </c>
      <c r="P70" s="1592">
        <v>2.7</v>
      </c>
      <c r="Q70" s="1595">
        <v>0.8</v>
      </c>
      <c r="R70" s="1595">
        <v>6</v>
      </c>
      <c r="S70" s="1595">
        <v>1.91</v>
      </c>
      <c r="T70" s="1625" t="s">
        <v>1277</v>
      </c>
      <c r="U70" s="1545" t="s">
        <v>833</v>
      </c>
    </row>
    <row r="71" spans="1:21" s="1606" customFormat="1" ht="20.100000000000001" customHeight="1">
      <c r="A71" s="1546" t="s">
        <v>834</v>
      </c>
      <c r="B71" s="1597">
        <v>15</v>
      </c>
      <c r="C71" s="1598">
        <v>9</v>
      </c>
      <c r="D71" s="1598">
        <v>6</v>
      </c>
      <c r="E71" s="1598">
        <v>3367</v>
      </c>
      <c r="F71" s="1599">
        <v>1353</v>
      </c>
      <c r="G71" s="1600">
        <v>6.1</v>
      </c>
      <c r="H71" s="1600">
        <v>13.2</v>
      </c>
      <c r="I71" s="1601">
        <v>-7.1</v>
      </c>
      <c r="J71" s="1600">
        <v>1.8</v>
      </c>
      <c r="K71" s="1626">
        <v>1.2</v>
      </c>
      <c r="L71" s="1600">
        <v>19</v>
      </c>
      <c r="M71" s="1600">
        <v>7.6</v>
      </c>
      <c r="N71" s="1600">
        <v>11.4</v>
      </c>
      <c r="O71" s="1600">
        <v>3.1</v>
      </c>
      <c r="P71" s="1600">
        <v>1.8</v>
      </c>
      <c r="Q71" s="1603">
        <v>1.2</v>
      </c>
      <c r="R71" s="1603">
        <v>4.2</v>
      </c>
      <c r="S71" s="1603">
        <v>1.68</v>
      </c>
      <c r="T71" s="1627" t="s">
        <v>1277</v>
      </c>
      <c r="U71" s="1605" t="s">
        <v>834</v>
      </c>
    </row>
    <row r="72" spans="1:21" ht="14.1" customHeight="1">
      <c r="A72" s="1483" t="s">
        <v>835</v>
      </c>
      <c r="B72" s="1589">
        <v>27</v>
      </c>
      <c r="C72" s="1590">
        <v>22</v>
      </c>
      <c r="D72" s="1590">
        <v>5</v>
      </c>
      <c r="E72" s="1590">
        <v>5580</v>
      </c>
      <c r="F72" s="1591">
        <v>2327</v>
      </c>
      <c r="G72" s="1592">
        <v>5.3</v>
      </c>
      <c r="H72" s="1592">
        <v>12.2</v>
      </c>
      <c r="I72" s="1593">
        <v>-6.9</v>
      </c>
      <c r="J72" s="1592">
        <v>1.8</v>
      </c>
      <c r="K72" s="1624">
        <v>1.1000000000000001</v>
      </c>
      <c r="L72" s="1592">
        <v>21.6</v>
      </c>
      <c r="M72" s="1592">
        <v>10.199999999999999</v>
      </c>
      <c r="N72" s="1592">
        <v>11.4</v>
      </c>
      <c r="O72" s="1592">
        <v>3.4</v>
      </c>
      <c r="P72" s="1592">
        <v>2.8</v>
      </c>
      <c r="Q72" s="1595">
        <v>0.6</v>
      </c>
      <c r="R72" s="1595">
        <v>3.7</v>
      </c>
      <c r="S72" s="1595">
        <v>1.56</v>
      </c>
      <c r="T72" s="1625" t="s">
        <v>1277</v>
      </c>
      <c r="U72" s="1545" t="s">
        <v>835</v>
      </c>
    </row>
    <row r="73" spans="1:21" ht="14.1" customHeight="1">
      <c r="A73" s="1483" t="s">
        <v>836</v>
      </c>
      <c r="B73" s="1589">
        <v>21</v>
      </c>
      <c r="C73" s="1590">
        <v>18</v>
      </c>
      <c r="D73" s="1590">
        <v>3</v>
      </c>
      <c r="E73" s="1590">
        <v>3073</v>
      </c>
      <c r="F73" s="1591">
        <v>1190</v>
      </c>
      <c r="G73" s="1592">
        <v>6.4</v>
      </c>
      <c r="H73" s="1592">
        <v>11.5</v>
      </c>
      <c r="I73" s="1593">
        <v>-5.0999999999999996</v>
      </c>
      <c r="J73" s="1592">
        <v>1.5</v>
      </c>
      <c r="K73" s="1624">
        <v>0.7</v>
      </c>
      <c r="L73" s="1592">
        <v>25.9</v>
      </c>
      <c r="M73" s="1592">
        <v>11.5</v>
      </c>
      <c r="N73" s="1592">
        <v>14.4</v>
      </c>
      <c r="O73" s="1592">
        <v>4.5999999999999996</v>
      </c>
      <c r="P73" s="1592">
        <v>3.9</v>
      </c>
      <c r="Q73" s="1595">
        <v>0.7</v>
      </c>
      <c r="R73" s="1595">
        <v>4.3</v>
      </c>
      <c r="S73" s="1595">
        <v>1.67</v>
      </c>
      <c r="T73" s="1625" t="s">
        <v>1277</v>
      </c>
      <c r="U73" s="1545" t="s">
        <v>836</v>
      </c>
    </row>
    <row r="74" spans="1:21" ht="14.1" customHeight="1">
      <c r="A74" s="1483" t="s">
        <v>837</v>
      </c>
      <c r="B74" s="1589">
        <v>21</v>
      </c>
      <c r="C74" s="1590">
        <v>16</v>
      </c>
      <c r="D74" s="1590">
        <v>5</v>
      </c>
      <c r="E74" s="1590">
        <v>4992</v>
      </c>
      <c r="F74" s="1591">
        <v>1808</v>
      </c>
      <c r="G74" s="1592">
        <v>6.3</v>
      </c>
      <c r="H74" s="1592">
        <v>10.7</v>
      </c>
      <c r="I74" s="1593">
        <v>-4.3</v>
      </c>
      <c r="J74" s="1592">
        <v>1.9</v>
      </c>
      <c r="K74" s="1624">
        <v>0.7</v>
      </c>
      <c r="L74" s="1592">
        <v>23</v>
      </c>
      <c r="M74" s="1592">
        <v>10.3</v>
      </c>
      <c r="N74" s="1592">
        <v>12.7</v>
      </c>
      <c r="O74" s="1592">
        <v>2.8</v>
      </c>
      <c r="P74" s="1592">
        <v>2.1</v>
      </c>
      <c r="Q74" s="1595">
        <v>0.7</v>
      </c>
      <c r="R74" s="1595">
        <v>4.2</v>
      </c>
      <c r="S74" s="1595">
        <v>1.53</v>
      </c>
      <c r="T74" s="1625" t="s">
        <v>1277</v>
      </c>
      <c r="U74" s="1545" t="s">
        <v>837</v>
      </c>
    </row>
    <row r="75" spans="1:21" ht="14.1" customHeight="1">
      <c r="A75" s="1483" t="s">
        <v>838</v>
      </c>
      <c r="B75" s="1589">
        <v>27</v>
      </c>
      <c r="C75" s="1590">
        <v>21</v>
      </c>
      <c r="D75" s="1590">
        <v>6</v>
      </c>
      <c r="E75" s="1590">
        <v>3569</v>
      </c>
      <c r="F75" s="1591">
        <v>1514</v>
      </c>
      <c r="G75" s="1592">
        <v>5.8</v>
      </c>
      <c r="H75" s="1592">
        <v>14.6</v>
      </c>
      <c r="I75" s="1593">
        <v>-8.8000000000000007</v>
      </c>
      <c r="J75" s="1592">
        <v>2.7</v>
      </c>
      <c r="K75" s="1624">
        <v>1.1000000000000001</v>
      </c>
      <c r="L75" s="1592">
        <v>25.4</v>
      </c>
      <c r="M75" s="1592">
        <v>11.1</v>
      </c>
      <c r="N75" s="1592">
        <v>14.2</v>
      </c>
      <c r="O75" s="1592">
        <v>5.0999999999999996</v>
      </c>
      <c r="P75" s="1592">
        <v>4</v>
      </c>
      <c r="Q75" s="1595">
        <v>1.1000000000000001</v>
      </c>
      <c r="R75" s="1595">
        <v>3.9</v>
      </c>
      <c r="S75" s="1595">
        <v>1.67</v>
      </c>
      <c r="T75" s="1625" t="s">
        <v>1277</v>
      </c>
      <c r="U75" s="1545" t="s">
        <v>838</v>
      </c>
    </row>
    <row r="76" spans="1:21" s="1606" customFormat="1" ht="20.100000000000001" customHeight="1">
      <c r="A76" s="1546" t="s">
        <v>839</v>
      </c>
      <c r="B76" s="1597">
        <v>37</v>
      </c>
      <c r="C76" s="1598">
        <v>31</v>
      </c>
      <c r="D76" s="1598">
        <v>6</v>
      </c>
      <c r="E76" s="1598">
        <v>8901</v>
      </c>
      <c r="F76" s="1599">
        <v>2790</v>
      </c>
      <c r="G76" s="1600">
        <v>6.9</v>
      </c>
      <c r="H76" s="1600">
        <v>9.1999999999999993</v>
      </c>
      <c r="I76" s="1601">
        <v>-2.2000000000000002</v>
      </c>
      <c r="J76" s="1600">
        <v>2</v>
      </c>
      <c r="K76" s="1626">
        <v>0.9</v>
      </c>
      <c r="L76" s="1600">
        <v>22.9</v>
      </c>
      <c r="M76" s="1600">
        <v>7.8</v>
      </c>
      <c r="N76" s="1600">
        <v>15.1</v>
      </c>
      <c r="O76" s="1600">
        <v>3.2</v>
      </c>
      <c r="P76" s="1600">
        <v>2.7</v>
      </c>
      <c r="Q76" s="1603">
        <v>0.5</v>
      </c>
      <c r="R76" s="1603">
        <v>5.4</v>
      </c>
      <c r="S76" s="1603">
        <v>1.68</v>
      </c>
      <c r="T76" s="1627" t="s">
        <v>1277</v>
      </c>
      <c r="U76" s="1605" t="s">
        <v>839</v>
      </c>
    </row>
    <row r="77" spans="1:21" ht="15.95" customHeight="1" thickBot="1">
      <c r="A77" s="1488" t="s">
        <v>840</v>
      </c>
      <c r="B77" s="1628">
        <v>15</v>
      </c>
      <c r="C77" s="1629">
        <v>10</v>
      </c>
      <c r="D77" s="1629">
        <v>5</v>
      </c>
      <c r="E77" s="1629">
        <v>3170</v>
      </c>
      <c r="F77" s="1630">
        <v>1285</v>
      </c>
      <c r="G77" s="1631">
        <v>6.9</v>
      </c>
      <c r="H77" s="1631">
        <v>11.7</v>
      </c>
      <c r="I77" s="1632">
        <v>-4.8</v>
      </c>
      <c r="J77" s="1631">
        <v>2.2999999999999998</v>
      </c>
      <c r="K77" s="1633">
        <v>1.4</v>
      </c>
      <c r="L77" s="1631">
        <v>22.8</v>
      </c>
      <c r="M77" s="1631">
        <v>9.6</v>
      </c>
      <c r="N77" s="1631">
        <v>13.2</v>
      </c>
      <c r="O77" s="1631">
        <v>2.9</v>
      </c>
      <c r="P77" s="1631">
        <v>2</v>
      </c>
      <c r="Q77" s="1634">
        <v>1</v>
      </c>
      <c r="R77" s="1634">
        <v>4.3</v>
      </c>
      <c r="S77" s="1634">
        <v>1.74</v>
      </c>
      <c r="T77" s="1635" t="s">
        <v>1277</v>
      </c>
      <c r="U77" s="1564" t="s">
        <v>840</v>
      </c>
    </row>
    <row r="78" spans="1:21" ht="32.25" customHeight="1">
      <c r="A78" s="1571"/>
      <c r="B78" s="1410"/>
      <c r="C78" s="1410"/>
      <c r="D78" s="1410"/>
      <c r="E78" s="1410"/>
      <c r="F78" s="1410"/>
      <c r="G78" s="1410"/>
      <c r="H78" s="1410"/>
      <c r="I78" s="1410"/>
      <c r="J78" s="1410"/>
      <c r="K78" s="1410"/>
      <c r="L78" s="1410"/>
      <c r="M78" s="1410"/>
      <c r="N78" s="1410"/>
      <c r="O78" s="1410"/>
      <c r="P78" s="1410"/>
      <c r="Q78" s="1410"/>
      <c r="R78" s="1410"/>
      <c r="S78" s="1410"/>
      <c r="U78" s="1410"/>
    </row>
  </sheetData>
  <mergeCells count="14">
    <mergeCell ref="A2:A5"/>
    <mergeCell ref="B2:D2"/>
    <mergeCell ref="E2:E5"/>
    <mergeCell ref="F2:F5"/>
    <mergeCell ref="K2:K5"/>
    <mergeCell ref="O2:O4"/>
    <mergeCell ref="T2:T5"/>
    <mergeCell ref="U2:U5"/>
    <mergeCell ref="C3:C5"/>
    <mergeCell ref="L4:L5"/>
    <mergeCell ref="M4:M5"/>
    <mergeCell ref="N4:N5"/>
    <mergeCell ref="O5:P5"/>
    <mergeCell ref="L2:N3"/>
  </mergeCells>
  <phoneticPr fontId="3"/>
  <printOptions horizontalCentered="1"/>
  <pageMargins left="0.51181102362204722" right="0.31496062992125984" top="0.55118110236220474" bottom="0.35433070866141736" header="0" footer="0"/>
  <pageSetup paperSize="9" scale="67" orientation="portrait" r:id="rId1"/>
  <colBreaks count="1" manualBreakCount="1">
    <brk id="10" max="7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3419-ACEE-41FD-9C4B-76155048827D}">
  <sheetPr>
    <tabColor rgb="FFFF0000"/>
  </sheetPr>
  <dimension ref="A1:AD87"/>
  <sheetViews>
    <sheetView view="pageBreakPreview" zoomScale="80" zoomScaleNormal="100" zoomScaleSheetLayoutView="80" workbookViewId="0">
      <pane xSplit="2" topLeftCell="C1" activePane="topRight" state="frozen"/>
      <selection activeCell="G33" sqref="G33"/>
      <selection pane="topRight" activeCell="C9" sqref="C9"/>
    </sheetView>
  </sheetViews>
  <sheetFormatPr defaultColWidth="9" defaultRowHeight="18.75"/>
  <cols>
    <col min="1" max="1" width="9.5" style="1644" customWidth="1"/>
    <col min="2" max="2" width="10.625" style="1644" customWidth="1"/>
    <col min="3" max="8" width="9.625" style="1644" customWidth="1"/>
    <col min="9" max="11" width="10.125" style="1644" customWidth="1"/>
    <col min="12" max="20" width="9.625" style="1644" customWidth="1"/>
    <col min="21" max="21" width="12.375" style="1644" customWidth="1"/>
    <col min="22" max="25" width="11.625" style="1644" customWidth="1"/>
    <col min="26" max="26" width="8.25" style="1644" customWidth="1"/>
    <col min="27" max="27" width="9.875" style="1644" customWidth="1"/>
    <col min="28" max="28" width="1" style="1644" customWidth="1"/>
    <col min="29" max="16384" width="9" style="1644"/>
  </cols>
  <sheetData>
    <row r="1" spans="1:30" ht="21.95" customHeight="1">
      <c r="A1" s="1636" t="s">
        <v>924</v>
      </c>
      <c r="B1" s="1637"/>
      <c r="C1" s="1637"/>
      <c r="D1" s="1637"/>
      <c r="E1" s="1637"/>
      <c r="F1" s="1637"/>
      <c r="G1" s="1637"/>
      <c r="H1" s="1638"/>
      <c r="I1" s="1639"/>
      <c r="J1" s="1638"/>
      <c r="K1" s="1640"/>
      <c r="L1" s="1641"/>
      <c r="M1" s="1641"/>
      <c r="N1" s="1637"/>
      <c r="O1" s="1637"/>
      <c r="P1" s="1637"/>
      <c r="Q1" s="1637"/>
      <c r="R1" s="1637"/>
      <c r="S1" s="1637"/>
      <c r="T1" s="1642"/>
      <c r="U1" s="1637"/>
      <c r="V1" s="1637"/>
      <c r="W1" s="1637"/>
      <c r="X1" s="1637"/>
      <c r="Y1" s="1637"/>
      <c r="Z1" s="1643"/>
      <c r="AA1" s="1637"/>
    </row>
    <row r="2" spans="1:30" ht="5.45" customHeight="1" thickBot="1">
      <c r="A2" s="1637"/>
      <c r="B2" s="1637"/>
      <c r="C2" s="1637"/>
      <c r="D2" s="1637"/>
      <c r="E2" s="1637"/>
      <c r="F2" s="1637"/>
      <c r="G2" s="1637"/>
      <c r="H2" s="1637"/>
      <c r="I2" s="1637"/>
      <c r="J2" s="1637"/>
      <c r="K2" s="1637"/>
      <c r="L2" s="1637"/>
      <c r="M2" s="1637"/>
      <c r="N2" s="1637"/>
      <c r="O2" s="1637"/>
      <c r="P2" s="1637"/>
      <c r="Q2" s="1637"/>
      <c r="R2" s="1637"/>
      <c r="S2" s="1637"/>
      <c r="T2" s="1637"/>
      <c r="U2" s="1637"/>
      <c r="V2" s="1637"/>
      <c r="W2" s="1637"/>
      <c r="X2" s="1637"/>
      <c r="Y2" s="1637"/>
      <c r="Z2" s="1637"/>
      <c r="AA2" s="1637"/>
    </row>
    <row r="3" spans="1:30" ht="18" customHeight="1">
      <c r="A3" s="1645" t="s">
        <v>925</v>
      </c>
      <c r="B3" s="1646"/>
      <c r="C3" s="1647" t="s">
        <v>926</v>
      </c>
      <c r="D3" s="1648"/>
      <c r="E3" s="1648"/>
      <c r="F3" s="1648"/>
      <c r="G3" s="1648"/>
      <c r="H3" s="1649"/>
      <c r="I3" s="1847" t="s">
        <v>1283</v>
      </c>
      <c r="J3" s="1848"/>
      <c r="K3" s="1848"/>
      <c r="L3" s="1848"/>
      <c r="M3" s="1848"/>
      <c r="N3" s="1850"/>
      <c r="O3" s="1851" t="s">
        <v>1282</v>
      </c>
      <c r="P3" s="1848"/>
      <c r="Q3" s="1849"/>
      <c r="R3" s="1847" t="s">
        <v>927</v>
      </c>
      <c r="S3" s="1848"/>
      <c r="T3" s="1849"/>
      <c r="U3" s="1847" t="s">
        <v>928</v>
      </c>
      <c r="V3" s="1848"/>
      <c r="W3" s="1849"/>
      <c r="X3" s="1650"/>
      <c r="Y3" s="1650"/>
      <c r="Z3" s="1651" t="s">
        <v>925</v>
      </c>
      <c r="AA3" s="1652"/>
    </row>
    <row r="4" spans="1:30" ht="18" customHeight="1">
      <c r="A4" s="1852" t="s">
        <v>90</v>
      </c>
      <c r="B4" s="1854" t="s">
        <v>91</v>
      </c>
      <c r="C4" s="1653"/>
      <c r="D4" s="1653"/>
      <c r="E4" s="1653"/>
      <c r="F4" s="1855" t="s">
        <v>929</v>
      </c>
      <c r="G4" s="1856"/>
      <c r="H4" s="1857"/>
      <c r="I4" s="1653"/>
      <c r="J4" s="1653"/>
      <c r="K4" s="1653"/>
      <c r="L4" s="1855" t="s">
        <v>929</v>
      </c>
      <c r="M4" s="1856"/>
      <c r="N4" s="1858"/>
      <c r="O4" s="1859" t="s">
        <v>930</v>
      </c>
      <c r="P4" s="1856"/>
      <c r="Q4" s="1857"/>
      <c r="R4" s="1653"/>
      <c r="S4" s="1844" t="s">
        <v>1280</v>
      </c>
      <c r="T4" s="1844" t="s">
        <v>1281</v>
      </c>
      <c r="U4" s="1653"/>
      <c r="V4" s="1654" t="s">
        <v>851</v>
      </c>
      <c r="W4" s="1654" t="s">
        <v>931</v>
      </c>
      <c r="X4" s="1655" t="s">
        <v>932</v>
      </c>
      <c r="Y4" s="1655" t="s">
        <v>933</v>
      </c>
      <c r="Z4" s="1832" t="s">
        <v>90</v>
      </c>
      <c r="AA4" s="1834" t="s">
        <v>91</v>
      </c>
    </row>
    <row r="5" spans="1:30" ht="18" customHeight="1">
      <c r="A5" s="1853"/>
      <c r="B5" s="1845"/>
      <c r="C5" s="1655" t="s">
        <v>934</v>
      </c>
      <c r="D5" s="1655" t="s">
        <v>112</v>
      </c>
      <c r="E5" s="1655" t="s">
        <v>113</v>
      </c>
      <c r="F5" s="1836" t="s">
        <v>935</v>
      </c>
      <c r="G5" s="1837"/>
      <c r="H5" s="1838"/>
      <c r="I5" s="1655" t="s">
        <v>934</v>
      </c>
      <c r="J5" s="1655" t="s">
        <v>112</v>
      </c>
      <c r="K5" s="1655" t="s">
        <v>113</v>
      </c>
      <c r="L5" s="1839" t="s">
        <v>936</v>
      </c>
      <c r="M5" s="1840"/>
      <c r="N5" s="1841"/>
      <c r="O5" s="1842" t="s">
        <v>937</v>
      </c>
      <c r="P5" s="1840"/>
      <c r="Q5" s="1843"/>
      <c r="R5" s="1655" t="s">
        <v>938</v>
      </c>
      <c r="S5" s="1845"/>
      <c r="T5" s="1845"/>
      <c r="U5" s="1655" t="s">
        <v>938</v>
      </c>
      <c r="V5" s="1655" t="s">
        <v>859</v>
      </c>
      <c r="W5" s="1655" t="s">
        <v>939</v>
      </c>
      <c r="X5" s="1655" t="s">
        <v>940</v>
      </c>
      <c r="Y5" s="1655" t="s">
        <v>940</v>
      </c>
      <c r="Z5" s="1833"/>
      <c r="AA5" s="1835"/>
    </row>
    <row r="6" spans="1:30" ht="18" customHeight="1" thickBot="1">
      <c r="A6" s="1656"/>
      <c r="B6" s="1657"/>
      <c r="C6" s="1657"/>
      <c r="D6" s="1657"/>
      <c r="E6" s="1657"/>
      <c r="F6" s="1658" t="s">
        <v>941</v>
      </c>
      <c r="G6" s="1658" t="s">
        <v>112</v>
      </c>
      <c r="H6" s="1658" t="s">
        <v>113</v>
      </c>
      <c r="I6" s="1657"/>
      <c r="J6" s="1657"/>
      <c r="K6" s="1657"/>
      <c r="L6" s="1659" t="s">
        <v>934</v>
      </c>
      <c r="M6" s="1659" t="s">
        <v>112</v>
      </c>
      <c r="N6" s="1660" t="s">
        <v>113</v>
      </c>
      <c r="O6" s="1661" t="s">
        <v>934</v>
      </c>
      <c r="P6" s="1659" t="s">
        <v>112</v>
      </c>
      <c r="Q6" s="1662" t="s">
        <v>113</v>
      </c>
      <c r="R6" s="1657"/>
      <c r="S6" s="1846"/>
      <c r="T6" s="1846"/>
      <c r="U6" s="1657"/>
      <c r="V6" s="1663" t="s">
        <v>942</v>
      </c>
      <c r="W6" s="1663" t="s">
        <v>943</v>
      </c>
      <c r="X6" s="1658"/>
      <c r="Y6" s="1658"/>
      <c r="Z6" s="1664"/>
      <c r="AA6" s="1665"/>
    </row>
    <row r="7" spans="1:30" s="1673" customFormat="1" ht="17.100000000000001" customHeight="1">
      <c r="A7" s="1666"/>
      <c r="B7" s="1667" t="s">
        <v>1278</v>
      </c>
      <c r="C7" s="1668">
        <v>33565</v>
      </c>
      <c r="D7" s="1669">
        <v>17190</v>
      </c>
      <c r="E7" s="1669">
        <v>16375</v>
      </c>
      <c r="F7" s="1668">
        <v>3191</v>
      </c>
      <c r="G7" s="1669">
        <v>1440</v>
      </c>
      <c r="H7" s="1669">
        <v>1751</v>
      </c>
      <c r="I7" s="1668">
        <v>66541</v>
      </c>
      <c r="J7" s="1669">
        <v>33738</v>
      </c>
      <c r="K7" s="1669">
        <v>32803</v>
      </c>
      <c r="L7" s="1669">
        <v>41</v>
      </c>
      <c r="M7" s="1669">
        <v>19</v>
      </c>
      <c r="N7" s="1669">
        <v>22</v>
      </c>
      <c r="O7" s="1669">
        <v>16</v>
      </c>
      <c r="P7" s="1669">
        <v>7</v>
      </c>
      <c r="Q7" s="1669">
        <v>9</v>
      </c>
      <c r="R7" s="1669">
        <v>624</v>
      </c>
      <c r="S7" s="1669">
        <v>334</v>
      </c>
      <c r="T7" s="1669">
        <v>290</v>
      </c>
      <c r="U7" s="1669">
        <v>96</v>
      </c>
      <c r="V7" s="1669">
        <v>81</v>
      </c>
      <c r="W7" s="1669">
        <v>15</v>
      </c>
      <c r="X7" s="1669">
        <v>20844</v>
      </c>
      <c r="Y7" s="1670">
        <v>7902</v>
      </c>
      <c r="Z7" s="1671"/>
      <c r="AA7" s="1767" t="s">
        <v>1311</v>
      </c>
    </row>
    <row r="8" spans="1:30" ht="17.100000000000001" customHeight="1">
      <c r="A8" s="1666"/>
      <c r="B8" s="1674">
        <v>5</v>
      </c>
      <c r="C8" s="1668">
        <v>32615</v>
      </c>
      <c r="D8" s="1668">
        <v>16745</v>
      </c>
      <c r="E8" s="1668">
        <v>15870</v>
      </c>
      <c r="F8" s="1668">
        <v>3044</v>
      </c>
      <c r="G8" s="1668">
        <v>1380</v>
      </c>
      <c r="H8" s="1668">
        <v>1664</v>
      </c>
      <c r="I8" s="1668">
        <v>66171</v>
      </c>
      <c r="J8" s="1668">
        <v>33522</v>
      </c>
      <c r="K8" s="1668">
        <v>32649</v>
      </c>
      <c r="L8" s="1668">
        <v>43</v>
      </c>
      <c r="M8" s="1668">
        <v>19</v>
      </c>
      <c r="N8" s="1668">
        <v>24</v>
      </c>
      <c r="O8" s="1669">
        <v>13</v>
      </c>
      <c r="P8" s="1668">
        <v>7</v>
      </c>
      <c r="Q8" s="1668">
        <v>6</v>
      </c>
      <c r="R8" s="1668">
        <v>600</v>
      </c>
      <c r="S8" s="1668">
        <v>303</v>
      </c>
      <c r="T8" s="1668">
        <v>297</v>
      </c>
      <c r="U8" s="1668">
        <v>85</v>
      </c>
      <c r="V8" s="1668">
        <v>77</v>
      </c>
      <c r="W8" s="1668">
        <v>8</v>
      </c>
      <c r="X8" s="1668">
        <v>19629</v>
      </c>
      <c r="Y8" s="1675">
        <v>8060</v>
      </c>
      <c r="Z8" s="1671"/>
      <c r="AA8" s="1672">
        <v>5</v>
      </c>
      <c r="AD8" s="1644">
        <v>8060</v>
      </c>
    </row>
    <row r="9" spans="1:30" ht="17.100000000000001" customHeight="1">
      <c r="A9" s="1666"/>
      <c r="B9" s="1676">
        <v>6</v>
      </c>
      <c r="C9" s="1677">
        <v>30535</v>
      </c>
      <c r="D9" s="1677">
        <v>15615</v>
      </c>
      <c r="E9" s="1677">
        <v>14920</v>
      </c>
      <c r="F9" s="1677">
        <v>3077</v>
      </c>
      <c r="G9" s="1677">
        <v>1415</v>
      </c>
      <c r="H9" s="1677">
        <v>1662</v>
      </c>
      <c r="I9" s="1677">
        <v>67956</v>
      </c>
      <c r="J9" s="1677">
        <v>34742</v>
      </c>
      <c r="K9" s="1677">
        <v>33214</v>
      </c>
      <c r="L9" s="1677">
        <v>64</v>
      </c>
      <c r="M9" s="1677">
        <v>30</v>
      </c>
      <c r="N9" s="1677">
        <v>34</v>
      </c>
      <c r="O9" s="1677">
        <v>41</v>
      </c>
      <c r="P9" s="1677">
        <v>19</v>
      </c>
      <c r="Q9" s="1677">
        <v>22</v>
      </c>
      <c r="R9" s="1677">
        <v>618</v>
      </c>
      <c r="S9" s="1677">
        <v>321</v>
      </c>
      <c r="T9" s="1677">
        <v>297</v>
      </c>
      <c r="U9" s="1677">
        <v>119</v>
      </c>
      <c r="V9" s="1677">
        <v>89</v>
      </c>
      <c r="W9" s="1677">
        <v>30</v>
      </c>
      <c r="X9" s="1677">
        <v>19676</v>
      </c>
      <c r="Y9" s="1677">
        <v>8262</v>
      </c>
      <c r="Z9" s="1671"/>
      <c r="AA9" s="1678" t="s">
        <v>1308</v>
      </c>
      <c r="AD9" s="1679">
        <v>8060</v>
      </c>
    </row>
    <row r="10" spans="1:30" ht="17.100000000000001" customHeight="1">
      <c r="A10" s="1666"/>
      <c r="B10" s="1680"/>
      <c r="C10" s="1681"/>
      <c r="D10" s="1682"/>
      <c r="E10" s="1682"/>
      <c r="F10" s="1681"/>
      <c r="G10" s="1682"/>
      <c r="H10" s="1682"/>
      <c r="I10" s="1681"/>
      <c r="J10" s="1682"/>
      <c r="K10" s="1682"/>
      <c r="L10" s="1682"/>
      <c r="M10" s="1682"/>
      <c r="N10" s="1682"/>
      <c r="O10" s="1682"/>
      <c r="P10" s="1682"/>
      <c r="Q10" s="1682"/>
      <c r="R10" s="1682"/>
      <c r="S10" s="1682"/>
      <c r="T10" s="1682"/>
      <c r="U10" s="1682"/>
      <c r="V10" s="1682"/>
      <c r="W10" s="1682"/>
      <c r="X10" s="1682"/>
      <c r="Y10" s="1683"/>
      <c r="Z10" s="1671"/>
      <c r="AA10" s="1684"/>
    </row>
    <row r="11" spans="1:30" ht="17.100000000000001" customHeight="1">
      <c r="A11" s="1666"/>
      <c r="B11" s="1680" t="s">
        <v>944</v>
      </c>
      <c r="C11" s="1668">
        <v>29468</v>
      </c>
      <c r="D11" s="1668">
        <v>15077</v>
      </c>
      <c r="E11" s="1668">
        <v>14391</v>
      </c>
      <c r="F11" s="1668">
        <v>2965</v>
      </c>
      <c r="G11" s="1668">
        <v>1364</v>
      </c>
      <c r="H11" s="1668">
        <v>1601</v>
      </c>
      <c r="I11" s="1668">
        <v>64424</v>
      </c>
      <c r="J11" s="1668">
        <v>32896</v>
      </c>
      <c r="K11" s="1668">
        <v>31528</v>
      </c>
      <c r="L11" s="1669">
        <v>62</v>
      </c>
      <c r="M11" s="1668">
        <v>29</v>
      </c>
      <c r="N11" s="1668">
        <v>33</v>
      </c>
      <c r="O11" s="1668">
        <v>40</v>
      </c>
      <c r="P11" s="1668">
        <v>18</v>
      </c>
      <c r="Q11" s="1668">
        <v>22</v>
      </c>
      <c r="R11" s="1668">
        <v>596</v>
      </c>
      <c r="S11" s="1668">
        <v>311</v>
      </c>
      <c r="T11" s="1668">
        <v>285</v>
      </c>
      <c r="U11" s="1668">
        <v>116</v>
      </c>
      <c r="V11" s="1668">
        <v>87</v>
      </c>
      <c r="W11" s="1668">
        <v>29</v>
      </c>
      <c r="X11" s="1668">
        <v>19153</v>
      </c>
      <c r="Y11" s="1668">
        <v>7948</v>
      </c>
      <c r="Z11" s="1671"/>
      <c r="AA11" s="1684" t="s">
        <v>944</v>
      </c>
    </row>
    <row r="12" spans="1:30" ht="17.100000000000001" customHeight="1">
      <c r="A12" s="1666"/>
      <c r="B12" s="1680" t="s">
        <v>945</v>
      </c>
      <c r="C12" s="1669">
        <v>1067</v>
      </c>
      <c r="D12" s="1669">
        <v>538</v>
      </c>
      <c r="E12" s="1669">
        <v>529</v>
      </c>
      <c r="F12" s="1669">
        <v>112</v>
      </c>
      <c r="G12" s="1669">
        <v>51</v>
      </c>
      <c r="H12" s="1669">
        <v>61</v>
      </c>
      <c r="I12" s="1669">
        <v>3532</v>
      </c>
      <c r="J12" s="1669">
        <v>1846</v>
      </c>
      <c r="K12" s="1669">
        <v>1686</v>
      </c>
      <c r="L12" s="1669">
        <v>2</v>
      </c>
      <c r="M12" s="1669">
        <v>1</v>
      </c>
      <c r="N12" s="1669">
        <v>1</v>
      </c>
      <c r="O12" s="1669">
        <v>1</v>
      </c>
      <c r="P12" s="1669">
        <v>1</v>
      </c>
      <c r="Q12" s="1669">
        <v>0</v>
      </c>
      <c r="R12" s="1668">
        <v>22</v>
      </c>
      <c r="S12" s="1669">
        <v>10</v>
      </c>
      <c r="T12" s="1669">
        <v>12</v>
      </c>
      <c r="U12" s="1669">
        <v>3</v>
      </c>
      <c r="V12" s="1669">
        <v>2</v>
      </c>
      <c r="W12" s="1669">
        <v>1</v>
      </c>
      <c r="X12" s="1669">
        <v>523</v>
      </c>
      <c r="Y12" s="1669">
        <v>314</v>
      </c>
      <c r="Z12" s="1671"/>
      <c r="AA12" s="1684" t="s">
        <v>945</v>
      </c>
    </row>
    <row r="13" spans="1:30" ht="17.100000000000001" customHeight="1">
      <c r="A13" s="1666"/>
      <c r="B13" s="1680"/>
      <c r="C13" s="1681"/>
      <c r="D13" s="1682"/>
      <c r="E13" s="1682"/>
      <c r="F13" s="1681"/>
      <c r="G13" s="1682"/>
      <c r="H13" s="1685"/>
      <c r="I13" s="1681"/>
      <c r="J13" s="1682"/>
      <c r="K13" s="1682"/>
      <c r="L13" s="1682"/>
      <c r="M13" s="1682"/>
      <c r="N13" s="1682"/>
      <c r="O13" s="1682"/>
      <c r="P13" s="1682"/>
      <c r="Q13" s="1682"/>
      <c r="R13" s="1682"/>
      <c r="S13" s="1682"/>
      <c r="T13" s="1682"/>
      <c r="U13" s="1682"/>
      <c r="V13" s="1682"/>
      <c r="W13" s="1682"/>
      <c r="X13" s="1682"/>
      <c r="Y13" s="1683"/>
      <c r="Z13" s="1671"/>
      <c r="AA13" s="1684"/>
    </row>
    <row r="14" spans="1:30" ht="17.100000000000001" customHeight="1">
      <c r="A14" s="1686" t="s">
        <v>946</v>
      </c>
      <c r="B14" s="1687" t="s">
        <v>946</v>
      </c>
      <c r="C14" s="1668">
        <v>7886</v>
      </c>
      <c r="D14" s="1668">
        <v>4051</v>
      </c>
      <c r="E14" s="1668">
        <v>3835</v>
      </c>
      <c r="F14" s="1668">
        <v>772</v>
      </c>
      <c r="G14" s="1668">
        <v>353</v>
      </c>
      <c r="H14" s="1668">
        <v>419</v>
      </c>
      <c r="I14" s="1668">
        <v>18220</v>
      </c>
      <c r="J14" s="1668">
        <v>9176</v>
      </c>
      <c r="K14" s="1668">
        <v>9044</v>
      </c>
      <c r="L14" s="1669">
        <v>14</v>
      </c>
      <c r="M14" s="1668">
        <v>8</v>
      </c>
      <c r="N14" s="1668">
        <v>6</v>
      </c>
      <c r="O14" s="1668">
        <v>9</v>
      </c>
      <c r="P14" s="1668">
        <v>5</v>
      </c>
      <c r="Q14" s="1668">
        <v>4</v>
      </c>
      <c r="R14" s="1668">
        <v>174</v>
      </c>
      <c r="S14" s="1668">
        <v>82</v>
      </c>
      <c r="T14" s="1668">
        <v>92</v>
      </c>
      <c r="U14" s="1668">
        <v>27</v>
      </c>
      <c r="V14" s="1668">
        <v>22</v>
      </c>
      <c r="W14" s="1668">
        <v>5</v>
      </c>
      <c r="X14" s="1668">
        <v>5580</v>
      </c>
      <c r="Y14" s="1668">
        <v>2327</v>
      </c>
      <c r="Z14" s="1688" t="s">
        <v>946</v>
      </c>
      <c r="AA14" s="1689" t="s">
        <v>946</v>
      </c>
      <c r="AD14" s="1690">
        <v>2363</v>
      </c>
    </row>
    <row r="15" spans="1:30" ht="17.100000000000001" customHeight="1">
      <c r="A15" s="1686"/>
      <c r="B15" s="1687" t="s">
        <v>947</v>
      </c>
      <c r="C15" s="1668">
        <v>1179</v>
      </c>
      <c r="D15" s="1682">
        <v>616</v>
      </c>
      <c r="E15" s="1682">
        <v>563</v>
      </c>
      <c r="F15" s="1691">
        <v>118</v>
      </c>
      <c r="G15" s="1692">
        <v>59</v>
      </c>
      <c r="H15" s="1693">
        <v>59</v>
      </c>
      <c r="I15" s="1668">
        <v>2150</v>
      </c>
      <c r="J15" s="1682">
        <v>1066</v>
      </c>
      <c r="K15" s="1682">
        <v>1084</v>
      </c>
      <c r="L15" s="1694">
        <v>3</v>
      </c>
      <c r="M15" s="1682">
        <v>2</v>
      </c>
      <c r="N15" s="1682">
        <v>1</v>
      </c>
      <c r="O15" s="1668">
        <v>3</v>
      </c>
      <c r="P15" s="1669">
        <v>2</v>
      </c>
      <c r="Q15" s="1669">
        <v>1</v>
      </c>
      <c r="R15" s="1668">
        <v>21</v>
      </c>
      <c r="S15" s="1682">
        <v>10</v>
      </c>
      <c r="T15" s="1682">
        <v>11</v>
      </c>
      <c r="U15" s="1668">
        <v>4</v>
      </c>
      <c r="V15" s="1682">
        <v>2</v>
      </c>
      <c r="W15" s="1668">
        <v>2</v>
      </c>
      <c r="X15" s="1682">
        <v>834</v>
      </c>
      <c r="Y15" s="1683">
        <v>278</v>
      </c>
      <c r="Z15" s="1688"/>
      <c r="AA15" s="1689" t="s">
        <v>947</v>
      </c>
    </row>
    <row r="16" spans="1:30" ht="17.100000000000001" customHeight="1">
      <c r="A16" s="1686"/>
      <c r="B16" s="1687" t="s">
        <v>948</v>
      </c>
      <c r="C16" s="1668">
        <v>797</v>
      </c>
      <c r="D16" s="1682">
        <v>434</v>
      </c>
      <c r="E16" s="1682">
        <v>363</v>
      </c>
      <c r="F16" s="1691">
        <v>74</v>
      </c>
      <c r="G16" s="1692">
        <v>33</v>
      </c>
      <c r="H16" s="1693">
        <v>41</v>
      </c>
      <c r="I16" s="1668">
        <v>1488</v>
      </c>
      <c r="J16" s="1682">
        <v>735</v>
      </c>
      <c r="K16" s="1682">
        <v>753</v>
      </c>
      <c r="L16" s="1694">
        <v>1</v>
      </c>
      <c r="M16" s="1682">
        <v>1</v>
      </c>
      <c r="N16" s="1682">
        <v>0</v>
      </c>
      <c r="O16" s="1668">
        <v>0</v>
      </c>
      <c r="P16" s="1668">
        <v>0</v>
      </c>
      <c r="Q16" s="1668">
        <v>0</v>
      </c>
      <c r="R16" s="1668">
        <v>19</v>
      </c>
      <c r="S16" s="1682">
        <v>7</v>
      </c>
      <c r="T16" s="1682">
        <v>12</v>
      </c>
      <c r="U16" s="1668">
        <v>2</v>
      </c>
      <c r="V16" s="1668">
        <v>2</v>
      </c>
      <c r="W16" s="1669">
        <v>0</v>
      </c>
      <c r="X16" s="1682">
        <v>554</v>
      </c>
      <c r="Y16" s="1683">
        <v>202</v>
      </c>
      <c r="Z16" s="1688"/>
      <c r="AA16" s="1689" t="s">
        <v>948</v>
      </c>
    </row>
    <row r="17" spans="1:27" ht="17.100000000000001" customHeight="1">
      <c r="A17" s="1686"/>
      <c r="B17" s="1687" t="s">
        <v>949</v>
      </c>
      <c r="C17" s="1668">
        <v>608</v>
      </c>
      <c r="D17" s="1682">
        <v>320</v>
      </c>
      <c r="E17" s="1682">
        <v>288</v>
      </c>
      <c r="F17" s="1691">
        <v>48</v>
      </c>
      <c r="G17" s="1692">
        <v>27</v>
      </c>
      <c r="H17" s="1693">
        <v>21</v>
      </c>
      <c r="I17" s="1668">
        <v>1559</v>
      </c>
      <c r="J17" s="1682">
        <v>782</v>
      </c>
      <c r="K17" s="1682">
        <v>777</v>
      </c>
      <c r="L17" s="1681">
        <v>0</v>
      </c>
      <c r="M17" s="1681">
        <v>0</v>
      </c>
      <c r="N17" s="1682">
        <v>0</v>
      </c>
      <c r="O17" s="1668">
        <v>0</v>
      </c>
      <c r="P17" s="1669">
        <v>0</v>
      </c>
      <c r="Q17" s="1668">
        <v>0</v>
      </c>
      <c r="R17" s="1668">
        <v>15</v>
      </c>
      <c r="S17" s="1682">
        <v>6</v>
      </c>
      <c r="T17" s="1682">
        <v>9</v>
      </c>
      <c r="U17" s="1668">
        <v>1</v>
      </c>
      <c r="V17" s="1668">
        <v>1</v>
      </c>
      <c r="W17" s="1669">
        <v>0</v>
      </c>
      <c r="X17" s="1682">
        <v>655</v>
      </c>
      <c r="Y17" s="1683">
        <v>218</v>
      </c>
      <c r="Z17" s="1688"/>
      <c r="AA17" s="1689" t="s">
        <v>949</v>
      </c>
    </row>
    <row r="18" spans="1:27" ht="17.100000000000001" customHeight="1">
      <c r="A18" s="1686"/>
      <c r="B18" s="1687" t="s">
        <v>950</v>
      </c>
      <c r="C18" s="1668">
        <v>434</v>
      </c>
      <c r="D18" s="1682">
        <v>241</v>
      </c>
      <c r="E18" s="1682">
        <v>193</v>
      </c>
      <c r="F18" s="1691">
        <v>54</v>
      </c>
      <c r="G18" s="1692">
        <v>31</v>
      </c>
      <c r="H18" s="1693">
        <v>23</v>
      </c>
      <c r="I18" s="1668">
        <v>1460</v>
      </c>
      <c r="J18" s="1682">
        <v>752</v>
      </c>
      <c r="K18" s="1682">
        <v>708</v>
      </c>
      <c r="L18" s="1681">
        <v>0</v>
      </c>
      <c r="M18" s="1681">
        <v>0</v>
      </c>
      <c r="N18" s="1682">
        <v>0</v>
      </c>
      <c r="O18" s="1668">
        <v>0</v>
      </c>
      <c r="P18" s="1669">
        <v>0</v>
      </c>
      <c r="Q18" s="1669">
        <v>0</v>
      </c>
      <c r="R18" s="1668">
        <v>19</v>
      </c>
      <c r="S18" s="1682">
        <v>9</v>
      </c>
      <c r="T18" s="1682">
        <v>10</v>
      </c>
      <c r="U18" s="1668">
        <v>2</v>
      </c>
      <c r="V18" s="1668">
        <v>2</v>
      </c>
      <c r="W18" s="1669">
        <v>0</v>
      </c>
      <c r="X18" s="1682">
        <v>422</v>
      </c>
      <c r="Y18" s="1683">
        <v>166</v>
      </c>
      <c r="Z18" s="1688"/>
      <c r="AA18" s="1689" t="s">
        <v>950</v>
      </c>
    </row>
    <row r="19" spans="1:27" ht="17.100000000000001" customHeight="1">
      <c r="A19" s="1686"/>
      <c r="B19" s="1687" t="s">
        <v>951</v>
      </c>
      <c r="C19" s="1668">
        <v>867</v>
      </c>
      <c r="D19" s="1682">
        <v>423</v>
      </c>
      <c r="E19" s="1682">
        <v>444</v>
      </c>
      <c r="F19" s="1691">
        <v>86</v>
      </c>
      <c r="G19" s="1692">
        <v>41</v>
      </c>
      <c r="H19" s="1693">
        <v>45</v>
      </c>
      <c r="I19" s="1668">
        <v>2095</v>
      </c>
      <c r="J19" s="1682">
        <v>1079</v>
      </c>
      <c r="K19" s="1682">
        <v>1016</v>
      </c>
      <c r="L19" s="1694">
        <v>1</v>
      </c>
      <c r="M19" s="1681">
        <v>1</v>
      </c>
      <c r="N19" s="1682">
        <v>0</v>
      </c>
      <c r="O19" s="1668">
        <v>1</v>
      </c>
      <c r="P19" s="1669">
        <v>1</v>
      </c>
      <c r="Q19" s="1668">
        <v>0</v>
      </c>
      <c r="R19" s="1668">
        <v>22</v>
      </c>
      <c r="S19" s="1682">
        <v>12</v>
      </c>
      <c r="T19" s="1682">
        <v>10</v>
      </c>
      <c r="U19" s="1668">
        <v>6</v>
      </c>
      <c r="V19" s="1682">
        <v>5</v>
      </c>
      <c r="W19" s="1669">
        <v>1</v>
      </c>
      <c r="X19" s="1682">
        <v>455</v>
      </c>
      <c r="Y19" s="1683">
        <v>243</v>
      </c>
      <c r="Z19" s="1688"/>
      <c r="AA19" s="1689" t="s">
        <v>951</v>
      </c>
    </row>
    <row r="20" spans="1:27" ht="17.100000000000001" customHeight="1">
      <c r="A20" s="1686"/>
      <c r="B20" s="1687" t="s">
        <v>952</v>
      </c>
      <c r="C20" s="1668">
        <v>1093</v>
      </c>
      <c r="D20" s="1682">
        <v>543</v>
      </c>
      <c r="E20" s="1682">
        <v>550</v>
      </c>
      <c r="F20" s="1691">
        <v>112</v>
      </c>
      <c r="G20" s="1692">
        <v>43</v>
      </c>
      <c r="H20" s="1693">
        <v>69</v>
      </c>
      <c r="I20" s="1668">
        <v>2795</v>
      </c>
      <c r="J20" s="1682">
        <v>1346</v>
      </c>
      <c r="K20" s="1682">
        <v>1449</v>
      </c>
      <c r="L20" s="1694">
        <v>3</v>
      </c>
      <c r="M20" s="1681">
        <v>2</v>
      </c>
      <c r="N20" s="1682">
        <v>1</v>
      </c>
      <c r="O20" s="1668">
        <v>1</v>
      </c>
      <c r="P20" s="1669">
        <v>0</v>
      </c>
      <c r="Q20" s="1669">
        <v>1</v>
      </c>
      <c r="R20" s="1668">
        <v>14</v>
      </c>
      <c r="S20" s="1682">
        <v>9</v>
      </c>
      <c r="T20" s="1682">
        <v>5</v>
      </c>
      <c r="U20" s="1668">
        <v>3</v>
      </c>
      <c r="V20" s="1682">
        <v>2</v>
      </c>
      <c r="W20" s="1669">
        <v>1</v>
      </c>
      <c r="X20" s="1682">
        <v>610</v>
      </c>
      <c r="Y20" s="1683">
        <v>321</v>
      </c>
      <c r="Z20" s="1688"/>
      <c r="AA20" s="1689" t="s">
        <v>952</v>
      </c>
    </row>
    <row r="21" spans="1:27" ht="17.100000000000001" customHeight="1">
      <c r="A21" s="1686"/>
      <c r="B21" s="1687" t="s">
        <v>953</v>
      </c>
      <c r="C21" s="1668">
        <v>1026</v>
      </c>
      <c r="D21" s="1682">
        <v>561</v>
      </c>
      <c r="E21" s="1682">
        <v>465</v>
      </c>
      <c r="F21" s="1691">
        <v>97</v>
      </c>
      <c r="G21" s="1692">
        <v>49</v>
      </c>
      <c r="H21" s="1693">
        <v>48</v>
      </c>
      <c r="I21" s="1668">
        <v>2718</v>
      </c>
      <c r="J21" s="1682">
        <v>1413</v>
      </c>
      <c r="K21" s="1682">
        <v>1305</v>
      </c>
      <c r="L21" s="1694">
        <v>4</v>
      </c>
      <c r="M21" s="1681">
        <v>1</v>
      </c>
      <c r="N21" s="1682">
        <v>3</v>
      </c>
      <c r="O21" s="1668">
        <v>3</v>
      </c>
      <c r="P21" s="1669">
        <v>1</v>
      </c>
      <c r="Q21" s="1669">
        <v>2</v>
      </c>
      <c r="R21" s="1668">
        <v>24</v>
      </c>
      <c r="S21" s="1682">
        <v>13</v>
      </c>
      <c r="T21" s="1682">
        <v>11</v>
      </c>
      <c r="U21" s="1668">
        <v>1</v>
      </c>
      <c r="V21" s="1682">
        <v>1</v>
      </c>
      <c r="W21" s="1669">
        <v>0</v>
      </c>
      <c r="X21" s="1682">
        <v>524</v>
      </c>
      <c r="Y21" s="1683">
        <v>332</v>
      </c>
      <c r="Z21" s="1688"/>
      <c r="AA21" s="1689" t="s">
        <v>953</v>
      </c>
    </row>
    <row r="22" spans="1:27" ht="17.100000000000001" customHeight="1">
      <c r="A22" s="1686"/>
      <c r="B22" s="1687" t="s">
        <v>954</v>
      </c>
      <c r="C22" s="1668">
        <v>818</v>
      </c>
      <c r="D22" s="1682">
        <v>412</v>
      </c>
      <c r="E22" s="1682">
        <v>406</v>
      </c>
      <c r="F22" s="1691">
        <v>74</v>
      </c>
      <c r="G22" s="1692">
        <v>30</v>
      </c>
      <c r="H22" s="1693">
        <v>44</v>
      </c>
      <c r="I22" s="1668">
        <v>1377</v>
      </c>
      <c r="J22" s="1682">
        <v>659</v>
      </c>
      <c r="K22" s="1682">
        <v>718</v>
      </c>
      <c r="L22" s="1681">
        <v>0</v>
      </c>
      <c r="M22" s="1681">
        <v>0</v>
      </c>
      <c r="N22" s="1682">
        <v>0</v>
      </c>
      <c r="O22" s="1668">
        <v>0</v>
      </c>
      <c r="P22" s="1669">
        <v>0</v>
      </c>
      <c r="Q22" s="1669">
        <v>0</v>
      </c>
      <c r="R22" s="1668">
        <v>23</v>
      </c>
      <c r="S22" s="1682">
        <v>7</v>
      </c>
      <c r="T22" s="1682">
        <v>16</v>
      </c>
      <c r="U22" s="1668">
        <v>4</v>
      </c>
      <c r="V22" s="1682">
        <v>4</v>
      </c>
      <c r="W22" s="1669">
        <v>0</v>
      </c>
      <c r="X22" s="1682">
        <v>908</v>
      </c>
      <c r="Y22" s="1683">
        <v>240</v>
      </c>
      <c r="Z22" s="1688"/>
      <c r="AA22" s="1689" t="s">
        <v>954</v>
      </c>
    </row>
    <row r="23" spans="1:27" ht="17.100000000000001" customHeight="1">
      <c r="A23" s="1695"/>
      <c r="B23" s="1696" t="s">
        <v>955</v>
      </c>
      <c r="C23" s="1697">
        <v>1064</v>
      </c>
      <c r="D23" s="1698">
        <v>501</v>
      </c>
      <c r="E23" s="1698">
        <v>563</v>
      </c>
      <c r="F23" s="1699">
        <v>109</v>
      </c>
      <c r="G23" s="1692">
        <v>40</v>
      </c>
      <c r="H23" s="1693">
        <v>69</v>
      </c>
      <c r="I23" s="1668">
        <v>2578</v>
      </c>
      <c r="J23" s="1698">
        <v>1344</v>
      </c>
      <c r="K23" s="1698">
        <v>1234</v>
      </c>
      <c r="L23" s="1694">
        <v>2</v>
      </c>
      <c r="M23" s="1700">
        <v>1</v>
      </c>
      <c r="N23" s="1698">
        <v>1</v>
      </c>
      <c r="O23" s="1668">
        <v>1</v>
      </c>
      <c r="P23" s="1698">
        <v>1</v>
      </c>
      <c r="Q23" s="1698">
        <v>0</v>
      </c>
      <c r="R23" s="1668">
        <v>17</v>
      </c>
      <c r="S23" s="1698">
        <v>9</v>
      </c>
      <c r="T23" s="1698">
        <v>8</v>
      </c>
      <c r="U23" s="1668">
        <v>4</v>
      </c>
      <c r="V23" s="1698">
        <v>3</v>
      </c>
      <c r="W23" s="1698">
        <v>1</v>
      </c>
      <c r="X23" s="1698">
        <v>618</v>
      </c>
      <c r="Y23" s="1701">
        <v>327</v>
      </c>
      <c r="Z23" s="1702"/>
      <c r="AA23" s="1703" t="s">
        <v>955</v>
      </c>
    </row>
    <row r="24" spans="1:27" ht="17.100000000000001" customHeight="1">
      <c r="A24" s="1704" t="s">
        <v>956</v>
      </c>
      <c r="B24" s="1705" t="s">
        <v>32</v>
      </c>
      <c r="C24" s="1668">
        <v>3264</v>
      </c>
      <c r="D24" s="1706">
        <v>1676</v>
      </c>
      <c r="E24" s="1706">
        <v>1588</v>
      </c>
      <c r="F24" s="1707">
        <v>354</v>
      </c>
      <c r="G24" s="1708">
        <v>163</v>
      </c>
      <c r="H24" s="1708">
        <v>191</v>
      </c>
      <c r="I24" s="1709">
        <v>6497</v>
      </c>
      <c r="J24" s="1706">
        <v>3401</v>
      </c>
      <c r="K24" s="1706">
        <v>3096</v>
      </c>
      <c r="L24" s="1710">
        <v>10</v>
      </c>
      <c r="M24" s="1706">
        <v>7</v>
      </c>
      <c r="N24" s="1706">
        <v>3</v>
      </c>
      <c r="O24" s="1711">
        <v>7</v>
      </c>
      <c r="P24" s="1706">
        <v>5</v>
      </c>
      <c r="Q24" s="1706">
        <v>2</v>
      </c>
      <c r="R24" s="1711">
        <v>68</v>
      </c>
      <c r="S24" s="1706">
        <v>47</v>
      </c>
      <c r="T24" s="1706">
        <v>21</v>
      </c>
      <c r="U24" s="1709">
        <v>15</v>
      </c>
      <c r="V24" s="1706">
        <v>9</v>
      </c>
      <c r="W24" s="1706">
        <v>6</v>
      </c>
      <c r="X24" s="1706">
        <v>2264</v>
      </c>
      <c r="Y24" s="1712">
        <v>810</v>
      </c>
      <c r="Z24" s="1713" t="s">
        <v>956</v>
      </c>
      <c r="AA24" s="1714" t="s">
        <v>32</v>
      </c>
    </row>
    <row r="25" spans="1:27" ht="17.100000000000001" customHeight="1">
      <c r="A25" s="1704" t="s">
        <v>957</v>
      </c>
      <c r="B25" s="1705" t="s">
        <v>34</v>
      </c>
      <c r="C25" s="1711">
        <v>3122</v>
      </c>
      <c r="D25" s="1706">
        <v>1587</v>
      </c>
      <c r="E25" s="1706">
        <v>1535</v>
      </c>
      <c r="F25" s="1691">
        <v>315</v>
      </c>
      <c r="G25" s="1708">
        <v>154</v>
      </c>
      <c r="H25" s="1693">
        <v>161</v>
      </c>
      <c r="I25" s="1709">
        <v>6055</v>
      </c>
      <c r="J25" s="1706">
        <v>3183</v>
      </c>
      <c r="K25" s="1706">
        <v>2872</v>
      </c>
      <c r="L25" s="1710">
        <v>5</v>
      </c>
      <c r="M25" s="1706">
        <v>2</v>
      </c>
      <c r="N25" s="1706">
        <v>3</v>
      </c>
      <c r="O25" s="1711">
        <v>4</v>
      </c>
      <c r="P25" s="1706">
        <v>1</v>
      </c>
      <c r="Q25" s="1706">
        <v>3</v>
      </c>
      <c r="R25" s="1709">
        <v>69</v>
      </c>
      <c r="S25" s="1706">
        <v>34</v>
      </c>
      <c r="T25" s="1706">
        <v>35</v>
      </c>
      <c r="U25" s="1709">
        <v>15</v>
      </c>
      <c r="V25" s="1706">
        <v>14</v>
      </c>
      <c r="W25" s="1706">
        <v>1</v>
      </c>
      <c r="X25" s="1706">
        <v>2508</v>
      </c>
      <c r="Y25" s="1712">
        <v>860</v>
      </c>
      <c r="Z25" s="1713" t="s">
        <v>957</v>
      </c>
      <c r="AA25" s="1714" t="s">
        <v>34</v>
      </c>
    </row>
    <row r="26" spans="1:27" ht="17.100000000000001" customHeight="1">
      <c r="A26" s="1704" t="s">
        <v>958</v>
      </c>
      <c r="B26" s="1715" t="s">
        <v>959</v>
      </c>
      <c r="C26" s="1716">
        <v>2531</v>
      </c>
      <c r="D26" s="1716">
        <v>1297</v>
      </c>
      <c r="E26" s="1716">
        <v>1234</v>
      </c>
      <c r="F26" s="1707">
        <v>242</v>
      </c>
      <c r="G26" s="1717">
        <v>109</v>
      </c>
      <c r="H26" s="1718">
        <v>133</v>
      </c>
      <c r="I26" s="1719">
        <v>3495</v>
      </c>
      <c r="J26" s="1716">
        <v>1740</v>
      </c>
      <c r="K26" s="1716">
        <v>1755</v>
      </c>
      <c r="L26" s="1720">
        <v>6</v>
      </c>
      <c r="M26" s="1716">
        <v>1</v>
      </c>
      <c r="N26" s="1716">
        <v>5</v>
      </c>
      <c r="O26" s="1721">
        <v>3</v>
      </c>
      <c r="P26" s="1706">
        <v>1</v>
      </c>
      <c r="Q26" s="1706">
        <v>2</v>
      </c>
      <c r="R26" s="1722">
        <v>43</v>
      </c>
      <c r="S26" s="1716">
        <v>27</v>
      </c>
      <c r="T26" s="1716">
        <v>16</v>
      </c>
      <c r="U26" s="1722">
        <v>9</v>
      </c>
      <c r="V26" s="1716">
        <v>7</v>
      </c>
      <c r="W26" s="1716">
        <v>2</v>
      </c>
      <c r="X26" s="1716">
        <v>1383</v>
      </c>
      <c r="Y26" s="1723">
        <v>529</v>
      </c>
      <c r="Z26" s="1724" t="s">
        <v>958</v>
      </c>
      <c r="AA26" s="1725" t="s">
        <v>959</v>
      </c>
    </row>
    <row r="27" spans="1:27" ht="17.100000000000001" customHeight="1">
      <c r="A27" s="1704" t="s">
        <v>960</v>
      </c>
      <c r="B27" s="1705" t="s">
        <v>38</v>
      </c>
      <c r="C27" s="1711">
        <v>3210</v>
      </c>
      <c r="D27" s="1706">
        <v>1654</v>
      </c>
      <c r="E27" s="1706">
        <v>1556</v>
      </c>
      <c r="F27" s="1726">
        <v>302</v>
      </c>
      <c r="G27" s="1727">
        <v>139</v>
      </c>
      <c r="H27" s="1728">
        <v>163</v>
      </c>
      <c r="I27" s="1709">
        <v>4942</v>
      </c>
      <c r="J27" s="1706">
        <v>2490</v>
      </c>
      <c r="K27" s="1706">
        <v>2452</v>
      </c>
      <c r="L27" s="1710">
        <v>6</v>
      </c>
      <c r="M27" s="1706">
        <v>3</v>
      </c>
      <c r="N27" s="1706">
        <v>3</v>
      </c>
      <c r="O27" s="1709">
        <v>3</v>
      </c>
      <c r="P27" s="1706">
        <v>2</v>
      </c>
      <c r="Q27" s="1706">
        <v>1</v>
      </c>
      <c r="R27" s="1709">
        <v>41</v>
      </c>
      <c r="S27" s="1706">
        <v>21</v>
      </c>
      <c r="T27" s="1706">
        <v>20</v>
      </c>
      <c r="U27" s="1709">
        <v>13</v>
      </c>
      <c r="V27" s="1706">
        <v>10</v>
      </c>
      <c r="W27" s="1706">
        <v>3</v>
      </c>
      <c r="X27" s="1706">
        <v>1904</v>
      </c>
      <c r="Y27" s="1712">
        <v>686</v>
      </c>
      <c r="Z27" s="1713" t="s">
        <v>960</v>
      </c>
      <c r="AA27" s="1714" t="s">
        <v>38</v>
      </c>
    </row>
    <row r="28" spans="1:27" ht="17.100000000000001" customHeight="1">
      <c r="A28" s="1704" t="s">
        <v>961</v>
      </c>
      <c r="B28" s="1705" t="s">
        <v>962</v>
      </c>
      <c r="C28" s="1709">
        <v>451</v>
      </c>
      <c r="D28" s="1706">
        <v>227</v>
      </c>
      <c r="E28" s="1706">
        <v>224</v>
      </c>
      <c r="F28" s="1707">
        <v>43</v>
      </c>
      <c r="G28" s="1717">
        <v>24</v>
      </c>
      <c r="H28" s="1718">
        <v>19</v>
      </c>
      <c r="I28" s="1709">
        <v>1071</v>
      </c>
      <c r="J28" s="1706">
        <v>530</v>
      </c>
      <c r="K28" s="1706">
        <v>541</v>
      </c>
      <c r="L28" s="1694">
        <v>2</v>
      </c>
      <c r="M28" s="1706">
        <v>0</v>
      </c>
      <c r="N28" s="1706">
        <v>2</v>
      </c>
      <c r="O28" s="1709">
        <v>1</v>
      </c>
      <c r="P28" s="1706">
        <v>0</v>
      </c>
      <c r="Q28" s="1706">
        <v>1</v>
      </c>
      <c r="R28" s="1668">
        <v>4</v>
      </c>
      <c r="S28" s="1706">
        <v>2</v>
      </c>
      <c r="T28" s="1706">
        <v>2</v>
      </c>
      <c r="U28" s="1709">
        <v>1</v>
      </c>
      <c r="V28" s="1682">
        <v>0</v>
      </c>
      <c r="W28" s="1709">
        <v>1</v>
      </c>
      <c r="X28" s="1706">
        <v>260</v>
      </c>
      <c r="Y28" s="1712">
        <v>122</v>
      </c>
      <c r="Z28" s="1713" t="s">
        <v>961</v>
      </c>
      <c r="AA28" s="1714" t="s">
        <v>962</v>
      </c>
    </row>
    <row r="29" spans="1:27" ht="17.100000000000001" customHeight="1">
      <c r="A29" s="1729" t="s">
        <v>963</v>
      </c>
      <c r="B29" s="1730"/>
      <c r="C29" s="1668">
        <v>2076</v>
      </c>
      <c r="D29" s="1711">
        <v>1035</v>
      </c>
      <c r="E29" s="1711">
        <v>1041</v>
      </c>
      <c r="F29" s="1691">
        <v>191</v>
      </c>
      <c r="G29" s="1692">
        <v>83</v>
      </c>
      <c r="H29" s="1718">
        <v>108</v>
      </c>
      <c r="I29" s="1668">
        <v>4553</v>
      </c>
      <c r="J29" s="1711">
        <v>2380</v>
      </c>
      <c r="K29" s="1711">
        <v>2173</v>
      </c>
      <c r="L29" s="1731">
        <v>5</v>
      </c>
      <c r="M29" s="1711">
        <v>2</v>
      </c>
      <c r="N29" s="1711">
        <v>3</v>
      </c>
      <c r="O29" s="1668">
        <v>4</v>
      </c>
      <c r="P29" s="1711">
        <v>1</v>
      </c>
      <c r="Q29" s="1711">
        <v>3</v>
      </c>
      <c r="R29" s="1711">
        <v>48</v>
      </c>
      <c r="S29" s="1711">
        <v>22</v>
      </c>
      <c r="T29" s="1711">
        <v>26</v>
      </c>
      <c r="U29" s="1668">
        <v>9</v>
      </c>
      <c r="V29" s="1711">
        <v>5</v>
      </c>
      <c r="W29" s="1711">
        <v>4</v>
      </c>
      <c r="X29" s="1711">
        <v>1137</v>
      </c>
      <c r="Y29" s="1732">
        <v>620</v>
      </c>
      <c r="Z29" s="1733" t="s">
        <v>963</v>
      </c>
      <c r="AA29" s="1734"/>
    </row>
    <row r="30" spans="1:27" ht="17.100000000000001" customHeight="1">
      <c r="A30" s="1686"/>
      <c r="B30" s="1735" t="s">
        <v>964</v>
      </c>
      <c r="C30" s="1668">
        <v>1224</v>
      </c>
      <c r="D30" s="1682">
        <v>620</v>
      </c>
      <c r="E30" s="1682">
        <v>604</v>
      </c>
      <c r="F30" s="1691">
        <v>124</v>
      </c>
      <c r="G30" s="1692">
        <v>51</v>
      </c>
      <c r="H30" s="1693">
        <v>73</v>
      </c>
      <c r="I30" s="1668">
        <v>2274</v>
      </c>
      <c r="J30" s="1682">
        <v>1221</v>
      </c>
      <c r="K30" s="1682">
        <v>1053</v>
      </c>
      <c r="L30" s="1694">
        <v>3</v>
      </c>
      <c r="M30" s="1682">
        <v>1</v>
      </c>
      <c r="N30" s="1682">
        <v>2</v>
      </c>
      <c r="O30" s="1668">
        <v>3</v>
      </c>
      <c r="P30" s="1682">
        <v>1</v>
      </c>
      <c r="Q30" s="1682">
        <v>2</v>
      </c>
      <c r="R30" s="1668">
        <v>29</v>
      </c>
      <c r="S30" s="1682">
        <v>12</v>
      </c>
      <c r="T30" s="1682">
        <v>17</v>
      </c>
      <c r="U30" s="1668">
        <v>7</v>
      </c>
      <c r="V30" s="1681">
        <v>4</v>
      </c>
      <c r="W30" s="1668">
        <v>3</v>
      </c>
      <c r="X30" s="1682">
        <v>718</v>
      </c>
      <c r="Y30" s="1683">
        <v>380</v>
      </c>
      <c r="Z30" s="1688"/>
      <c r="AA30" s="1736" t="s">
        <v>964</v>
      </c>
    </row>
    <row r="31" spans="1:27" ht="17.100000000000001" customHeight="1">
      <c r="A31" s="1686"/>
      <c r="B31" s="1735" t="s">
        <v>965</v>
      </c>
      <c r="C31" s="1668">
        <v>782</v>
      </c>
      <c r="D31" s="1682">
        <v>379</v>
      </c>
      <c r="E31" s="1682">
        <v>403</v>
      </c>
      <c r="F31" s="1691">
        <v>58</v>
      </c>
      <c r="G31" s="1692">
        <v>26</v>
      </c>
      <c r="H31" s="1693">
        <v>32</v>
      </c>
      <c r="I31" s="1668">
        <v>1948</v>
      </c>
      <c r="J31" s="1682">
        <v>990</v>
      </c>
      <c r="K31" s="1682">
        <v>958</v>
      </c>
      <c r="L31" s="1694">
        <v>2</v>
      </c>
      <c r="M31" s="1682">
        <v>1</v>
      </c>
      <c r="N31" s="1682">
        <v>1</v>
      </c>
      <c r="O31" s="1668">
        <v>1</v>
      </c>
      <c r="P31" s="1682">
        <v>0</v>
      </c>
      <c r="Q31" s="1682">
        <v>1</v>
      </c>
      <c r="R31" s="1668">
        <v>17</v>
      </c>
      <c r="S31" s="1682">
        <v>10</v>
      </c>
      <c r="T31" s="1682">
        <v>7</v>
      </c>
      <c r="U31" s="1668">
        <v>2</v>
      </c>
      <c r="V31" s="1681">
        <v>1</v>
      </c>
      <c r="W31" s="1668">
        <v>1</v>
      </c>
      <c r="X31" s="1682">
        <v>389</v>
      </c>
      <c r="Y31" s="1683">
        <v>207</v>
      </c>
      <c r="Z31" s="1688"/>
      <c r="AA31" s="1736" t="s">
        <v>965</v>
      </c>
    </row>
    <row r="32" spans="1:27" ht="17.100000000000001" customHeight="1">
      <c r="A32" s="1695"/>
      <c r="B32" s="1737" t="s">
        <v>966</v>
      </c>
      <c r="C32" s="1697">
        <v>70</v>
      </c>
      <c r="D32" s="1698">
        <v>36</v>
      </c>
      <c r="E32" s="1698">
        <v>34</v>
      </c>
      <c r="F32" s="1699">
        <v>9</v>
      </c>
      <c r="G32" s="1692">
        <v>6</v>
      </c>
      <c r="H32" s="1693">
        <v>3</v>
      </c>
      <c r="I32" s="1668">
        <v>331</v>
      </c>
      <c r="J32" s="1698">
        <v>169</v>
      </c>
      <c r="K32" s="1698">
        <v>162</v>
      </c>
      <c r="L32" s="1698">
        <v>0</v>
      </c>
      <c r="M32" s="1698">
        <v>0</v>
      </c>
      <c r="N32" s="1698">
        <v>0</v>
      </c>
      <c r="O32" s="1697">
        <v>0</v>
      </c>
      <c r="P32" s="1698">
        <v>0</v>
      </c>
      <c r="Q32" s="1698">
        <v>0</v>
      </c>
      <c r="R32" s="1668">
        <v>2</v>
      </c>
      <c r="S32" s="1698">
        <v>0</v>
      </c>
      <c r="T32" s="1698">
        <v>2</v>
      </c>
      <c r="U32" s="1698">
        <v>0</v>
      </c>
      <c r="V32" s="1698">
        <v>0</v>
      </c>
      <c r="W32" s="1698">
        <v>0</v>
      </c>
      <c r="X32" s="1698">
        <v>30</v>
      </c>
      <c r="Y32" s="1701">
        <v>33</v>
      </c>
      <c r="Z32" s="1702"/>
      <c r="AA32" s="1738" t="s">
        <v>966</v>
      </c>
    </row>
    <row r="33" spans="1:27" ht="17.100000000000001" customHeight="1">
      <c r="A33" s="1729" t="s">
        <v>967</v>
      </c>
      <c r="B33" s="1730"/>
      <c r="C33" s="1668">
        <v>1630</v>
      </c>
      <c r="D33" s="1739">
        <v>839</v>
      </c>
      <c r="E33" s="1739">
        <v>791</v>
      </c>
      <c r="F33" s="1691">
        <v>159</v>
      </c>
      <c r="G33" s="1718">
        <v>70</v>
      </c>
      <c r="H33" s="1718">
        <v>89</v>
      </c>
      <c r="I33" s="1711">
        <v>3680</v>
      </c>
      <c r="J33" s="1739">
        <v>1857</v>
      </c>
      <c r="K33" s="1739">
        <v>1823</v>
      </c>
      <c r="L33" s="1731">
        <v>5</v>
      </c>
      <c r="M33" s="1739">
        <v>0</v>
      </c>
      <c r="N33" s="1739">
        <v>5</v>
      </c>
      <c r="O33" s="1668">
        <v>4</v>
      </c>
      <c r="P33" s="1739">
        <v>0</v>
      </c>
      <c r="Q33" s="1739">
        <v>4</v>
      </c>
      <c r="R33" s="1711">
        <v>30</v>
      </c>
      <c r="S33" s="1739">
        <v>13</v>
      </c>
      <c r="T33" s="1739">
        <v>17</v>
      </c>
      <c r="U33" s="1668">
        <v>11</v>
      </c>
      <c r="V33" s="1739">
        <v>7</v>
      </c>
      <c r="W33" s="1711">
        <v>4</v>
      </c>
      <c r="X33" s="1739">
        <v>894</v>
      </c>
      <c r="Y33" s="1740">
        <v>411</v>
      </c>
      <c r="Z33" s="1733" t="s">
        <v>967</v>
      </c>
      <c r="AA33" s="1734"/>
    </row>
    <row r="34" spans="1:27" ht="17.100000000000001" customHeight="1">
      <c r="A34" s="1686"/>
      <c r="B34" s="1735" t="s">
        <v>968</v>
      </c>
      <c r="C34" s="1668">
        <v>1162</v>
      </c>
      <c r="D34" s="1682">
        <v>600</v>
      </c>
      <c r="E34" s="1682">
        <v>562</v>
      </c>
      <c r="F34" s="1691">
        <v>102</v>
      </c>
      <c r="G34" s="1692">
        <v>48</v>
      </c>
      <c r="H34" s="1693">
        <v>54</v>
      </c>
      <c r="I34" s="1668">
        <v>2654</v>
      </c>
      <c r="J34" s="1682">
        <v>1334</v>
      </c>
      <c r="K34" s="1682">
        <v>1320</v>
      </c>
      <c r="L34" s="1694">
        <v>3</v>
      </c>
      <c r="M34" s="1682">
        <v>0</v>
      </c>
      <c r="N34" s="1682">
        <v>3</v>
      </c>
      <c r="O34" s="1668">
        <v>2</v>
      </c>
      <c r="P34" s="1682">
        <v>0</v>
      </c>
      <c r="Q34" s="1682">
        <v>2</v>
      </c>
      <c r="R34" s="1668">
        <v>21</v>
      </c>
      <c r="S34" s="1682">
        <v>11</v>
      </c>
      <c r="T34" s="1682">
        <v>10</v>
      </c>
      <c r="U34" s="1668">
        <v>9</v>
      </c>
      <c r="V34" s="1682">
        <v>7</v>
      </c>
      <c r="W34" s="1668">
        <v>2</v>
      </c>
      <c r="X34" s="1682">
        <v>633</v>
      </c>
      <c r="Y34" s="1683">
        <v>273</v>
      </c>
      <c r="Z34" s="1688"/>
      <c r="AA34" s="1736" t="s">
        <v>968</v>
      </c>
    </row>
    <row r="35" spans="1:27" ht="17.100000000000001" customHeight="1">
      <c r="A35" s="1695"/>
      <c r="B35" s="1737" t="s">
        <v>969</v>
      </c>
      <c r="C35" s="1697">
        <v>468</v>
      </c>
      <c r="D35" s="1698">
        <v>239</v>
      </c>
      <c r="E35" s="1698">
        <v>229</v>
      </c>
      <c r="F35" s="1699">
        <v>57</v>
      </c>
      <c r="G35" s="1692">
        <v>22</v>
      </c>
      <c r="H35" s="1693">
        <v>35</v>
      </c>
      <c r="I35" s="1697">
        <v>1026</v>
      </c>
      <c r="J35" s="1698">
        <v>523</v>
      </c>
      <c r="K35" s="1698">
        <v>503</v>
      </c>
      <c r="L35" s="1741">
        <v>2</v>
      </c>
      <c r="M35" s="1698">
        <v>0</v>
      </c>
      <c r="N35" s="1698">
        <v>2</v>
      </c>
      <c r="O35" s="1697">
        <v>2</v>
      </c>
      <c r="P35" s="1698">
        <v>0</v>
      </c>
      <c r="Q35" s="1698">
        <v>2</v>
      </c>
      <c r="R35" s="1668">
        <v>9</v>
      </c>
      <c r="S35" s="1698">
        <v>2</v>
      </c>
      <c r="T35" s="1698">
        <v>7</v>
      </c>
      <c r="U35" s="1697">
        <v>2</v>
      </c>
      <c r="V35" s="1698">
        <v>0</v>
      </c>
      <c r="W35" s="1697">
        <v>2</v>
      </c>
      <c r="X35" s="1698">
        <v>261</v>
      </c>
      <c r="Y35" s="1701">
        <v>138</v>
      </c>
      <c r="Z35" s="1702"/>
      <c r="AA35" s="1738" t="s">
        <v>969</v>
      </c>
    </row>
    <row r="36" spans="1:27" ht="17.100000000000001" customHeight="1">
      <c r="A36" s="1729" t="s">
        <v>49</v>
      </c>
      <c r="B36" s="1730"/>
      <c r="C36" s="1668">
        <v>2448</v>
      </c>
      <c r="D36" s="1739">
        <v>1286</v>
      </c>
      <c r="E36" s="1739">
        <v>1162</v>
      </c>
      <c r="F36" s="1691">
        <v>261</v>
      </c>
      <c r="G36" s="1718">
        <v>124</v>
      </c>
      <c r="H36" s="1718">
        <v>137</v>
      </c>
      <c r="I36" s="1668">
        <v>5044</v>
      </c>
      <c r="J36" s="1739">
        <v>2765</v>
      </c>
      <c r="K36" s="1739">
        <v>2279</v>
      </c>
      <c r="L36" s="1694">
        <v>3</v>
      </c>
      <c r="M36" s="1739">
        <v>2</v>
      </c>
      <c r="N36" s="1739">
        <v>1</v>
      </c>
      <c r="O36" s="1668">
        <v>2</v>
      </c>
      <c r="P36" s="1739">
        <v>1</v>
      </c>
      <c r="Q36" s="1739">
        <v>1</v>
      </c>
      <c r="R36" s="1711">
        <v>54</v>
      </c>
      <c r="S36" s="1739">
        <v>21</v>
      </c>
      <c r="T36" s="1739">
        <v>33</v>
      </c>
      <c r="U36" s="1668">
        <v>4</v>
      </c>
      <c r="V36" s="1739">
        <v>3</v>
      </c>
      <c r="W36" s="1739">
        <v>1</v>
      </c>
      <c r="X36" s="1739">
        <v>1461</v>
      </c>
      <c r="Y36" s="1740">
        <v>687</v>
      </c>
      <c r="Z36" s="1733" t="s">
        <v>49</v>
      </c>
      <c r="AA36" s="1734"/>
    </row>
    <row r="37" spans="1:27" ht="17.100000000000001" customHeight="1">
      <c r="A37" s="1686"/>
      <c r="B37" s="1735" t="s">
        <v>50</v>
      </c>
      <c r="C37" s="1668">
        <v>1543</v>
      </c>
      <c r="D37" s="1682">
        <v>812</v>
      </c>
      <c r="E37" s="1682">
        <v>731</v>
      </c>
      <c r="F37" s="1691">
        <v>161</v>
      </c>
      <c r="G37" s="1692">
        <v>78</v>
      </c>
      <c r="H37" s="1693">
        <v>83</v>
      </c>
      <c r="I37" s="1668">
        <v>3167</v>
      </c>
      <c r="J37" s="1682">
        <v>1730</v>
      </c>
      <c r="K37" s="1682">
        <v>1437</v>
      </c>
      <c r="L37" s="1694">
        <v>2</v>
      </c>
      <c r="M37" s="1682">
        <v>2</v>
      </c>
      <c r="N37" s="1682">
        <v>0</v>
      </c>
      <c r="O37" s="1668">
        <v>1</v>
      </c>
      <c r="P37" s="1682">
        <v>1</v>
      </c>
      <c r="Q37" s="1682">
        <v>0</v>
      </c>
      <c r="R37" s="1668">
        <v>31</v>
      </c>
      <c r="S37" s="1682">
        <v>11</v>
      </c>
      <c r="T37" s="1682">
        <v>20</v>
      </c>
      <c r="U37" s="1668">
        <v>3</v>
      </c>
      <c r="V37" s="1682">
        <v>3</v>
      </c>
      <c r="W37" s="1682">
        <v>0</v>
      </c>
      <c r="X37" s="1682">
        <v>975</v>
      </c>
      <c r="Y37" s="1683">
        <v>439</v>
      </c>
      <c r="Z37" s="1688"/>
      <c r="AA37" s="1736" t="s">
        <v>50</v>
      </c>
    </row>
    <row r="38" spans="1:27" ht="17.100000000000001" customHeight="1">
      <c r="A38" s="1686"/>
      <c r="B38" s="1735" t="s">
        <v>970</v>
      </c>
      <c r="C38" s="1668">
        <v>488</v>
      </c>
      <c r="D38" s="1682">
        <v>256</v>
      </c>
      <c r="E38" s="1682">
        <v>232</v>
      </c>
      <c r="F38" s="1691">
        <v>61</v>
      </c>
      <c r="G38" s="1692">
        <v>33</v>
      </c>
      <c r="H38" s="1693">
        <v>28</v>
      </c>
      <c r="I38" s="1668">
        <v>1115</v>
      </c>
      <c r="J38" s="1682">
        <v>590</v>
      </c>
      <c r="K38" s="1682">
        <v>525</v>
      </c>
      <c r="L38" s="1694">
        <v>1</v>
      </c>
      <c r="M38" s="1682">
        <v>0</v>
      </c>
      <c r="N38" s="1682">
        <v>1</v>
      </c>
      <c r="O38" s="1668">
        <v>1</v>
      </c>
      <c r="P38" s="1682">
        <v>0</v>
      </c>
      <c r="Q38" s="1682">
        <v>1</v>
      </c>
      <c r="R38" s="1668">
        <v>15</v>
      </c>
      <c r="S38" s="1682">
        <v>8</v>
      </c>
      <c r="T38" s="1682">
        <v>7</v>
      </c>
      <c r="U38" s="1668">
        <v>1</v>
      </c>
      <c r="V38" s="1682">
        <v>0</v>
      </c>
      <c r="W38" s="1668">
        <v>1</v>
      </c>
      <c r="X38" s="1682">
        <v>301</v>
      </c>
      <c r="Y38" s="1683">
        <v>139</v>
      </c>
      <c r="Z38" s="1688"/>
      <c r="AA38" s="1736" t="s">
        <v>970</v>
      </c>
    </row>
    <row r="39" spans="1:27" ht="17.100000000000001" customHeight="1">
      <c r="A39" s="1686"/>
      <c r="B39" s="1735" t="s">
        <v>971</v>
      </c>
      <c r="C39" s="1668">
        <v>178</v>
      </c>
      <c r="D39" s="1682">
        <v>85</v>
      </c>
      <c r="E39" s="1682">
        <v>93</v>
      </c>
      <c r="F39" s="1691">
        <v>18</v>
      </c>
      <c r="G39" s="1692">
        <v>4</v>
      </c>
      <c r="H39" s="1693">
        <v>14</v>
      </c>
      <c r="I39" s="1668">
        <v>386</v>
      </c>
      <c r="J39" s="1682">
        <v>233</v>
      </c>
      <c r="K39" s="1682">
        <v>153</v>
      </c>
      <c r="L39" s="1682">
        <v>0</v>
      </c>
      <c r="M39" s="1682">
        <v>0</v>
      </c>
      <c r="N39" s="1682">
        <v>0</v>
      </c>
      <c r="O39" s="1668">
        <v>0</v>
      </c>
      <c r="P39" s="1682">
        <v>0</v>
      </c>
      <c r="Q39" s="1682">
        <v>0</v>
      </c>
      <c r="R39" s="1668">
        <v>6</v>
      </c>
      <c r="S39" s="1682">
        <v>2</v>
      </c>
      <c r="T39" s="1682">
        <v>4</v>
      </c>
      <c r="U39" s="1682">
        <v>0</v>
      </c>
      <c r="V39" s="1682">
        <v>0</v>
      </c>
      <c r="W39" s="1682">
        <v>0</v>
      </c>
      <c r="X39" s="1682">
        <v>64</v>
      </c>
      <c r="Y39" s="1683">
        <v>45</v>
      </c>
      <c r="Z39" s="1688"/>
      <c r="AA39" s="1736" t="s">
        <v>971</v>
      </c>
    </row>
    <row r="40" spans="1:27" ht="17.100000000000001" customHeight="1">
      <c r="A40" s="1742"/>
      <c r="B40" s="1743" t="s">
        <v>972</v>
      </c>
      <c r="C40" s="1697">
        <v>239</v>
      </c>
      <c r="D40" s="1744">
        <v>133</v>
      </c>
      <c r="E40" s="1744">
        <v>106</v>
      </c>
      <c r="F40" s="1699">
        <v>21</v>
      </c>
      <c r="G40" s="1692">
        <v>9</v>
      </c>
      <c r="H40" s="1717">
        <v>12</v>
      </c>
      <c r="I40" s="1668">
        <v>376</v>
      </c>
      <c r="J40" s="1744">
        <v>212</v>
      </c>
      <c r="K40" s="1744">
        <v>164</v>
      </c>
      <c r="L40" s="1744">
        <v>0</v>
      </c>
      <c r="M40" s="1744">
        <v>0</v>
      </c>
      <c r="N40" s="1744">
        <v>0</v>
      </c>
      <c r="O40" s="1668">
        <v>0</v>
      </c>
      <c r="P40" s="1744">
        <v>0</v>
      </c>
      <c r="Q40" s="1744">
        <v>0</v>
      </c>
      <c r="R40" s="1668">
        <v>2</v>
      </c>
      <c r="S40" s="1698">
        <v>0</v>
      </c>
      <c r="T40" s="1744">
        <v>2</v>
      </c>
      <c r="U40" s="1698">
        <v>0</v>
      </c>
      <c r="V40" s="1698">
        <v>0</v>
      </c>
      <c r="W40" s="1698">
        <v>0</v>
      </c>
      <c r="X40" s="1744">
        <v>121</v>
      </c>
      <c r="Y40" s="1745">
        <v>64</v>
      </c>
      <c r="Z40" s="1746"/>
      <c r="AA40" s="1747" t="s">
        <v>972</v>
      </c>
    </row>
    <row r="41" spans="1:27" ht="17.100000000000001" customHeight="1">
      <c r="A41" s="1748" t="s">
        <v>973</v>
      </c>
      <c r="B41" s="1749"/>
      <c r="C41" s="1668">
        <v>1077</v>
      </c>
      <c r="D41" s="1750">
        <v>559</v>
      </c>
      <c r="E41" s="1750">
        <v>518</v>
      </c>
      <c r="F41" s="1691">
        <v>146</v>
      </c>
      <c r="G41" s="1718">
        <v>61</v>
      </c>
      <c r="H41" s="1693">
        <v>85</v>
      </c>
      <c r="I41" s="1711">
        <v>3573</v>
      </c>
      <c r="J41" s="1750">
        <v>1796</v>
      </c>
      <c r="K41" s="1750">
        <v>1777</v>
      </c>
      <c r="L41" s="1731">
        <v>4</v>
      </c>
      <c r="M41" s="1750">
        <v>2</v>
      </c>
      <c r="N41" s="1750">
        <v>2</v>
      </c>
      <c r="O41" s="1711">
        <v>2</v>
      </c>
      <c r="P41" s="1711">
        <v>1</v>
      </c>
      <c r="Q41" s="1711">
        <v>1</v>
      </c>
      <c r="R41" s="1711">
        <v>22</v>
      </c>
      <c r="S41" s="1750">
        <v>9</v>
      </c>
      <c r="T41" s="1750">
        <v>13</v>
      </c>
      <c r="U41" s="1668">
        <v>3</v>
      </c>
      <c r="V41" s="1750">
        <v>1</v>
      </c>
      <c r="W41" s="1711">
        <v>2</v>
      </c>
      <c r="X41" s="1750">
        <v>663</v>
      </c>
      <c r="Y41" s="1751">
        <v>361</v>
      </c>
      <c r="Z41" s="1752" t="s">
        <v>973</v>
      </c>
      <c r="AA41" s="1753"/>
    </row>
    <row r="42" spans="1:27" ht="17.100000000000001" customHeight="1">
      <c r="A42" s="1686"/>
      <c r="B42" s="1735" t="s">
        <v>974</v>
      </c>
      <c r="C42" s="1668">
        <v>156</v>
      </c>
      <c r="D42" s="1682">
        <v>80</v>
      </c>
      <c r="E42" s="1682">
        <v>76</v>
      </c>
      <c r="F42" s="1691">
        <v>26</v>
      </c>
      <c r="G42" s="1692">
        <v>8</v>
      </c>
      <c r="H42" s="1693">
        <v>18</v>
      </c>
      <c r="I42" s="1668">
        <v>577</v>
      </c>
      <c r="J42" s="1682">
        <v>271</v>
      </c>
      <c r="K42" s="1682">
        <v>306</v>
      </c>
      <c r="L42" s="1694">
        <v>1</v>
      </c>
      <c r="M42" s="1682">
        <v>0</v>
      </c>
      <c r="N42" s="1682">
        <v>1</v>
      </c>
      <c r="O42" s="1668">
        <v>1</v>
      </c>
      <c r="P42" s="1682">
        <v>0</v>
      </c>
      <c r="Q42" s="1682">
        <v>1</v>
      </c>
      <c r="R42" s="1668">
        <v>2</v>
      </c>
      <c r="S42" s="1682">
        <v>1</v>
      </c>
      <c r="T42" s="1682">
        <v>1</v>
      </c>
      <c r="U42" s="1668">
        <v>1</v>
      </c>
      <c r="V42" s="1682">
        <v>0</v>
      </c>
      <c r="W42" s="1668">
        <v>1</v>
      </c>
      <c r="X42" s="1682">
        <v>97</v>
      </c>
      <c r="Y42" s="1683">
        <v>55</v>
      </c>
      <c r="Z42" s="1688"/>
      <c r="AA42" s="1736" t="s">
        <v>974</v>
      </c>
    </row>
    <row r="43" spans="1:27" ht="17.100000000000001" customHeight="1">
      <c r="A43" s="1686"/>
      <c r="B43" s="1735" t="s">
        <v>975</v>
      </c>
      <c r="C43" s="1668">
        <v>259</v>
      </c>
      <c r="D43" s="1682">
        <v>132</v>
      </c>
      <c r="E43" s="1682">
        <v>127</v>
      </c>
      <c r="F43" s="1691">
        <v>42</v>
      </c>
      <c r="G43" s="1692">
        <v>20</v>
      </c>
      <c r="H43" s="1693">
        <v>22</v>
      </c>
      <c r="I43" s="1668">
        <v>1033</v>
      </c>
      <c r="J43" s="1682">
        <v>543</v>
      </c>
      <c r="K43" s="1682">
        <v>490</v>
      </c>
      <c r="L43" s="1682">
        <v>0</v>
      </c>
      <c r="M43" s="1682">
        <v>0</v>
      </c>
      <c r="N43" s="1682">
        <v>0</v>
      </c>
      <c r="O43" s="1668">
        <v>0</v>
      </c>
      <c r="P43" s="1682">
        <v>0</v>
      </c>
      <c r="Q43" s="1682">
        <v>0</v>
      </c>
      <c r="R43" s="1668">
        <v>6</v>
      </c>
      <c r="S43" s="1682">
        <v>3</v>
      </c>
      <c r="T43" s="1682">
        <v>3</v>
      </c>
      <c r="U43" s="1682">
        <v>0</v>
      </c>
      <c r="V43" s="1682">
        <v>0</v>
      </c>
      <c r="W43" s="1682">
        <v>0</v>
      </c>
      <c r="X43" s="1682">
        <v>164</v>
      </c>
      <c r="Y43" s="1683">
        <v>103</v>
      </c>
      <c r="Z43" s="1688"/>
      <c r="AA43" s="1736" t="s">
        <v>975</v>
      </c>
    </row>
    <row r="44" spans="1:27" ht="17.100000000000001" customHeight="1">
      <c r="A44" s="1686"/>
      <c r="B44" s="1735" t="s">
        <v>976</v>
      </c>
      <c r="C44" s="1668">
        <v>190</v>
      </c>
      <c r="D44" s="1682">
        <v>103</v>
      </c>
      <c r="E44" s="1682">
        <v>87</v>
      </c>
      <c r="F44" s="1691">
        <v>20</v>
      </c>
      <c r="G44" s="1692">
        <v>8</v>
      </c>
      <c r="H44" s="1693">
        <v>12</v>
      </c>
      <c r="I44" s="1668">
        <v>561</v>
      </c>
      <c r="J44" s="1682">
        <v>279</v>
      </c>
      <c r="K44" s="1682">
        <v>282</v>
      </c>
      <c r="L44" s="1694">
        <v>1</v>
      </c>
      <c r="M44" s="1682">
        <v>1</v>
      </c>
      <c r="N44" s="1682">
        <v>0</v>
      </c>
      <c r="O44" s="1668">
        <v>0</v>
      </c>
      <c r="P44" s="1682">
        <v>0</v>
      </c>
      <c r="Q44" s="1682">
        <v>0</v>
      </c>
      <c r="R44" s="1668">
        <v>7</v>
      </c>
      <c r="S44" s="1682">
        <v>2</v>
      </c>
      <c r="T44" s="1682">
        <v>5</v>
      </c>
      <c r="U44" s="1668">
        <v>1</v>
      </c>
      <c r="V44" s="1668">
        <v>1</v>
      </c>
      <c r="W44" s="1682">
        <v>0</v>
      </c>
      <c r="X44" s="1682">
        <v>128</v>
      </c>
      <c r="Y44" s="1683">
        <v>68</v>
      </c>
      <c r="Z44" s="1688"/>
      <c r="AA44" s="1736" t="s">
        <v>976</v>
      </c>
    </row>
    <row r="45" spans="1:27" ht="17.100000000000001" customHeight="1">
      <c r="A45" s="1686"/>
      <c r="B45" s="1735" t="s">
        <v>977</v>
      </c>
      <c r="C45" s="1668">
        <v>161</v>
      </c>
      <c r="D45" s="1682">
        <v>84</v>
      </c>
      <c r="E45" s="1682">
        <v>77</v>
      </c>
      <c r="F45" s="1691">
        <v>25</v>
      </c>
      <c r="G45" s="1692">
        <v>11</v>
      </c>
      <c r="H45" s="1693">
        <v>14</v>
      </c>
      <c r="I45" s="1668">
        <v>599</v>
      </c>
      <c r="J45" s="1682">
        <v>301</v>
      </c>
      <c r="K45" s="1682">
        <v>298</v>
      </c>
      <c r="L45" s="1694">
        <v>1</v>
      </c>
      <c r="M45" s="1682">
        <v>1</v>
      </c>
      <c r="N45" s="1682">
        <v>0</v>
      </c>
      <c r="O45" s="1668">
        <v>1</v>
      </c>
      <c r="P45" s="1682">
        <v>1</v>
      </c>
      <c r="Q45" s="1682">
        <v>0</v>
      </c>
      <c r="R45" s="1668">
        <v>4</v>
      </c>
      <c r="S45" s="1682">
        <v>1</v>
      </c>
      <c r="T45" s="1682">
        <v>3</v>
      </c>
      <c r="U45" s="1668">
        <v>1</v>
      </c>
      <c r="V45" s="1682">
        <v>0</v>
      </c>
      <c r="W45" s="1668">
        <v>1</v>
      </c>
      <c r="X45" s="1682">
        <v>111</v>
      </c>
      <c r="Y45" s="1683">
        <v>49</v>
      </c>
      <c r="Z45" s="1688"/>
      <c r="AA45" s="1736" t="s">
        <v>977</v>
      </c>
    </row>
    <row r="46" spans="1:27" ht="17.100000000000001" customHeight="1">
      <c r="A46" s="1686"/>
      <c r="B46" s="1735" t="s">
        <v>978</v>
      </c>
      <c r="C46" s="1668">
        <v>263</v>
      </c>
      <c r="D46" s="1682">
        <v>133</v>
      </c>
      <c r="E46" s="1682">
        <v>130</v>
      </c>
      <c r="F46" s="1691">
        <v>27</v>
      </c>
      <c r="G46" s="1692">
        <v>9</v>
      </c>
      <c r="H46" s="1693">
        <v>18</v>
      </c>
      <c r="I46" s="1668">
        <v>482</v>
      </c>
      <c r="J46" s="1682">
        <v>252</v>
      </c>
      <c r="K46" s="1682">
        <v>230</v>
      </c>
      <c r="L46" s="1694">
        <v>1</v>
      </c>
      <c r="M46" s="1682">
        <v>0</v>
      </c>
      <c r="N46" s="1682">
        <v>1</v>
      </c>
      <c r="O46" s="1668">
        <v>0</v>
      </c>
      <c r="P46" s="1682">
        <v>0</v>
      </c>
      <c r="Q46" s="1682">
        <v>0</v>
      </c>
      <c r="R46" s="1668">
        <v>2</v>
      </c>
      <c r="S46" s="1682">
        <v>1</v>
      </c>
      <c r="T46" s="1682">
        <v>1</v>
      </c>
      <c r="U46" s="1682">
        <v>0</v>
      </c>
      <c r="V46" s="1682">
        <v>0</v>
      </c>
      <c r="W46" s="1682">
        <v>0</v>
      </c>
      <c r="X46" s="1682">
        <v>134</v>
      </c>
      <c r="Y46" s="1683">
        <v>69</v>
      </c>
      <c r="Z46" s="1688"/>
      <c r="AA46" s="1736" t="s">
        <v>978</v>
      </c>
    </row>
    <row r="47" spans="1:27" ht="17.100000000000001" customHeight="1">
      <c r="A47" s="1686"/>
      <c r="B47" s="1735" t="s">
        <v>979</v>
      </c>
      <c r="C47" s="1697">
        <v>48</v>
      </c>
      <c r="D47" s="1682">
        <v>27</v>
      </c>
      <c r="E47" s="1682">
        <v>21</v>
      </c>
      <c r="F47" s="1699">
        <v>6</v>
      </c>
      <c r="G47" s="1692">
        <v>5</v>
      </c>
      <c r="H47" s="1693">
        <v>1</v>
      </c>
      <c r="I47" s="1697">
        <v>321</v>
      </c>
      <c r="J47" s="1682">
        <v>150</v>
      </c>
      <c r="K47" s="1682">
        <v>171</v>
      </c>
      <c r="L47" s="1682">
        <v>0</v>
      </c>
      <c r="M47" s="1682">
        <v>0</v>
      </c>
      <c r="N47" s="1682">
        <v>0</v>
      </c>
      <c r="O47" s="1697">
        <v>0</v>
      </c>
      <c r="P47" s="1698">
        <v>0</v>
      </c>
      <c r="Q47" s="1698">
        <v>0</v>
      </c>
      <c r="R47" s="1668">
        <v>1</v>
      </c>
      <c r="S47" s="1682">
        <v>1</v>
      </c>
      <c r="T47" s="1698">
        <v>0</v>
      </c>
      <c r="U47" s="1698">
        <v>0</v>
      </c>
      <c r="V47" s="1698">
        <v>0</v>
      </c>
      <c r="W47" s="1698">
        <v>0</v>
      </c>
      <c r="X47" s="1682">
        <v>29</v>
      </c>
      <c r="Y47" s="1683">
        <v>17</v>
      </c>
      <c r="Z47" s="1688"/>
      <c r="AA47" s="1736" t="s">
        <v>979</v>
      </c>
    </row>
    <row r="48" spans="1:27" ht="17.100000000000001" customHeight="1">
      <c r="A48" s="1729" t="s">
        <v>980</v>
      </c>
      <c r="B48" s="1730"/>
      <c r="C48" s="1668">
        <v>703</v>
      </c>
      <c r="D48" s="1739">
        <v>353</v>
      </c>
      <c r="E48" s="1739">
        <v>350</v>
      </c>
      <c r="F48" s="1691">
        <v>69</v>
      </c>
      <c r="G48" s="1718">
        <v>29</v>
      </c>
      <c r="H48" s="1718">
        <v>40</v>
      </c>
      <c r="I48" s="1668">
        <v>2384</v>
      </c>
      <c r="J48" s="1739">
        <v>1191</v>
      </c>
      <c r="K48" s="1739">
        <v>1193</v>
      </c>
      <c r="L48" s="1731">
        <v>2</v>
      </c>
      <c r="M48" s="1739">
        <v>1</v>
      </c>
      <c r="N48" s="1739">
        <v>1</v>
      </c>
      <c r="O48" s="1668">
        <v>1</v>
      </c>
      <c r="P48" s="1711">
        <v>1</v>
      </c>
      <c r="Q48" s="1711">
        <v>0</v>
      </c>
      <c r="R48" s="1711">
        <v>16</v>
      </c>
      <c r="S48" s="1739">
        <v>12</v>
      </c>
      <c r="T48" s="1739">
        <v>4</v>
      </c>
      <c r="U48" s="1668">
        <v>4</v>
      </c>
      <c r="V48" s="1739">
        <v>3</v>
      </c>
      <c r="W48" s="1711">
        <v>1</v>
      </c>
      <c r="X48" s="1739">
        <v>368</v>
      </c>
      <c r="Y48" s="1740">
        <v>213</v>
      </c>
      <c r="Z48" s="1733" t="s">
        <v>980</v>
      </c>
      <c r="AA48" s="1734"/>
    </row>
    <row r="49" spans="1:27" ht="17.100000000000001" customHeight="1">
      <c r="A49" s="1686"/>
      <c r="B49" s="1735" t="s">
        <v>981</v>
      </c>
      <c r="C49" s="1668">
        <v>143</v>
      </c>
      <c r="D49" s="1682">
        <v>78</v>
      </c>
      <c r="E49" s="1682">
        <v>65</v>
      </c>
      <c r="F49" s="1691">
        <v>10</v>
      </c>
      <c r="G49" s="1692">
        <v>4</v>
      </c>
      <c r="H49" s="1693">
        <v>6</v>
      </c>
      <c r="I49" s="1668">
        <v>625</v>
      </c>
      <c r="J49" s="1682">
        <v>296</v>
      </c>
      <c r="K49" s="1682">
        <v>329</v>
      </c>
      <c r="L49" s="1682">
        <v>0</v>
      </c>
      <c r="M49" s="1682">
        <v>0</v>
      </c>
      <c r="N49" s="1682">
        <v>0</v>
      </c>
      <c r="O49" s="1668">
        <v>0</v>
      </c>
      <c r="P49" s="1682">
        <v>0</v>
      </c>
      <c r="Q49" s="1682">
        <v>0</v>
      </c>
      <c r="R49" s="1668">
        <v>0</v>
      </c>
      <c r="S49" s="1682">
        <v>0</v>
      </c>
      <c r="T49" s="1682">
        <v>0</v>
      </c>
      <c r="U49" s="1682">
        <v>0</v>
      </c>
      <c r="V49" s="1682">
        <v>0</v>
      </c>
      <c r="W49" s="1682">
        <v>0</v>
      </c>
      <c r="X49" s="1682">
        <v>61</v>
      </c>
      <c r="Y49" s="1683">
        <v>31</v>
      </c>
      <c r="Z49" s="1688"/>
      <c r="AA49" s="1736" t="s">
        <v>981</v>
      </c>
    </row>
    <row r="50" spans="1:27" ht="17.100000000000001" customHeight="1">
      <c r="A50" s="1686"/>
      <c r="B50" s="1735" t="s">
        <v>982</v>
      </c>
      <c r="C50" s="1668">
        <v>326</v>
      </c>
      <c r="D50" s="1682">
        <v>166</v>
      </c>
      <c r="E50" s="1682">
        <v>160</v>
      </c>
      <c r="F50" s="1691">
        <v>32</v>
      </c>
      <c r="G50" s="1692">
        <v>16</v>
      </c>
      <c r="H50" s="1693">
        <v>16</v>
      </c>
      <c r="I50" s="1668">
        <v>1030</v>
      </c>
      <c r="J50" s="1682">
        <v>519</v>
      </c>
      <c r="K50" s="1682">
        <v>511</v>
      </c>
      <c r="L50" s="1682">
        <v>0</v>
      </c>
      <c r="M50" s="1682">
        <v>0</v>
      </c>
      <c r="N50" s="1682">
        <v>0</v>
      </c>
      <c r="O50" s="1668">
        <v>0</v>
      </c>
      <c r="P50" s="1682">
        <v>0</v>
      </c>
      <c r="Q50" s="1682">
        <v>0</v>
      </c>
      <c r="R50" s="1668">
        <v>7</v>
      </c>
      <c r="S50" s="1682">
        <v>6</v>
      </c>
      <c r="T50" s="1682">
        <v>1</v>
      </c>
      <c r="U50" s="1668">
        <v>1</v>
      </c>
      <c r="V50" s="1682">
        <v>1</v>
      </c>
      <c r="W50" s="1682">
        <v>0</v>
      </c>
      <c r="X50" s="1682">
        <v>193</v>
      </c>
      <c r="Y50" s="1683">
        <v>102</v>
      </c>
      <c r="Z50" s="1688"/>
      <c r="AA50" s="1736" t="s">
        <v>982</v>
      </c>
    </row>
    <row r="51" spans="1:27" ht="17.100000000000001" customHeight="1">
      <c r="A51" s="1686"/>
      <c r="B51" s="1735" t="s">
        <v>983</v>
      </c>
      <c r="C51" s="1668">
        <v>199</v>
      </c>
      <c r="D51" s="1682">
        <v>89</v>
      </c>
      <c r="E51" s="1682">
        <v>110</v>
      </c>
      <c r="F51" s="1691">
        <v>26</v>
      </c>
      <c r="G51" s="1692">
        <v>9</v>
      </c>
      <c r="H51" s="1693">
        <v>17</v>
      </c>
      <c r="I51" s="1668">
        <v>385</v>
      </c>
      <c r="J51" s="1682">
        <v>229</v>
      </c>
      <c r="K51" s="1682">
        <v>156</v>
      </c>
      <c r="L51" s="1694">
        <v>2</v>
      </c>
      <c r="M51" s="1682">
        <v>1</v>
      </c>
      <c r="N51" s="1682">
        <v>1</v>
      </c>
      <c r="O51" s="1668">
        <v>1</v>
      </c>
      <c r="P51" s="1682">
        <v>1</v>
      </c>
      <c r="Q51" s="1682">
        <v>0</v>
      </c>
      <c r="R51" s="1668">
        <v>7</v>
      </c>
      <c r="S51" s="1682">
        <v>4</v>
      </c>
      <c r="T51" s="1682">
        <v>3</v>
      </c>
      <c r="U51" s="1668">
        <v>3</v>
      </c>
      <c r="V51" s="1682">
        <v>2</v>
      </c>
      <c r="W51" s="1668">
        <v>1</v>
      </c>
      <c r="X51" s="1682">
        <v>101</v>
      </c>
      <c r="Y51" s="1683">
        <v>65</v>
      </c>
      <c r="Z51" s="1688"/>
      <c r="AA51" s="1736" t="s">
        <v>983</v>
      </c>
    </row>
    <row r="52" spans="1:27" ht="17.100000000000001" customHeight="1">
      <c r="A52" s="1695"/>
      <c r="B52" s="1737" t="s">
        <v>984</v>
      </c>
      <c r="C52" s="1668">
        <v>35</v>
      </c>
      <c r="D52" s="1698">
        <v>20</v>
      </c>
      <c r="E52" s="1698">
        <v>15</v>
      </c>
      <c r="F52" s="1691">
        <v>1</v>
      </c>
      <c r="G52" s="1692">
        <v>0</v>
      </c>
      <c r="H52" s="1693">
        <v>1</v>
      </c>
      <c r="I52" s="1668">
        <v>344</v>
      </c>
      <c r="J52" s="1698">
        <v>147</v>
      </c>
      <c r="K52" s="1698">
        <v>197</v>
      </c>
      <c r="L52" s="1698">
        <v>0</v>
      </c>
      <c r="M52" s="1698">
        <v>0</v>
      </c>
      <c r="N52" s="1698">
        <v>0</v>
      </c>
      <c r="O52" s="1668">
        <v>0</v>
      </c>
      <c r="P52" s="1698">
        <v>0</v>
      </c>
      <c r="Q52" s="1698">
        <v>0</v>
      </c>
      <c r="R52" s="1668">
        <v>2</v>
      </c>
      <c r="S52" s="1698">
        <v>2</v>
      </c>
      <c r="T52" s="1698">
        <v>0</v>
      </c>
      <c r="U52" s="1698">
        <v>0</v>
      </c>
      <c r="V52" s="1698">
        <v>0</v>
      </c>
      <c r="W52" s="1698">
        <v>0</v>
      </c>
      <c r="X52" s="1698">
        <v>13</v>
      </c>
      <c r="Y52" s="1701">
        <v>15</v>
      </c>
      <c r="Z52" s="1702"/>
      <c r="AA52" s="1738" t="s">
        <v>984</v>
      </c>
    </row>
    <row r="53" spans="1:27" ht="17.100000000000001" customHeight="1">
      <c r="A53" s="1729" t="s">
        <v>985</v>
      </c>
      <c r="B53" s="1730"/>
      <c r="C53" s="1711">
        <v>333</v>
      </c>
      <c r="D53" s="1739">
        <v>164</v>
      </c>
      <c r="E53" s="1739">
        <v>169</v>
      </c>
      <c r="F53" s="1754">
        <v>31</v>
      </c>
      <c r="G53" s="1718">
        <v>16</v>
      </c>
      <c r="H53" s="1718">
        <v>15</v>
      </c>
      <c r="I53" s="1711">
        <v>1335</v>
      </c>
      <c r="J53" s="1739">
        <v>667</v>
      </c>
      <c r="K53" s="1739">
        <v>668</v>
      </c>
      <c r="L53" s="1739">
        <v>0</v>
      </c>
      <c r="M53" s="1739">
        <v>0</v>
      </c>
      <c r="N53" s="1739">
        <v>0</v>
      </c>
      <c r="O53" s="1711">
        <v>0</v>
      </c>
      <c r="P53" s="1711">
        <v>0</v>
      </c>
      <c r="Q53" s="1711">
        <v>0</v>
      </c>
      <c r="R53" s="1711">
        <v>11</v>
      </c>
      <c r="S53" s="1739">
        <v>10</v>
      </c>
      <c r="T53" s="1739">
        <v>1</v>
      </c>
      <c r="U53" s="1711">
        <v>2</v>
      </c>
      <c r="V53" s="1711">
        <v>2</v>
      </c>
      <c r="W53" s="1739">
        <v>0</v>
      </c>
      <c r="X53" s="1739">
        <v>217</v>
      </c>
      <c r="Y53" s="1740">
        <v>106</v>
      </c>
      <c r="Z53" s="1733" t="s">
        <v>985</v>
      </c>
      <c r="AA53" s="1734"/>
    </row>
    <row r="54" spans="1:27" ht="17.100000000000001" customHeight="1">
      <c r="A54" s="1686"/>
      <c r="B54" s="1735" t="s">
        <v>986</v>
      </c>
      <c r="C54" s="1668">
        <v>111</v>
      </c>
      <c r="D54" s="1682">
        <v>58</v>
      </c>
      <c r="E54" s="1682">
        <v>53</v>
      </c>
      <c r="F54" s="1691">
        <v>14</v>
      </c>
      <c r="G54" s="1692">
        <v>5</v>
      </c>
      <c r="H54" s="1693">
        <v>9</v>
      </c>
      <c r="I54" s="1668">
        <v>468</v>
      </c>
      <c r="J54" s="1682">
        <v>237</v>
      </c>
      <c r="K54" s="1682">
        <v>231</v>
      </c>
      <c r="L54" s="1682">
        <v>0</v>
      </c>
      <c r="M54" s="1682">
        <v>0</v>
      </c>
      <c r="N54" s="1682">
        <v>0</v>
      </c>
      <c r="O54" s="1668">
        <v>0</v>
      </c>
      <c r="P54" s="1682">
        <v>0</v>
      </c>
      <c r="Q54" s="1682">
        <v>0</v>
      </c>
      <c r="R54" s="1668">
        <v>4</v>
      </c>
      <c r="S54" s="1682">
        <v>4</v>
      </c>
      <c r="T54" s="1682">
        <v>0</v>
      </c>
      <c r="U54" s="1682">
        <v>0</v>
      </c>
      <c r="V54" s="1682">
        <v>0</v>
      </c>
      <c r="W54" s="1668">
        <v>0</v>
      </c>
      <c r="X54" s="1682">
        <v>71</v>
      </c>
      <c r="Y54" s="1683">
        <v>46</v>
      </c>
      <c r="Z54" s="1688"/>
      <c r="AA54" s="1736" t="s">
        <v>986</v>
      </c>
    </row>
    <row r="55" spans="1:27" ht="17.100000000000001" customHeight="1">
      <c r="A55" s="1686"/>
      <c r="B55" s="1735" t="s">
        <v>987</v>
      </c>
      <c r="C55" s="1668">
        <v>188</v>
      </c>
      <c r="D55" s="1682">
        <v>88</v>
      </c>
      <c r="E55" s="1682">
        <v>100</v>
      </c>
      <c r="F55" s="1691">
        <v>16</v>
      </c>
      <c r="G55" s="1692">
        <v>10</v>
      </c>
      <c r="H55" s="1693">
        <v>6</v>
      </c>
      <c r="I55" s="1668">
        <v>631</v>
      </c>
      <c r="J55" s="1682">
        <v>311</v>
      </c>
      <c r="K55" s="1682">
        <v>320</v>
      </c>
      <c r="L55" s="1682">
        <v>0</v>
      </c>
      <c r="M55" s="1682">
        <v>0</v>
      </c>
      <c r="N55" s="1682">
        <v>0</v>
      </c>
      <c r="O55" s="1668">
        <v>0</v>
      </c>
      <c r="P55" s="1682">
        <v>0</v>
      </c>
      <c r="Q55" s="1682">
        <v>0</v>
      </c>
      <c r="R55" s="1668">
        <v>7</v>
      </c>
      <c r="S55" s="1682">
        <v>6</v>
      </c>
      <c r="T55" s="1682">
        <v>1</v>
      </c>
      <c r="U55" s="1668">
        <v>2</v>
      </c>
      <c r="V55" s="1668">
        <v>2</v>
      </c>
      <c r="W55" s="1668">
        <v>0</v>
      </c>
      <c r="X55" s="1682">
        <v>123</v>
      </c>
      <c r="Y55" s="1683">
        <v>52</v>
      </c>
      <c r="Z55" s="1688"/>
      <c r="AA55" s="1736" t="s">
        <v>987</v>
      </c>
    </row>
    <row r="56" spans="1:27" ht="17.100000000000001" customHeight="1">
      <c r="A56" s="1695"/>
      <c r="B56" s="1737" t="s">
        <v>988</v>
      </c>
      <c r="C56" s="1697">
        <v>34</v>
      </c>
      <c r="D56" s="1698">
        <v>18</v>
      </c>
      <c r="E56" s="1698">
        <v>16</v>
      </c>
      <c r="F56" s="1699">
        <v>1</v>
      </c>
      <c r="G56" s="1692">
        <v>1</v>
      </c>
      <c r="H56" s="1693">
        <v>0</v>
      </c>
      <c r="I56" s="1697">
        <v>236</v>
      </c>
      <c r="J56" s="1698">
        <v>119</v>
      </c>
      <c r="K56" s="1698">
        <v>117</v>
      </c>
      <c r="L56" s="1698">
        <v>0</v>
      </c>
      <c r="M56" s="1698">
        <v>0</v>
      </c>
      <c r="N56" s="1698">
        <v>0</v>
      </c>
      <c r="O56" s="1697">
        <v>0</v>
      </c>
      <c r="P56" s="1698">
        <v>0</v>
      </c>
      <c r="Q56" s="1698">
        <v>0</v>
      </c>
      <c r="R56" s="1668">
        <v>0</v>
      </c>
      <c r="S56" s="1698">
        <v>0</v>
      </c>
      <c r="T56" s="1698">
        <v>0</v>
      </c>
      <c r="U56" s="1698">
        <v>0</v>
      </c>
      <c r="V56" s="1698">
        <v>0</v>
      </c>
      <c r="W56" s="1698">
        <v>0</v>
      </c>
      <c r="X56" s="1698">
        <v>23</v>
      </c>
      <c r="Y56" s="1701">
        <v>8</v>
      </c>
      <c r="Z56" s="1702"/>
      <c r="AA56" s="1738" t="s">
        <v>988</v>
      </c>
    </row>
    <row r="57" spans="1:27" ht="17.100000000000001" customHeight="1">
      <c r="A57" s="1729" t="s">
        <v>989</v>
      </c>
      <c r="B57" s="1730"/>
      <c r="C57" s="1668">
        <v>175</v>
      </c>
      <c r="D57" s="1739">
        <v>91</v>
      </c>
      <c r="E57" s="1739">
        <v>84</v>
      </c>
      <c r="F57" s="1691">
        <v>24</v>
      </c>
      <c r="G57" s="1718">
        <v>17</v>
      </c>
      <c r="H57" s="1718">
        <v>7</v>
      </c>
      <c r="I57" s="1668">
        <v>590</v>
      </c>
      <c r="J57" s="1739">
        <v>322</v>
      </c>
      <c r="K57" s="1739">
        <v>268</v>
      </c>
      <c r="L57" s="1739">
        <v>0</v>
      </c>
      <c r="M57" s="1739">
        <v>0</v>
      </c>
      <c r="N57" s="1739">
        <v>0</v>
      </c>
      <c r="O57" s="1668">
        <v>0</v>
      </c>
      <c r="P57" s="1711">
        <v>0</v>
      </c>
      <c r="Q57" s="1711">
        <v>0</v>
      </c>
      <c r="R57" s="1711">
        <v>1</v>
      </c>
      <c r="S57" s="1739">
        <v>0</v>
      </c>
      <c r="T57" s="1739">
        <v>1</v>
      </c>
      <c r="U57" s="1739">
        <v>0</v>
      </c>
      <c r="V57" s="1739">
        <v>0</v>
      </c>
      <c r="W57" s="1739">
        <v>0</v>
      </c>
      <c r="X57" s="1739">
        <v>99</v>
      </c>
      <c r="Y57" s="1740">
        <v>47</v>
      </c>
      <c r="Z57" s="1733" t="s">
        <v>989</v>
      </c>
      <c r="AA57" s="1734"/>
    </row>
    <row r="58" spans="1:27" ht="17.100000000000001" customHeight="1">
      <c r="A58" s="1686"/>
      <c r="B58" s="1735" t="s">
        <v>990</v>
      </c>
      <c r="C58" s="1668">
        <v>28</v>
      </c>
      <c r="D58" s="1682">
        <v>19</v>
      </c>
      <c r="E58" s="1682">
        <v>9</v>
      </c>
      <c r="F58" s="1691">
        <v>2</v>
      </c>
      <c r="G58" s="1692">
        <v>1</v>
      </c>
      <c r="H58" s="1693">
        <v>1</v>
      </c>
      <c r="I58" s="1668">
        <v>180</v>
      </c>
      <c r="J58" s="1682">
        <v>101</v>
      </c>
      <c r="K58" s="1682">
        <v>79</v>
      </c>
      <c r="L58" s="1682">
        <v>0</v>
      </c>
      <c r="M58" s="1682">
        <v>0</v>
      </c>
      <c r="N58" s="1682">
        <v>0</v>
      </c>
      <c r="O58" s="1668">
        <v>0</v>
      </c>
      <c r="P58" s="1682">
        <v>0</v>
      </c>
      <c r="Q58" s="1682">
        <v>0</v>
      </c>
      <c r="R58" s="1668">
        <v>0</v>
      </c>
      <c r="S58" s="1682">
        <v>0</v>
      </c>
      <c r="T58" s="1682">
        <v>0</v>
      </c>
      <c r="U58" s="1668">
        <v>0</v>
      </c>
      <c r="V58" s="1668">
        <v>0</v>
      </c>
      <c r="W58" s="1668">
        <v>0</v>
      </c>
      <c r="X58" s="1682">
        <v>19</v>
      </c>
      <c r="Y58" s="1683">
        <v>11</v>
      </c>
      <c r="Z58" s="1688"/>
      <c r="AA58" s="1736" t="s">
        <v>990</v>
      </c>
    </row>
    <row r="59" spans="1:27" ht="17.100000000000001" customHeight="1">
      <c r="A59" s="1686"/>
      <c r="B59" s="1735" t="s">
        <v>991</v>
      </c>
      <c r="C59" s="1668">
        <v>112</v>
      </c>
      <c r="D59" s="1682">
        <v>51</v>
      </c>
      <c r="E59" s="1682">
        <v>61</v>
      </c>
      <c r="F59" s="1691">
        <v>20</v>
      </c>
      <c r="G59" s="1692">
        <v>14</v>
      </c>
      <c r="H59" s="1693">
        <v>6</v>
      </c>
      <c r="I59" s="1668">
        <v>239</v>
      </c>
      <c r="J59" s="1682">
        <v>124</v>
      </c>
      <c r="K59" s="1682">
        <v>115</v>
      </c>
      <c r="L59" s="1682">
        <v>0</v>
      </c>
      <c r="M59" s="1682">
        <v>0</v>
      </c>
      <c r="N59" s="1682">
        <v>0</v>
      </c>
      <c r="O59" s="1668">
        <v>0</v>
      </c>
      <c r="P59" s="1682">
        <v>0</v>
      </c>
      <c r="Q59" s="1682">
        <v>0</v>
      </c>
      <c r="R59" s="1668">
        <v>0</v>
      </c>
      <c r="S59" s="1682">
        <v>0</v>
      </c>
      <c r="T59" s="1682">
        <v>0</v>
      </c>
      <c r="U59" s="1668">
        <v>0</v>
      </c>
      <c r="V59" s="1668">
        <v>0</v>
      </c>
      <c r="W59" s="1668">
        <v>0</v>
      </c>
      <c r="X59" s="1682">
        <v>59</v>
      </c>
      <c r="Y59" s="1683">
        <v>23</v>
      </c>
      <c r="Z59" s="1688"/>
      <c r="AA59" s="1736" t="s">
        <v>991</v>
      </c>
    </row>
    <row r="60" spans="1:27" ht="17.100000000000001" customHeight="1">
      <c r="A60" s="1742"/>
      <c r="B60" s="1743" t="s">
        <v>992</v>
      </c>
      <c r="C60" s="1697">
        <v>35</v>
      </c>
      <c r="D60" s="1744">
        <v>21</v>
      </c>
      <c r="E60" s="1744">
        <v>14</v>
      </c>
      <c r="F60" s="1699">
        <v>2</v>
      </c>
      <c r="G60" s="1717">
        <v>2</v>
      </c>
      <c r="H60" s="1693">
        <v>0</v>
      </c>
      <c r="I60" s="1668">
        <v>171</v>
      </c>
      <c r="J60" s="1744">
        <v>97</v>
      </c>
      <c r="K60" s="1744">
        <v>74</v>
      </c>
      <c r="L60" s="1744">
        <v>0</v>
      </c>
      <c r="M60" s="1744">
        <v>0</v>
      </c>
      <c r="N60" s="1744">
        <v>0</v>
      </c>
      <c r="O60" s="1697">
        <v>0</v>
      </c>
      <c r="P60" s="1698">
        <v>0</v>
      </c>
      <c r="Q60" s="1698">
        <v>0</v>
      </c>
      <c r="R60" s="1668">
        <v>1</v>
      </c>
      <c r="S60" s="1744">
        <v>0</v>
      </c>
      <c r="T60" s="1744">
        <v>1</v>
      </c>
      <c r="U60" s="1698">
        <v>0</v>
      </c>
      <c r="V60" s="1698">
        <v>0</v>
      </c>
      <c r="W60" s="1698">
        <v>0</v>
      </c>
      <c r="X60" s="1744">
        <v>21</v>
      </c>
      <c r="Y60" s="1745">
        <v>13</v>
      </c>
      <c r="Z60" s="1746"/>
      <c r="AA60" s="1747" t="s">
        <v>992</v>
      </c>
    </row>
    <row r="61" spans="1:27" ht="17.100000000000001" customHeight="1">
      <c r="A61" s="1748" t="s">
        <v>993</v>
      </c>
      <c r="B61" s="1749"/>
      <c r="C61" s="1668">
        <v>439</v>
      </c>
      <c r="D61" s="1750">
        <v>208</v>
      </c>
      <c r="E61" s="1750">
        <v>231</v>
      </c>
      <c r="F61" s="1691">
        <v>42</v>
      </c>
      <c r="G61" s="1692">
        <v>19</v>
      </c>
      <c r="H61" s="1718">
        <v>23</v>
      </c>
      <c r="I61" s="1711">
        <v>1858</v>
      </c>
      <c r="J61" s="1750">
        <v>898</v>
      </c>
      <c r="K61" s="1750">
        <v>960</v>
      </c>
      <c r="L61" s="1750">
        <v>0</v>
      </c>
      <c r="M61" s="1750">
        <v>0</v>
      </c>
      <c r="N61" s="1750">
        <v>0</v>
      </c>
      <c r="O61" s="1668">
        <v>0</v>
      </c>
      <c r="P61" s="1711">
        <v>0</v>
      </c>
      <c r="Q61" s="1711">
        <v>0</v>
      </c>
      <c r="R61" s="1711">
        <v>3</v>
      </c>
      <c r="S61" s="1750">
        <v>2</v>
      </c>
      <c r="T61" s="1750">
        <v>1</v>
      </c>
      <c r="U61" s="1668">
        <v>1</v>
      </c>
      <c r="V61" s="1750">
        <v>1</v>
      </c>
      <c r="W61" s="1711">
        <v>0</v>
      </c>
      <c r="X61" s="1750">
        <v>255</v>
      </c>
      <c r="Y61" s="1751">
        <v>127</v>
      </c>
      <c r="Z61" s="1752" t="s">
        <v>993</v>
      </c>
      <c r="AA61" s="1753"/>
    </row>
    <row r="62" spans="1:27" ht="17.100000000000001" customHeight="1">
      <c r="A62" s="1686"/>
      <c r="B62" s="1735" t="s">
        <v>994</v>
      </c>
      <c r="C62" s="1668">
        <v>350</v>
      </c>
      <c r="D62" s="1682">
        <v>169</v>
      </c>
      <c r="E62" s="1682">
        <v>181</v>
      </c>
      <c r="F62" s="1691">
        <v>36</v>
      </c>
      <c r="G62" s="1692">
        <v>19</v>
      </c>
      <c r="H62" s="1693">
        <v>17</v>
      </c>
      <c r="I62" s="1668">
        <v>1295</v>
      </c>
      <c r="J62" s="1682">
        <v>633</v>
      </c>
      <c r="K62" s="1682">
        <v>662</v>
      </c>
      <c r="L62" s="1682">
        <v>0</v>
      </c>
      <c r="M62" s="1682">
        <v>0</v>
      </c>
      <c r="N62" s="1682">
        <v>0</v>
      </c>
      <c r="O62" s="1668">
        <v>0</v>
      </c>
      <c r="P62" s="1682">
        <v>0</v>
      </c>
      <c r="Q62" s="1682">
        <v>0</v>
      </c>
      <c r="R62" s="1668">
        <v>2</v>
      </c>
      <c r="S62" s="1682">
        <v>1</v>
      </c>
      <c r="T62" s="1682">
        <v>1</v>
      </c>
      <c r="U62" s="1668">
        <v>1</v>
      </c>
      <c r="V62" s="1682">
        <v>1</v>
      </c>
      <c r="W62" s="1668">
        <v>0</v>
      </c>
      <c r="X62" s="1682">
        <v>212</v>
      </c>
      <c r="Y62" s="1683">
        <v>107</v>
      </c>
      <c r="Z62" s="1688"/>
      <c r="AA62" s="1736" t="s">
        <v>994</v>
      </c>
    </row>
    <row r="63" spans="1:27" ht="17.100000000000001" customHeight="1">
      <c r="A63" s="1686"/>
      <c r="B63" s="1735" t="s">
        <v>995</v>
      </c>
      <c r="C63" s="1668">
        <v>47</v>
      </c>
      <c r="D63" s="1682">
        <v>22</v>
      </c>
      <c r="E63" s="1682">
        <v>25</v>
      </c>
      <c r="F63" s="1691">
        <v>4</v>
      </c>
      <c r="G63" s="1692">
        <v>0</v>
      </c>
      <c r="H63" s="1693">
        <v>4</v>
      </c>
      <c r="I63" s="1668">
        <v>320</v>
      </c>
      <c r="J63" s="1682">
        <v>157</v>
      </c>
      <c r="K63" s="1682">
        <v>163</v>
      </c>
      <c r="L63" s="1682">
        <v>0</v>
      </c>
      <c r="M63" s="1682">
        <v>0</v>
      </c>
      <c r="N63" s="1682">
        <v>0</v>
      </c>
      <c r="O63" s="1668">
        <v>0</v>
      </c>
      <c r="P63" s="1682">
        <v>0</v>
      </c>
      <c r="Q63" s="1682">
        <v>0</v>
      </c>
      <c r="R63" s="1668">
        <v>0</v>
      </c>
      <c r="S63" s="1682">
        <v>0</v>
      </c>
      <c r="T63" s="1682">
        <v>0</v>
      </c>
      <c r="U63" s="1668">
        <v>0</v>
      </c>
      <c r="V63" s="1668">
        <v>0</v>
      </c>
      <c r="W63" s="1668">
        <v>0</v>
      </c>
      <c r="X63" s="1682">
        <v>21</v>
      </c>
      <c r="Y63" s="1683">
        <v>9</v>
      </c>
      <c r="Z63" s="1688"/>
      <c r="AA63" s="1736" t="s">
        <v>995</v>
      </c>
    </row>
    <row r="64" spans="1:27" ht="17.100000000000001" customHeight="1">
      <c r="A64" s="1742"/>
      <c r="B64" s="1743" t="s">
        <v>996</v>
      </c>
      <c r="C64" s="1697">
        <v>42</v>
      </c>
      <c r="D64" s="1744">
        <v>17</v>
      </c>
      <c r="E64" s="1744">
        <v>25</v>
      </c>
      <c r="F64" s="1699">
        <v>2</v>
      </c>
      <c r="G64" s="1692">
        <v>0</v>
      </c>
      <c r="H64" s="1717">
        <v>2</v>
      </c>
      <c r="I64" s="1697">
        <v>243</v>
      </c>
      <c r="J64" s="1744">
        <v>108</v>
      </c>
      <c r="K64" s="1744">
        <v>135</v>
      </c>
      <c r="L64" s="1744">
        <v>0</v>
      </c>
      <c r="M64" s="1744">
        <v>0</v>
      </c>
      <c r="N64" s="1744">
        <v>0</v>
      </c>
      <c r="O64" s="1668">
        <v>0</v>
      </c>
      <c r="P64" s="1698">
        <v>0</v>
      </c>
      <c r="Q64" s="1698">
        <v>0</v>
      </c>
      <c r="R64" s="1668">
        <v>1</v>
      </c>
      <c r="S64" s="1744">
        <v>1</v>
      </c>
      <c r="T64" s="1698">
        <v>0</v>
      </c>
      <c r="U64" s="1698">
        <v>0</v>
      </c>
      <c r="V64" s="1698">
        <v>0</v>
      </c>
      <c r="W64" s="1698">
        <v>0</v>
      </c>
      <c r="X64" s="1744">
        <v>22</v>
      </c>
      <c r="Y64" s="1745">
        <v>11</v>
      </c>
      <c r="Z64" s="1746"/>
      <c r="AA64" s="1747" t="s">
        <v>996</v>
      </c>
    </row>
    <row r="65" spans="1:27" ht="17.100000000000001" customHeight="1">
      <c r="A65" s="1748" t="s">
        <v>997</v>
      </c>
      <c r="B65" s="1749"/>
      <c r="C65" s="1668">
        <v>200</v>
      </c>
      <c r="D65" s="1750">
        <v>94</v>
      </c>
      <c r="E65" s="1750">
        <v>106</v>
      </c>
      <c r="F65" s="1691">
        <v>21</v>
      </c>
      <c r="G65" s="1718">
        <v>8</v>
      </c>
      <c r="H65" s="1693">
        <v>13</v>
      </c>
      <c r="I65" s="1668">
        <v>848</v>
      </c>
      <c r="J65" s="1750">
        <v>422</v>
      </c>
      <c r="K65" s="1750">
        <v>426</v>
      </c>
      <c r="L65" s="1731">
        <v>1</v>
      </c>
      <c r="M65" s="1750">
        <v>1</v>
      </c>
      <c r="N65" s="1750">
        <v>0</v>
      </c>
      <c r="O65" s="1711">
        <v>0</v>
      </c>
      <c r="P65" s="1750">
        <v>0</v>
      </c>
      <c r="Q65" s="1750">
        <v>0</v>
      </c>
      <c r="R65" s="1711">
        <v>2</v>
      </c>
      <c r="S65" s="1711">
        <v>0</v>
      </c>
      <c r="T65" s="1750">
        <v>2</v>
      </c>
      <c r="U65" s="1711">
        <v>0</v>
      </c>
      <c r="V65" s="1711">
        <v>0</v>
      </c>
      <c r="W65" s="1711">
        <v>0</v>
      </c>
      <c r="X65" s="1750">
        <v>114</v>
      </c>
      <c r="Y65" s="1751">
        <v>60</v>
      </c>
      <c r="Z65" s="1752" t="s">
        <v>997</v>
      </c>
      <c r="AA65" s="1753"/>
    </row>
    <row r="66" spans="1:27" ht="17.100000000000001" customHeight="1">
      <c r="A66" s="1686"/>
      <c r="B66" s="1735" t="s">
        <v>998</v>
      </c>
      <c r="C66" s="1668">
        <v>89</v>
      </c>
      <c r="D66" s="1682">
        <v>46</v>
      </c>
      <c r="E66" s="1682">
        <v>43</v>
      </c>
      <c r="F66" s="1691">
        <v>10</v>
      </c>
      <c r="G66" s="1692">
        <v>5</v>
      </c>
      <c r="H66" s="1693">
        <v>5</v>
      </c>
      <c r="I66" s="1668">
        <v>425</v>
      </c>
      <c r="J66" s="1682">
        <v>210</v>
      </c>
      <c r="K66" s="1682">
        <v>215</v>
      </c>
      <c r="L66" s="1694">
        <v>1</v>
      </c>
      <c r="M66" s="1682">
        <v>1</v>
      </c>
      <c r="N66" s="1682">
        <v>0</v>
      </c>
      <c r="O66" s="1668">
        <v>0</v>
      </c>
      <c r="P66" s="1682">
        <v>0</v>
      </c>
      <c r="Q66" s="1682">
        <v>0</v>
      </c>
      <c r="R66" s="1668">
        <v>1</v>
      </c>
      <c r="S66" s="1668">
        <v>0</v>
      </c>
      <c r="T66" s="1682">
        <v>1</v>
      </c>
      <c r="U66" s="1668">
        <v>0</v>
      </c>
      <c r="V66" s="1668">
        <v>0</v>
      </c>
      <c r="W66" s="1668">
        <v>0</v>
      </c>
      <c r="X66" s="1682">
        <v>35</v>
      </c>
      <c r="Y66" s="1683">
        <v>22</v>
      </c>
      <c r="Z66" s="1688"/>
      <c r="AA66" s="1736" t="s">
        <v>998</v>
      </c>
    </row>
    <row r="67" spans="1:27" ht="17.100000000000001" customHeight="1">
      <c r="A67" s="1686"/>
      <c r="B67" s="1735" t="s">
        <v>999</v>
      </c>
      <c r="C67" s="1697">
        <v>111</v>
      </c>
      <c r="D67" s="1682">
        <v>48</v>
      </c>
      <c r="E67" s="1682">
        <v>63</v>
      </c>
      <c r="F67" s="1691">
        <v>11</v>
      </c>
      <c r="G67" s="1692">
        <v>3</v>
      </c>
      <c r="H67" s="1717">
        <v>8</v>
      </c>
      <c r="I67" s="1668">
        <v>423</v>
      </c>
      <c r="J67" s="1682">
        <v>212</v>
      </c>
      <c r="K67" s="1682">
        <v>211</v>
      </c>
      <c r="L67" s="1694">
        <v>0</v>
      </c>
      <c r="M67" s="1682">
        <v>0</v>
      </c>
      <c r="N67" s="1682">
        <v>0</v>
      </c>
      <c r="O67" s="1697">
        <v>0</v>
      </c>
      <c r="P67" s="1682">
        <v>0</v>
      </c>
      <c r="Q67" s="1682">
        <v>0</v>
      </c>
      <c r="R67" s="1668">
        <v>1</v>
      </c>
      <c r="S67" s="1697">
        <v>0</v>
      </c>
      <c r="T67" s="1682">
        <v>1</v>
      </c>
      <c r="U67" s="1698">
        <v>0</v>
      </c>
      <c r="V67" s="1698">
        <v>0</v>
      </c>
      <c r="W67" s="1698">
        <v>0</v>
      </c>
      <c r="X67" s="1682">
        <v>79</v>
      </c>
      <c r="Y67" s="1683">
        <v>38</v>
      </c>
      <c r="Z67" s="1688"/>
      <c r="AA67" s="1736" t="s">
        <v>999</v>
      </c>
    </row>
    <row r="68" spans="1:27" ht="17.100000000000001" customHeight="1">
      <c r="A68" s="1729" t="s">
        <v>1000</v>
      </c>
      <c r="B68" s="1730"/>
      <c r="C68" s="1668">
        <v>468</v>
      </c>
      <c r="D68" s="1739">
        <v>238</v>
      </c>
      <c r="E68" s="1739">
        <v>230</v>
      </c>
      <c r="F68" s="1754">
        <v>50</v>
      </c>
      <c r="G68" s="1718">
        <v>25</v>
      </c>
      <c r="H68" s="1693">
        <v>25</v>
      </c>
      <c r="I68" s="1711">
        <v>1584</v>
      </c>
      <c r="J68" s="1739">
        <v>781</v>
      </c>
      <c r="K68" s="1739">
        <v>803</v>
      </c>
      <c r="L68" s="1739">
        <v>0</v>
      </c>
      <c r="M68" s="1739">
        <v>0</v>
      </c>
      <c r="N68" s="1739">
        <v>0</v>
      </c>
      <c r="O68" s="1668">
        <v>0</v>
      </c>
      <c r="P68" s="1739">
        <v>0</v>
      </c>
      <c r="Q68" s="1739">
        <v>0</v>
      </c>
      <c r="R68" s="1711">
        <v>16</v>
      </c>
      <c r="S68" s="1739">
        <v>9</v>
      </c>
      <c r="T68" s="1739">
        <v>7</v>
      </c>
      <c r="U68" s="1711">
        <v>1</v>
      </c>
      <c r="V68" s="1711">
        <v>1</v>
      </c>
      <c r="W68" s="1711">
        <v>0</v>
      </c>
      <c r="X68" s="1739">
        <v>253</v>
      </c>
      <c r="Y68" s="1740">
        <v>119</v>
      </c>
      <c r="Z68" s="1733" t="s">
        <v>1000</v>
      </c>
      <c r="AA68" s="1734"/>
    </row>
    <row r="69" spans="1:27" ht="17.100000000000001" customHeight="1">
      <c r="A69" s="1686"/>
      <c r="B69" s="1735" t="s">
        <v>1001</v>
      </c>
      <c r="C69" s="1668">
        <v>185</v>
      </c>
      <c r="D69" s="1682">
        <v>100</v>
      </c>
      <c r="E69" s="1682">
        <v>85</v>
      </c>
      <c r="F69" s="1691">
        <v>19</v>
      </c>
      <c r="G69" s="1692">
        <v>11</v>
      </c>
      <c r="H69" s="1693">
        <v>8</v>
      </c>
      <c r="I69" s="1668">
        <v>621</v>
      </c>
      <c r="J69" s="1682">
        <v>298</v>
      </c>
      <c r="K69" s="1682">
        <v>323</v>
      </c>
      <c r="L69" s="1682">
        <v>0</v>
      </c>
      <c r="M69" s="1682">
        <v>0</v>
      </c>
      <c r="N69" s="1682">
        <v>0</v>
      </c>
      <c r="O69" s="1668">
        <v>0</v>
      </c>
      <c r="P69" s="1682">
        <v>0</v>
      </c>
      <c r="Q69" s="1682">
        <v>0</v>
      </c>
      <c r="R69" s="1668">
        <v>11</v>
      </c>
      <c r="S69" s="1682">
        <v>7</v>
      </c>
      <c r="T69" s="1682">
        <v>4</v>
      </c>
      <c r="U69" s="1668">
        <v>1</v>
      </c>
      <c r="V69" s="1668">
        <v>1</v>
      </c>
      <c r="W69" s="1668">
        <v>0</v>
      </c>
      <c r="X69" s="1682">
        <v>91</v>
      </c>
      <c r="Y69" s="1683">
        <v>47</v>
      </c>
      <c r="Z69" s="1688"/>
      <c r="AA69" s="1736" t="s">
        <v>1001</v>
      </c>
    </row>
    <row r="70" spans="1:27" ht="17.100000000000001" customHeight="1">
      <c r="A70" s="1742"/>
      <c r="B70" s="1743" t="s">
        <v>1002</v>
      </c>
      <c r="C70" s="1668">
        <v>283</v>
      </c>
      <c r="D70" s="1744">
        <v>138</v>
      </c>
      <c r="E70" s="1744">
        <v>145</v>
      </c>
      <c r="F70" s="1699">
        <v>31</v>
      </c>
      <c r="G70" s="1717">
        <v>14</v>
      </c>
      <c r="H70" s="1717">
        <v>17</v>
      </c>
      <c r="I70" s="1697">
        <v>963</v>
      </c>
      <c r="J70" s="1744">
        <v>483</v>
      </c>
      <c r="K70" s="1744">
        <v>480</v>
      </c>
      <c r="L70" s="1744">
        <v>0</v>
      </c>
      <c r="M70" s="1744">
        <v>0</v>
      </c>
      <c r="N70" s="1744">
        <v>0</v>
      </c>
      <c r="O70" s="1668">
        <v>0</v>
      </c>
      <c r="P70" s="1744">
        <v>0</v>
      </c>
      <c r="Q70" s="1744">
        <v>0</v>
      </c>
      <c r="R70" s="1697">
        <v>5</v>
      </c>
      <c r="S70" s="1744">
        <v>2</v>
      </c>
      <c r="T70" s="1744">
        <v>3</v>
      </c>
      <c r="U70" s="1698">
        <v>0</v>
      </c>
      <c r="V70" s="1698">
        <v>0</v>
      </c>
      <c r="W70" s="1698">
        <v>0</v>
      </c>
      <c r="X70" s="1744">
        <v>162</v>
      </c>
      <c r="Y70" s="1745">
        <v>72</v>
      </c>
      <c r="Z70" s="1746"/>
      <c r="AA70" s="1747" t="s">
        <v>1002</v>
      </c>
    </row>
    <row r="71" spans="1:27" ht="17.100000000000001" customHeight="1">
      <c r="A71" s="1748" t="s">
        <v>1003</v>
      </c>
      <c r="B71" s="1749"/>
      <c r="C71" s="1711">
        <v>522</v>
      </c>
      <c r="D71" s="1750">
        <v>256</v>
      </c>
      <c r="E71" s="1750">
        <v>266</v>
      </c>
      <c r="F71" s="1691">
        <v>55</v>
      </c>
      <c r="G71" s="1692">
        <v>21</v>
      </c>
      <c r="H71" s="1693">
        <v>34</v>
      </c>
      <c r="I71" s="1668">
        <v>2227</v>
      </c>
      <c r="J71" s="1750">
        <v>1143</v>
      </c>
      <c r="K71" s="1750">
        <v>1084</v>
      </c>
      <c r="L71" s="1731">
        <v>1</v>
      </c>
      <c r="M71" s="1750">
        <v>1</v>
      </c>
      <c r="N71" s="1750">
        <v>0</v>
      </c>
      <c r="O71" s="1711">
        <v>1</v>
      </c>
      <c r="P71" s="1750">
        <v>1</v>
      </c>
      <c r="Q71" s="1750">
        <v>0</v>
      </c>
      <c r="R71" s="1668">
        <v>16</v>
      </c>
      <c r="S71" s="1750">
        <v>10</v>
      </c>
      <c r="T71" s="1750">
        <v>6</v>
      </c>
      <c r="U71" s="1668">
        <v>4</v>
      </c>
      <c r="V71" s="1750">
        <v>4</v>
      </c>
      <c r="W71" s="1750">
        <v>0</v>
      </c>
      <c r="X71" s="1750">
        <v>316</v>
      </c>
      <c r="Y71" s="1751">
        <v>177</v>
      </c>
      <c r="Z71" s="1752" t="s">
        <v>1003</v>
      </c>
      <c r="AA71" s="1753"/>
    </row>
    <row r="72" spans="1:27" ht="17.100000000000001" customHeight="1">
      <c r="A72" s="1686"/>
      <c r="B72" s="1735" t="s">
        <v>1004</v>
      </c>
      <c r="C72" s="1668">
        <v>198</v>
      </c>
      <c r="D72" s="1682">
        <v>97</v>
      </c>
      <c r="E72" s="1682">
        <v>101</v>
      </c>
      <c r="F72" s="1691">
        <v>25</v>
      </c>
      <c r="G72" s="1692">
        <v>13</v>
      </c>
      <c r="H72" s="1693">
        <v>12</v>
      </c>
      <c r="I72" s="1668">
        <v>692</v>
      </c>
      <c r="J72" s="1682">
        <v>350</v>
      </c>
      <c r="K72" s="1682">
        <v>342</v>
      </c>
      <c r="L72" s="1694">
        <v>1</v>
      </c>
      <c r="M72" s="1682">
        <v>1</v>
      </c>
      <c r="N72" s="1682">
        <v>0</v>
      </c>
      <c r="O72" s="1668">
        <v>1</v>
      </c>
      <c r="P72" s="1682">
        <v>1</v>
      </c>
      <c r="Q72" s="1682">
        <v>0</v>
      </c>
      <c r="R72" s="1668">
        <v>6</v>
      </c>
      <c r="S72" s="1682">
        <v>6</v>
      </c>
      <c r="T72" s="1682">
        <v>0</v>
      </c>
      <c r="U72" s="1668">
        <v>3</v>
      </c>
      <c r="V72" s="1682">
        <v>3</v>
      </c>
      <c r="W72" s="1682">
        <v>0</v>
      </c>
      <c r="X72" s="1682">
        <v>118</v>
      </c>
      <c r="Y72" s="1683">
        <v>68</v>
      </c>
      <c r="Z72" s="1688"/>
      <c r="AA72" s="1736" t="s">
        <v>1004</v>
      </c>
    </row>
    <row r="73" spans="1:27" ht="17.100000000000001" customHeight="1">
      <c r="A73" s="1686"/>
      <c r="B73" s="1735" t="s">
        <v>1005</v>
      </c>
      <c r="C73" s="1668">
        <v>156</v>
      </c>
      <c r="D73" s="1682">
        <v>75</v>
      </c>
      <c r="E73" s="1682">
        <v>81</v>
      </c>
      <c r="F73" s="1691">
        <v>20</v>
      </c>
      <c r="G73" s="1692">
        <v>3</v>
      </c>
      <c r="H73" s="1693">
        <v>17</v>
      </c>
      <c r="I73" s="1668">
        <v>750</v>
      </c>
      <c r="J73" s="1682">
        <v>393</v>
      </c>
      <c r="K73" s="1682">
        <v>357</v>
      </c>
      <c r="L73" s="1682">
        <v>0</v>
      </c>
      <c r="M73" s="1682">
        <v>0</v>
      </c>
      <c r="N73" s="1682">
        <v>0</v>
      </c>
      <c r="O73" s="1668">
        <v>0</v>
      </c>
      <c r="P73" s="1682">
        <v>0</v>
      </c>
      <c r="Q73" s="1682">
        <v>0</v>
      </c>
      <c r="R73" s="1668">
        <v>7</v>
      </c>
      <c r="S73" s="1682">
        <v>2</v>
      </c>
      <c r="T73" s="1682">
        <v>5</v>
      </c>
      <c r="U73" s="1682">
        <v>0</v>
      </c>
      <c r="V73" s="1682">
        <v>0</v>
      </c>
      <c r="W73" s="1682">
        <v>0</v>
      </c>
      <c r="X73" s="1682">
        <v>98</v>
      </c>
      <c r="Y73" s="1683">
        <v>58</v>
      </c>
      <c r="Z73" s="1688"/>
      <c r="AA73" s="1736" t="s">
        <v>1005</v>
      </c>
    </row>
    <row r="74" spans="1:27" ht="17.100000000000001" customHeight="1" thickBot="1">
      <c r="A74" s="1755"/>
      <c r="B74" s="1756" t="s">
        <v>1006</v>
      </c>
      <c r="C74" s="1668">
        <v>168</v>
      </c>
      <c r="D74" s="1757">
        <v>84</v>
      </c>
      <c r="E74" s="1757">
        <v>84</v>
      </c>
      <c r="F74" s="1758">
        <v>10</v>
      </c>
      <c r="G74" s="1759">
        <v>5</v>
      </c>
      <c r="H74" s="1760">
        <v>5</v>
      </c>
      <c r="I74" s="1761">
        <v>785</v>
      </c>
      <c r="J74" s="1757">
        <v>400</v>
      </c>
      <c r="K74" s="1757">
        <v>385</v>
      </c>
      <c r="L74" s="1757">
        <v>0</v>
      </c>
      <c r="M74" s="1757">
        <v>0</v>
      </c>
      <c r="N74" s="1757">
        <v>0</v>
      </c>
      <c r="O74" s="1761">
        <v>0</v>
      </c>
      <c r="P74" s="1757">
        <v>0</v>
      </c>
      <c r="Q74" s="1757">
        <v>0</v>
      </c>
      <c r="R74" s="1761">
        <v>3</v>
      </c>
      <c r="S74" s="1757">
        <v>2</v>
      </c>
      <c r="T74" s="1757">
        <v>1</v>
      </c>
      <c r="U74" s="1761">
        <v>1</v>
      </c>
      <c r="V74" s="1761">
        <v>1</v>
      </c>
      <c r="W74" s="1757">
        <v>0</v>
      </c>
      <c r="X74" s="1757">
        <v>100</v>
      </c>
      <c r="Y74" s="1762">
        <v>51</v>
      </c>
      <c r="Z74" s="1763"/>
      <c r="AA74" s="1764" t="s">
        <v>1006</v>
      </c>
    </row>
    <row r="75" spans="1:27" ht="15" customHeight="1">
      <c r="A75" s="1765"/>
      <c r="C75" s="1766"/>
      <c r="D75" s="1673"/>
      <c r="E75" s="1673"/>
      <c r="F75" s="1673"/>
      <c r="G75" s="1673"/>
      <c r="H75" s="1673"/>
      <c r="I75" s="1673"/>
      <c r="J75" s="1673"/>
      <c r="K75" s="1673"/>
      <c r="L75" s="1673"/>
      <c r="M75" s="1673"/>
      <c r="N75" s="1673"/>
      <c r="O75" s="1673"/>
      <c r="P75" s="1673"/>
      <c r="Q75" s="1673"/>
      <c r="R75" s="1673"/>
      <c r="S75" s="1673"/>
      <c r="T75" s="1673"/>
      <c r="U75" s="1673"/>
      <c r="V75" s="1673"/>
      <c r="W75" s="1673"/>
      <c r="X75" s="1673"/>
      <c r="Y75" s="1673"/>
      <c r="Z75" s="1765"/>
    </row>
    <row r="76" spans="1:27" ht="37.5" customHeight="1">
      <c r="A76" s="1571"/>
      <c r="C76" s="1673"/>
      <c r="D76" s="1673"/>
      <c r="E76" s="1673"/>
      <c r="F76" s="1673"/>
      <c r="G76" s="1673"/>
      <c r="H76" s="1673"/>
      <c r="I76" s="1673"/>
      <c r="J76" s="1673"/>
      <c r="K76" s="1673"/>
      <c r="L76" s="1673"/>
      <c r="M76" s="1673"/>
      <c r="N76" s="1673"/>
      <c r="O76" s="1673"/>
      <c r="P76" s="1673"/>
      <c r="Q76" s="1673"/>
      <c r="R76" s="1673"/>
      <c r="S76" s="1673"/>
      <c r="T76" s="1673"/>
      <c r="U76" s="1673"/>
      <c r="V76" s="1673"/>
      <c r="W76" s="1673"/>
      <c r="X76" s="1673"/>
      <c r="Y76" s="1673"/>
    </row>
    <row r="77" spans="1:27">
      <c r="C77" s="1673"/>
      <c r="D77" s="1673"/>
      <c r="E77" s="1673"/>
      <c r="F77" s="1673"/>
      <c r="G77" s="1673"/>
      <c r="H77" s="1673"/>
      <c r="I77" s="1673"/>
      <c r="J77" s="1673"/>
      <c r="K77" s="1673"/>
      <c r="L77" s="1673"/>
      <c r="M77" s="1673"/>
      <c r="N77" s="1673"/>
      <c r="O77" s="1673"/>
      <c r="P77" s="1673"/>
      <c r="Q77" s="1673"/>
      <c r="R77" s="1673"/>
      <c r="S77" s="1673"/>
      <c r="T77" s="1673"/>
      <c r="U77" s="1673"/>
      <c r="V77" s="1673"/>
      <c r="W77" s="1673"/>
      <c r="X77" s="1673"/>
      <c r="Y77" s="1673"/>
    </row>
    <row r="78" spans="1:27">
      <c r="C78" s="1673"/>
      <c r="D78" s="1673"/>
      <c r="E78" s="1673"/>
      <c r="F78" s="1673"/>
      <c r="G78" s="1673"/>
      <c r="H78" s="1673"/>
      <c r="I78" s="1673"/>
      <c r="J78" s="1673"/>
      <c r="K78" s="1673"/>
      <c r="L78" s="1673"/>
      <c r="M78" s="1673"/>
      <c r="N78" s="1673"/>
      <c r="O78" s="1673"/>
      <c r="P78" s="1673"/>
      <c r="Q78" s="1673"/>
      <c r="R78" s="1673"/>
      <c r="S78" s="1673"/>
      <c r="T78" s="1673"/>
      <c r="U78" s="1673"/>
      <c r="V78" s="1673"/>
      <c r="W78" s="1673"/>
      <c r="X78" s="1673"/>
      <c r="Y78" s="1673"/>
    </row>
    <row r="79" spans="1:27">
      <c r="C79" s="1673"/>
      <c r="D79" s="1673"/>
      <c r="E79" s="1673"/>
      <c r="F79" s="1673"/>
      <c r="G79" s="1673"/>
      <c r="H79" s="1673"/>
      <c r="I79" s="1673"/>
      <c r="J79" s="1673"/>
      <c r="K79" s="1673"/>
      <c r="L79" s="1673"/>
      <c r="M79" s="1673"/>
      <c r="N79" s="1673"/>
      <c r="O79" s="1673"/>
      <c r="P79" s="1673"/>
      <c r="Q79" s="1673"/>
      <c r="R79" s="1673"/>
      <c r="S79" s="1673"/>
      <c r="T79" s="1673"/>
      <c r="U79" s="1673"/>
      <c r="V79" s="1673"/>
      <c r="W79" s="1673"/>
      <c r="X79" s="1673"/>
      <c r="Y79" s="1673"/>
    </row>
    <row r="80" spans="1:27">
      <c r="C80" s="1673"/>
      <c r="D80" s="1673"/>
      <c r="E80" s="1673"/>
      <c r="F80" s="1673"/>
      <c r="G80" s="1673"/>
      <c r="H80" s="1673"/>
      <c r="I80" s="1673"/>
      <c r="J80" s="1673"/>
      <c r="K80" s="1673"/>
      <c r="L80" s="1673"/>
      <c r="M80" s="1673"/>
      <c r="N80" s="1673"/>
      <c r="O80" s="1673"/>
      <c r="P80" s="1673"/>
      <c r="Q80" s="1673"/>
      <c r="R80" s="1673"/>
      <c r="S80" s="1673"/>
      <c r="T80" s="1673"/>
      <c r="U80" s="1673"/>
      <c r="V80" s="1673"/>
      <c r="W80" s="1673"/>
      <c r="X80" s="1673"/>
      <c r="Y80" s="1673"/>
    </row>
    <row r="81" spans="3:25">
      <c r="C81" s="1673"/>
      <c r="D81" s="1673"/>
      <c r="E81" s="1673"/>
      <c r="F81" s="1673"/>
      <c r="G81" s="1673"/>
      <c r="H81" s="1673"/>
      <c r="I81" s="1673"/>
      <c r="J81" s="1673"/>
      <c r="K81" s="1673"/>
      <c r="L81" s="1673"/>
      <c r="M81" s="1673"/>
      <c r="N81" s="1673"/>
      <c r="O81" s="1673"/>
      <c r="P81" s="1673"/>
      <c r="Q81" s="1673"/>
      <c r="R81" s="1673"/>
      <c r="S81" s="1673"/>
      <c r="T81" s="1673"/>
      <c r="U81" s="1673"/>
      <c r="V81" s="1673"/>
      <c r="W81" s="1673"/>
      <c r="X81" s="1673"/>
      <c r="Y81" s="1673"/>
    </row>
    <row r="82" spans="3:25">
      <c r="C82" s="1673"/>
      <c r="D82" s="1673"/>
      <c r="E82" s="1673"/>
      <c r="F82" s="1673"/>
      <c r="G82" s="1673"/>
      <c r="H82" s="1673"/>
      <c r="I82" s="1673"/>
      <c r="J82" s="1673"/>
      <c r="K82" s="1673"/>
      <c r="L82" s="1673"/>
      <c r="M82" s="1673"/>
      <c r="N82" s="1673"/>
      <c r="O82" s="1673"/>
      <c r="P82" s="1673"/>
      <c r="Q82" s="1673"/>
      <c r="R82" s="1673"/>
      <c r="S82" s="1673"/>
      <c r="T82" s="1673"/>
      <c r="U82" s="1673"/>
      <c r="V82" s="1673"/>
      <c r="W82" s="1673"/>
      <c r="X82" s="1673"/>
      <c r="Y82" s="1673"/>
    </row>
    <row r="83" spans="3:25">
      <c r="C83" s="1673"/>
      <c r="D83" s="1673"/>
      <c r="E83" s="1673"/>
      <c r="F83" s="1673"/>
      <c r="G83" s="1673"/>
      <c r="H83" s="1673"/>
      <c r="I83" s="1673"/>
      <c r="J83" s="1673"/>
      <c r="K83" s="1673"/>
      <c r="L83" s="1673"/>
      <c r="M83" s="1673"/>
      <c r="N83" s="1673"/>
      <c r="O83" s="1673"/>
      <c r="P83" s="1673"/>
      <c r="Q83" s="1673"/>
      <c r="R83" s="1673"/>
      <c r="S83" s="1673"/>
      <c r="T83" s="1673"/>
      <c r="U83" s="1673"/>
      <c r="V83" s="1673"/>
      <c r="W83" s="1673"/>
      <c r="X83" s="1673"/>
      <c r="Y83" s="1673"/>
    </row>
    <row r="84" spans="3:25">
      <c r="C84" s="1673"/>
      <c r="D84" s="1673"/>
      <c r="E84" s="1673"/>
      <c r="F84" s="1673"/>
      <c r="G84" s="1673"/>
      <c r="H84" s="1673"/>
      <c r="I84" s="1673"/>
      <c r="J84" s="1673"/>
      <c r="K84" s="1673"/>
      <c r="L84" s="1673"/>
      <c r="M84" s="1673"/>
      <c r="N84" s="1673"/>
      <c r="O84" s="1673"/>
      <c r="P84" s="1673"/>
      <c r="Q84" s="1673"/>
      <c r="R84" s="1673"/>
      <c r="S84" s="1673"/>
      <c r="T84" s="1673"/>
      <c r="U84" s="1673"/>
      <c r="V84" s="1673"/>
      <c r="W84" s="1673"/>
      <c r="X84" s="1673"/>
      <c r="Y84" s="1673"/>
    </row>
    <row r="85" spans="3:25">
      <c r="C85" s="1673"/>
      <c r="D85" s="1673"/>
      <c r="E85" s="1673"/>
      <c r="F85" s="1673"/>
      <c r="G85" s="1673"/>
      <c r="H85" s="1673"/>
      <c r="I85" s="1673"/>
      <c r="J85" s="1673"/>
      <c r="K85" s="1673"/>
      <c r="L85" s="1673"/>
      <c r="M85" s="1673"/>
      <c r="N85" s="1673"/>
      <c r="O85" s="1673"/>
      <c r="P85" s="1673"/>
      <c r="Q85" s="1673"/>
      <c r="R85" s="1673"/>
      <c r="S85" s="1673"/>
      <c r="T85" s="1673"/>
      <c r="U85" s="1673"/>
      <c r="V85" s="1673"/>
      <c r="W85" s="1673"/>
      <c r="X85" s="1673"/>
      <c r="Y85" s="1673"/>
    </row>
    <row r="86" spans="3:25">
      <c r="C86" s="1673"/>
      <c r="D86" s="1673"/>
      <c r="E86" s="1673"/>
      <c r="F86" s="1673"/>
      <c r="G86" s="1673"/>
      <c r="H86" s="1673"/>
      <c r="I86" s="1673"/>
      <c r="J86" s="1673"/>
      <c r="K86" s="1673"/>
      <c r="L86" s="1673"/>
      <c r="M86" s="1673"/>
      <c r="N86" s="1673"/>
      <c r="O86" s="1673"/>
      <c r="P86" s="1673"/>
      <c r="Q86" s="1673"/>
      <c r="R86" s="1673"/>
      <c r="S86" s="1673"/>
      <c r="T86" s="1673"/>
      <c r="U86" s="1673"/>
      <c r="V86" s="1673"/>
      <c r="W86" s="1673"/>
      <c r="X86" s="1673"/>
      <c r="Y86" s="1673"/>
    </row>
    <row r="87" spans="3:25">
      <c r="C87" s="1673"/>
      <c r="D87" s="1673"/>
      <c r="E87" s="1673"/>
      <c r="F87" s="1673"/>
      <c r="G87" s="1673"/>
      <c r="H87" s="1673"/>
      <c r="I87" s="1673"/>
      <c r="J87" s="1673"/>
      <c r="K87" s="1673"/>
      <c r="L87" s="1673"/>
      <c r="M87" s="1673"/>
      <c r="N87" s="1673"/>
      <c r="O87" s="1673"/>
      <c r="P87" s="1673"/>
      <c r="Q87" s="1673"/>
      <c r="R87" s="1673"/>
      <c r="S87" s="1673"/>
      <c r="T87" s="1673"/>
      <c r="U87" s="1673"/>
      <c r="V87" s="1673"/>
      <c r="W87" s="1673"/>
      <c r="X87" s="1673"/>
      <c r="Y87" s="1673"/>
    </row>
  </sheetData>
  <mergeCells count="16">
    <mergeCell ref="U3:W3"/>
    <mergeCell ref="R3:T3"/>
    <mergeCell ref="I3:N3"/>
    <mergeCell ref="O3:Q3"/>
    <mergeCell ref="A4:A5"/>
    <mergeCell ref="B4:B5"/>
    <mergeCell ref="F4:H4"/>
    <mergeCell ref="L4:N4"/>
    <mergeCell ref="O4:Q4"/>
    <mergeCell ref="T4:T6"/>
    <mergeCell ref="Z4:Z5"/>
    <mergeCell ref="AA4:AA5"/>
    <mergeCell ref="F5:H5"/>
    <mergeCell ref="L5:N5"/>
    <mergeCell ref="O5:Q5"/>
    <mergeCell ref="S4:S6"/>
  </mergeCells>
  <phoneticPr fontId="3"/>
  <printOptions horizontalCentered="1"/>
  <pageMargins left="0.51181102362204722" right="0.31496062992125984" top="0.55118110236220474" bottom="0.35433070866141736" header="0" footer="0"/>
  <pageSetup paperSize="9" scale="64" orientation="portrait" r:id="rId1"/>
  <colBreaks count="1" manualBreakCount="1">
    <brk id="14" max="75" man="1"/>
  </colBreaks>
  <ignoredErrors>
    <ignoredError sqref="AA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6476-4873-4A46-AB0C-3C841FADC22C}">
  <sheetPr>
    <pageSetUpPr fitToPage="1"/>
  </sheetPr>
  <dimension ref="A1:BA72"/>
  <sheetViews>
    <sheetView zoomScaleNormal="100" workbookViewId="0">
      <pane xSplit="2" ySplit="4" topLeftCell="D5" activePane="bottomRight" state="frozen"/>
      <selection activeCell="J44" sqref="J44"/>
      <selection pane="topRight" activeCell="J44" sqref="J44"/>
      <selection pane="bottomLeft" activeCell="J44" sqref="J44"/>
      <selection pane="bottomRight" activeCell="F69" sqref="F69"/>
    </sheetView>
  </sheetViews>
  <sheetFormatPr defaultColWidth="8.25" defaultRowHeight="13.5"/>
  <cols>
    <col min="1" max="1" width="7.875" style="273" customWidth="1"/>
    <col min="2" max="2" width="9.75" style="273" customWidth="1"/>
    <col min="3" max="4" width="9.625" style="273" bestFit="1" customWidth="1"/>
    <col min="5" max="5" width="7.75" style="273" customWidth="1"/>
    <col min="6" max="28" width="8.5" style="273" bestFit="1" customWidth="1"/>
    <col min="29" max="29" width="2.125" style="273" customWidth="1"/>
    <col min="30" max="52" width="8.25" style="273" hidden="1" customWidth="1"/>
    <col min="53" max="53" width="10.625" style="273" bestFit="1" customWidth="1"/>
    <col min="54" max="16384" width="8.25" style="273"/>
  </cols>
  <sheetData>
    <row r="1" spans="1:53" ht="21">
      <c r="A1" s="1" t="s">
        <v>0</v>
      </c>
      <c r="B1" s="2"/>
      <c r="C1" s="2"/>
      <c r="D1" s="2"/>
      <c r="E1" s="2"/>
      <c r="F1" s="2"/>
      <c r="G1" s="2"/>
      <c r="H1" s="3"/>
      <c r="I1" s="4"/>
      <c r="J1" s="3"/>
      <c r="K1" s="2"/>
      <c r="L1" s="5"/>
      <c r="M1" s="6"/>
      <c r="N1" s="2"/>
      <c r="O1" s="2"/>
      <c r="P1" s="2"/>
      <c r="Q1" s="2"/>
      <c r="R1" s="2"/>
      <c r="S1" s="2"/>
      <c r="T1" s="7"/>
      <c r="U1" s="2"/>
      <c r="V1" s="2"/>
      <c r="W1" s="2"/>
      <c r="X1" s="2"/>
      <c r="Y1" s="2"/>
    </row>
    <row r="2" spans="1:53" ht="14.25" thickBot="1">
      <c r="A2" s="2"/>
      <c r="B2" s="2"/>
      <c r="C2" s="2"/>
      <c r="D2" s="2"/>
      <c r="E2" s="2"/>
      <c r="F2" s="2"/>
      <c r="G2" s="2"/>
      <c r="H2" s="2"/>
      <c r="I2" s="2"/>
      <c r="J2" s="2"/>
      <c r="K2" s="2"/>
      <c r="L2" s="2"/>
      <c r="M2" s="2"/>
      <c r="N2" s="2"/>
      <c r="O2" s="2"/>
      <c r="P2" s="2"/>
      <c r="Q2" s="2"/>
      <c r="R2" s="2"/>
      <c r="S2" s="2"/>
      <c r="T2" s="2"/>
      <c r="U2" s="2"/>
      <c r="V2" s="2"/>
      <c r="W2" s="2"/>
      <c r="X2" s="2"/>
      <c r="Y2" s="2"/>
    </row>
    <row r="3" spans="1:53" s="8" customFormat="1" ht="24.95" customHeight="1">
      <c r="A3" s="1862" t="s">
        <v>1</v>
      </c>
      <c r="B3" s="1864" t="s">
        <v>2</v>
      </c>
      <c r="C3" s="1860" t="s">
        <v>3</v>
      </c>
      <c r="D3" s="1861"/>
      <c r="E3" s="1860" t="s">
        <v>4</v>
      </c>
      <c r="F3" s="1861"/>
      <c r="G3" s="1860" t="s">
        <v>5</v>
      </c>
      <c r="H3" s="1861"/>
      <c r="I3" s="1860" t="s">
        <v>6</v>
      </c>
      <c r="J3" s="1861"/>
      <c r="K3" s="1860" t="s">
        <v>7</v>
      </c>
      <c r="L3" s="1861"/>
      <c r="M3" s="1860" t="s">
        <v>8</v>
      </c>
      <c r="N3" s="1867"/>
      <c r="O3" s="1868" t="s">
        <v>9</v>
      </c>
      <c r="P3" s="1869"/>
      <c r="Q3" s="1860" t="s">
        <v>10</v>
      </c>
      <c r="R3" s="1861"/>
      <c r="S3" s="1860" t="s">
        <v>11</v>
      </c>
      <c r="T3" s="1861"/>
      <c r="U3" s="1860" t="s">
        <v>12</v>
      </c>
      <c r="V3" s="1861"/>
      <c r="W3" s="1860" t="s">
        <v>13</v>
      </c>
      <c r="X3" s="1861"/>
      <c r="Y3" s="1860" t="s">
        <v>14</v>
      </c>
      <c r="Z3" s="1861"/>
      <c r="AA3" s="1860" t="s">
        <v>15</v>
      </c>
      <c r="AB3" s="1866"/>
    </row>
    <row r="4" spans="1:53" s="8" customFormat="1" ht="24.95" customHeight="1" thickBot="1">
      <c r="A4" s="1863"/>
      <c r="B4" s="1865"/>
      <c r="C4" s="333" t="s">
        <v>16</v>
      </c>
      <c r="D4" s="333" t="s">
        <v>17</v>
      </c>
      <c r="E4" s="333" t="s">
        <v>16</v>
      </c>
      <c r="F4" s="333" t="s">
        <v>17</v>
      </c>
      <c r="G4" s="333" t="s">
        <v>16</v>
      </c>
      <c r="H4" s="333" t="s">
        <v>17</v>
      </c>
      <c r="I4" s="333" t="s">
        <v>16</v>
      </c>
      <c r="J4" s="333" t="s">
        <v>17</v>
      </c>
      <c r="K4" s="333" t="s">
        <v>16</v>
      </c>
      <c r="L4" s="333" t="s">
        <v>17</v>
      </c>
      <c r="M4" s="333" t="s">
        <v>16</v>
      </c>
      <c r="N4" s="334" t="s">
        <v>17</v>
      </c>
      <c r="O4" s="335" t="s">
        <v>16</v>
      </c>
      <c r="P4" s="336" t="s">
        <v>17</v>
      </c>
      <c r="Q4" s="333" t="s">
        <v>16</v>
      </c>
      <c r="R4" s="333" t="s">
        <v>17</v>
      </c>
      <c r="S4" s="333" t="s">
        <v>16</v>
      </c>
      <c r="T4" s="333" t="s">
        <v>17</v>
      </c>
      <c r="U4" s="333" t="s">
        <v>16</v>
      </c>
      <c r="V4" s="333" t="s">
        <v>17</v>
      </c>
      <c r="W4" s="333" t="s">
        <v>16</v>
      </c>
      <c r="X4" s="333" t="s">
        <v>17</v>
      </c>
      <c r="Y4" s="333" t="s">
        <v>16</v>
      </c>
      <c r="Z4" s="333" t="s">
        <v>17</v>
      </c>
      <c r="AA4" s="333" t="s">
        <v>16</v>
      </c>
      <c r="AB4" s="337" t="s">
        <v>17</v>
      </c>
    </row>
    <row r="5" spans="1:53" s="15" customFormat="1" ht="20.100000000000001" customHeight="1">
      <c r="A5" s="347"/>
      <c r="B5" s="348" t="s">
        <v>18</v>
      </c>
      <c r="C5" s="369">
        <v>17190</v>
      </c>
      <c r="D5" s="370">
        <v>16375</v>
      </c>
      <c r="E5" s="371">
        <v>1467</v>
      </c>
      <c r="F5" s="371">
        <v>1420</v>
      </c>
      <c r="G5" s="371">
        <v>1290</v>
      </c>
      <c r="H5" s="371">
        <v>1153</v>
      </c>
      <c r="I5" s="371">
        <v>1385</v>
      </c>
      <c r="J5" s="371">
        <v>1305</v>
      </c>
      <c r="K5" s="371">
        <v>1374</v>
      </c>
      <c r="L5" s="371">
        <v>1317</v>
      </c>
      <c r="M5" s="371">
        <v>1413</v>
      </c>
      <c r="N5" s="372">
        <v>1368</v>
      </c>
      <c r="O5" s="373">
        <v>1392</v>
      </c>
      <c r="P5" s="371">
        <v>1340</v>
      </c>
      <c r="Q5" s="371">
        <v>1476</v>
      </c>
      <c r="R5" s="371">
        <v>1415</v>
      </c>
      <c r="S5" s="371">
        <v>1565</v>
      </c>
      <c r="T5" s="371">
        <v>1531</v>
      </c>
      <c r="U5" s="371">
        <v>1517</v>
      </c>
      <c r="V5" s="371">
        <v>1451</v>
      </c>
      <c r="W5" s="371">
        <v>1501</v>
      </c>
      <c r="X5" s="371">
        <v>1457</v>
      </c>
      <c r="Y5" s="374">
        <v>1444</v>
      </c>
      <c r="Z5" s="375">
        <v>1351</v>
      </c>
      <c r="AA5" s="376">
        <v>1366</v>
      </c>
      <c r="AB5" s="377">
        <v>1267</v>
      </c>
    </row>
    <row r="6" spans="1:53" s="15" customFormat="1" ht="20.100000000000001" customHeight="1">
      <c r="A6" s="349"/>
      <c r="B6" s="350">
        <v>5</v>
      </c>
      <c r="C6" s="378">
        <v>16745</v>
      </c>
      <c r="D6" s="379">
        <v>15870</v>
      </c>
      <c r="E6" s="380">
        <v>1365</v>
      </c>
      <c r="F6" s="380">
        <v>1305</v>
      </c>
      <c r="G6" s="380">
        <v>1310</v>
      </c>
      <c r="H6" s="380">
        <v>1190</v>
      </c>
      <c r="I6" s="380">
        <v>1296</v>
      </c>
      <c r="J6" s="380">
        <v>1286</v>
      </c>
      <c r="K6" s="380">
        <v>1346</v>
      </c>
      <c r="L6" s="380">
        <v>1232</v>
      </c>
      <c r="M6" s="380">
        <v>1432</v>
      </c>
      <c r="N6" s="381">
        <v>1332</v>
      </c>
      <c r="O6" s="382">
        <v>1403</v>
      </c>
      <c r="P6" s="380">
        <v>1300</v>
      </c>
      <c r="Q6" s="380">
        <v>1461</v>
      </c>
      <c r="R6" s="380">
        <v>1513</v>
      </c>
      <c r="S6" s="380">
        <v>1445</v>
      </c>
      <c r="T6" s="380">
        <v>1465</v>
      </c>
      <c r="U6" s="380">
        <v>1489</v>
      </c>
      <c r="V6" s="380">
        <v>1320</v>
      </c>
      <c r="W6" s="380">
        <v>1389</v>
      </c>
      <c r="X6" s="380">
        <v>1357</v>
      </c>
      <c r="Y6" s="383">
        <v>1360</v>
      </c>
      <c r="Z6" s="384">
        <v>1309</v>
      </c>
      <c r="AA6" s="385">
        <v>1449</v>
      </c>
      <c r="AB6" s="386">
        <v>1261</v>
      </c>
    </row>
    <row r="7" spans="1:53" s="8" customFormat="1" ht="20.100000000000001" customHeight="1">
      <c r="A7" s="349"/>
      <c r="B7" s="391">
        <v>6</v>
      </c>
      <c r="C7" s="392">
        <v>15615</v>
      </c>
      <c r="D7" s="392">
        <v>14920</v>
      </c>
      <c r="E7" s="392">
        <v>1274</v>
      </c>
      <c r="F7" s="392">
        <v>1189</v>
      </c>
      <c r="G7" s="392">
        <v>1181</v>
      </c>
      <c r="H7" s="392">
        <v>1107</v>
      </c>
      <c r="I7" s="392">
        <v>1183</v>
      </c>
      <c r="J7" s="392">
        <v>1120</v>
      </c>
      <c r="K7" s="392">
        <v>1272</v>
      </c>
      <c r="L7" s="392">
        <v>1277</v>
      </c>
      <c r="M7" s="392">
        <v>1368</v>
      </c>
      <c r="N7" s="392">
        <v>1298</v>
      </c>
      <c r="O7" s="392">
        <v>1272</v>
      </c>
      <c r="P7" s="392">
        <v>1202</v>
      </c>
      <c r="Q7" s="392">
        <v>1396</v>
      </c>
      <c r="R7" s="392">
        <v>1375</v>
      </c>
      <c r="S7" s="392">
        <v>1366</v>
      </c>
      <c r="T7" s="392">
        <v>1347</v>
      </c>
      <c r="U7" s="392">
        <v>1326</v>
      </c>
      <c r="V7" s="392">
        <v>1312</v>
      </c>
      <c r="W7" s="392">
        <v>1391</v>
      </c>
      <c r="X7" s="392">
        <v>1304</v>
      </c>
      <c r="Y7" s="392">
        <v>1248</v>
      </c>
      <c r="Z7" s="392">
        <v>1167</v>
      </c>
      <c r="AA7" s="392">
        <v>1338</v>
      </c>
      <c r="AB7" s="393">
        <v>1222</v>
      </c>
      <c r="BA7" s="318">
        <f>SUM(C7:D7)</f>
        <v>30535</v>
      </c>
    </row>
    <row r="8" spans="1:53" s="8" customFormat="1" ht="9.9499999999999993" customHeight="1">
      <c r="A8" s="349"/>
      <c r="B8" s="351"/>
      <c r="C8" s="378"/>
      <c r="D8" s="379"/>
      <c r="E8" s="380"/>
      <c r="F8" s="380"/>
      <c r="G8" s="380"/>
      <c r="H8" s="380"/>
      <c r="I8" s="380"/>
      <c r="J8" s="380"/>
      <c r="K8" s="380"/>
      <c r="L8" s="380"/>
      <c r="M8" s="380"/>
      <c r="N8" s="381"/>
      <c r="O8" s="382"/>
      <c r="P8" s="380"/>
      <c r="Q8" s="380"/>
      <c r="R8" s="380"/>
      <c r="S8" s="380"/>
      <c r="T8" s="380"/>
      <c r="U8" s="380"/>
      <c r="V8" s="380"/>
      <c r="W8" s="380"/>
      <c r="X8" s="380"/>
      <c r="Y8" s="383"/>
      <c r="Z8" s="387"/>
      <c r="AA8" s="388"/>
      <c r="AB8" s="389"/>
    </row>
    <row r="9" spans="1:53" s="8" customFormat="1" ht="20.100000000000001" customHeight="1">
      <c r="A9" s="349"/>
      <c r="B9" s="351" t="s">
        <v>19</v>
      </c>
      <c r="C9" s="378">
        <v>15077</v>
      </c>
      <c r="D9" s="378">
        <v>14391</v>
      </c>
      <c r="E9" s="378">
        <v>1236</v>
      </c>
      <c r="F9" s="378">
        <v>1151</v>
      </c>
      <c r="G9" s="378">
        <v>1139</v>
      </c>
      <c r="H9" s="378">
        <v>1066</v>
      </c>
      <c r="I9" s="378">
        <v>1142</v>
      </c>
      <c r="J9" s="378">
        <v>1074</v>
      </c>
      <c r="K9" s="378">
        <v>1221</v>
      </c>
      <c r="L9" s="378">
        <v>1235</v>
      </c>
      <c r="M9" s="378">
        <v>1329</v>
      </c>
      <c r="N9" s="378">
        <v>1237</v>
      </c>
      <c r="O9" s="378">
        <v>1228</v>
      </c>
      <c r="P9" s="378">
        <v>1165</v>
      </c>
      <c r="Q9" s="378">
        <v>1345</v>
      </c>
      <c r="R9" s="378">
        <v>1329</v>
      </c>
      <c r="S9" s="378">
        <v>1325</v>
      </c>
      <c r="T9" s="378">
        <v>1294</v>
      </c>
      <c r="U9" s="378">
        <v>1272</v>
      </c>
      <c r="V9" s="378">
        <v>1273</v>
      </c>
      <c r="W9" s="378">
        <v>1350</v>
      </c>
      <c r="X9" s="378">
        <v>1275</v>
      </c>
      <c r="Y9" s="378">
        <v>1200</v>
      </c>
      <c r="Z9" s="378">
        <v>1116</v>
      </c>
      <c r="AA9" s="378">
        <v>1290</v>
      </c>
      <c r="AB9" s="390">
        <v>1176</v>
      </c>
    </row>
    <row r="10" spans="1:53" s="8" customFormat="1" ht="20.100000000000001" customHeight="1">
      <c r="A10" s="349"/>
      <c r="B10" s="351" t="s">
        <v>20</v>
      </c>
      <c r="C10" s="378">
        <v>538</v>
      </c>
      <c r="D10" s="378">
        <v>529</v>
      </c>
      <c r="E10" s="378">
        <v>38</v>
      </c>
      <c r="F10" s="378">
        <v>38</v>
      </c>
      <c r="G10" s="378">
        <v>42</v>
      </c>
      <c r="H10" s="378">
        <v>41</v>
      </c>
      <c r="I10" s="378">
        <v>41</v>
      </c>
      <c r="J10" s="378">
        <v>46</v>
      </c>
      <c r="K10" s="378">
        <v>51</v>
      </c>
      <c r="L10" s="378">
        <v>42</v>
      </c>
      <c r="M10" s="378">
        <v>39</v>
      </c>
      <c r="N10" s="378">
        <v>61</v>
      </c>
      <c r="O10" s="378">
        <v>44</v>
      </c>
      <c r="P10" s="378">
        <v>37</v>
      </c>
      <c r="Q10" s="378">
        <v>51</v>
      </c>
      <c r="R10" s="378">
        <v>46</v>
      </c>
      <c r="S10" s="378">
        <v>41</v>
      </c>
      <c r="T10" s="378">
        <v>53</v>
      </c>
      <c r="U10" s="378">
        <v>54</v>
      </c>
      <c r="V10" s="378">
        <v>39</v>
      </c>
      <c r="W10" s="378">
        <v>41</v>
      </c>
      <c r="X10" s="378">
        <v>29</v>
      </c>
      <c r="Y10" s="378">
        <v>48</v>
      </c>
      <c r="Z10" s="378">
        <v>51</v>
      </c>
      <c r="AA10" s="378">
        <v>48</v>
      </c>
      <c r="AB10" s="390">
        <v>46</v>
      </c>
    </row>
    <row r="11" spans="1:53" s="8" customFormat="1" ht="9.9499999999999993" customHeight="1">
      <c r="A11" s="349"/>
      <c r="B11" s="351"/>
      <c r="C11" s="378"/>
      <c r="D11" s="379"/>
      <c r="E11" s="380"/>
      <c r="F11" s="380"/>
      <c r="G11" s="380"/>
      <c r="H11" s="380"/>
      <c r="I11" s="380"/>
      <c r="J11" s="380"/>
      <c r="K11" s="380"/>
      <c r="L11" s="380"/>
      <c r="M11" s="380"/>
      <c r="N11" s="381"/>
      <c r="O11" s="382"/>
      <c r="P11" s="380"/>
      <c r="Q11" s="380"/>
      <c r="R11" s="380"/>
      <c r="S11" s="380"/>
      <c r="T11" s="380"/>
      <c r="U11" s="380"/>
      <c r="V11" s="380"/>
      <c r="W11" s="380"/>
      <c r="X11" s="380"/>
      <c r="Y11" s="383"/>
      <c r="Z11" s="387"/>
      <c r="AA11" s="388"/>
      <c r="AB11" s="389"/>
    </row>
    <row r="12" spans="1:53" s="8" customFormat="1" ht="14.25" customHeight="1">
      <c r="A12" s="349" t="s">
        <v>21</v>
      </c>
      <c r="B12" s="352" t="s">
        <v>22</v>
      </c>
      <c r="C12" s="378">
        <v>4051</v>
      </c>
      <c r="D12" s="378">
        <v>3835</v>
      </c>
      <c r="E12" s="378">
        <v>314</v>
      </c>
      <c r="F12" s="378">
        <v>319</v>
      </c>
      <c r="G12" s="378">
        <v>293</v>
      </c>
      <c r="H12" s="378">
        <v>279</v>
      </c>
      <c r="I12" s="378">
        <v>330</v>
      </c>
      <c r="J12" s="378">
        <v>283</v>
      </c>
      <c r="K12" s="378">
        <v>303</v>
      </c>
      <c r="L12" s="378">
        <v>311</v>
      </c>
      <c r="M12" s="378">
        <v>361</v>
      </c>
      <c r="N12" s="378">
        <v>362</v>
      </c>
      <c r="O12" s="378">
        <v>350</v>
      </c>
      <c r="P12" s="378">
        <v>280</v>
      </c>
      <c r="Q12" s="378">
        <v>369</v>
      </c>
      <c r="R12" s="378">
        <v>379</v>
      </c>
      <c r="S12" s="378">
        <v>326</v>
      </c>
      <c r="T12" s="378">
        <v>345</v>
      </c>
      <c r="U12" s="378">
        <v>347</v>
      </c>
      <c r="V12" s="378">
        <v>349</v>
      </c>
      <c r="W12" s="378">
        <v>384</v>
      </c>
      <c r="X12" s="378">
        <v>328</v>
      </c>
      <c r="Y12" s="378">
        <v>327</v>
      </c>
      <c r="Z12" s="378">
        <v>287</v>
      </c>
      <c r="AA12" s="378">
        <v>347</v>
      </c>
      <c r="AB12" s="390">
        <v>313</v>
      </c>
    </row>
    <row r="13" spans="1:53" s="8" customFormat="1" ht="14.25" customHeight="1">
      <c r="A13" s="353"/>
      <c r="B13" s="354" t="s">
        <v>23</v>
      </c>
      <c r="C13" s="378">
        <v>616</v>
      </c>
      <c r="D13" s="379">
        <v>563</v>
      </c>
      <c r="E13" s="380">
        <v>44</v>
      </c>
      <c r="F13" s="380">
        <v>53</v>
      </c>
      <c r="G13" s="380">
        <v>44</v>
      </c>
      <c r="H13" s="380">
        <v>34</v>
      </c>
      <c r="I13" s="380">
        <v>51</v>
      </c>
      <c r="J13" s="380">
        <v>51</v>
      </c>
      <c r="K13" s="380">
        <v>45</v>
      </c>
      <c r="L13" s="380">
        <v>44</v>
      </c>
      <c r="M13" s="380">
        <v>54</v>
      </c>
      <c r="N13" s="380">
        <v>49</v>
      </c>
      <c r="O13" s="380">
        <v>60</v>
      </c>
      <c r="P13" s="380">
        <v>46</v>
      </c>
      <c r="Q13" s="380">
        <v>59</v>
      </c>
      <c r="R13" s="380">
        <v>50</v>
      </c>
      <c r="S13" s="380">
        <v>58</v>
      </c>
      <c r="T13" s="380">
        <v>49</v>
      </c>
      <c r="U13" s="380">
        <v>46</v>
      </c>
      <c r="V13" s="380">
        <v>52</v>
      </c>
      <c r="W13" s="380">
        <v>55</v>
      </c>
      <c r="X13" s="380">
        <v>48</v>
      </c>
      <c r="Y13" s="380">
        <v>42</v>
      </c>
      <c r="Z13" s="380">
        <v>39</v>
      </c>
      <c r="AA13" s="380">
        <v>58</v>
      </c>
      <c r="AB13" s="394">
        <v>48</v>
      </c>
    </row>
    <row r="14" spans="1:53" s="8" customFormat="1" ht="14.25" customHeight="1">
      <c r="A14" s="353"/>
      <c r="B14" s="354" t="s">
        <v>24</v>
      </c>
      <c r="C14" s="378">
        <v>434</v>
      </c>
      <c r="D14" s="379">
        <v>363</v>
      </c>
      <c r="E14" s="380">
        <v>29</v>
      </c>
      <c r="F14" s="380">
        <v>22</v>
      </c>
      <c r="G14" s="380">
        <v>37</v>
      </c>
      <c r="H14" s="380">
        <v>32</v>
      </c>
      <c r="I14" s="380">
        <v>34</v>
      </c>
      <c r="J14" s="380">
        <v>19</v>
      </c>
      <c r="K14" s="380">
        <v>37</v>
      </c>
      <c r="L14" s="380">
        <v>32</v>
      </c>
      <c r="M14" s="380">
        <v>36</v>
      </c>
      <c r="N14" s="380">
        <v>34</v>
      </c>
      <c r="O14" s="380">
        <v>39</v>
      </c>
      <c r="P14" s="380">
        <v>23</v>
      </c>
      <c r="Q14" s="380">
        <v>44</v>
      </c>
      <c r="R14" s="380">
        <v>43</v>
      </c>
      <c r="S14" s="380">
        <v>36</v>
      </c>
      <c r="T14" s="380">
        <v>41</v>
      </c>
      <c r="U14" s="380">
        <v>33</v>
      </c>
      <c r="V14" s="380">
        <v>34</v>
      </c>
      <c r="W14" s="380">
        <v>45</v>
      </c>
      <c r="X14" s="380">
        <v>29</v>
      </c>
      <c r="Y14" s="380">
        <v>31</v>
      </c>
      <c r="Z14" s="380">
        <v>25</v>
      </c>
      <c r="AA14" s="380">
        <v>33</v>
      </c>
      <c r="AB14" s="394">
        <v>29</v>
      </c>
    </row>
    <row r="15" spans="1:53" s="8" customFormat="1" ht="14.25" customHeight="1">
      <c r="A15" s="353"/>
      <c r="B15" s="354" t="s">
        <v>25</v>
      </c>
      <c r="C15" s="378">
        <v>320</v>
      </c>
      <c r="D15" s="379">
        <v>288</v>
      </c>
      <c r="E15" s="380">
        <v>30</v>
      </c>
      <c r="F15" s="380">
        <v>28</v>
      </c>
      <c r="G15" s="380">
        <v>28</v>
      </c>
      <c r="H15" s="380">
        <v>25</v>
      </c>
      <c r="I15" s="380">
        <v>18</v>
      </c>
      <c r="J15" s="380">
        <v>18</v>
      </c>
      <c r="K15" s="380">
        <v>20</v>
      </c>
      <c r="L15" s="380">
        <v>19</v>
      </c>
      <c r="M15" s="380">
        <v>30</v>
      </c>
      <c r="N15" s="380">
        <v>21</v>
      </c>
      <c r="O15" s="380">
        <v>32</v>
      </c>
      <c r="P15" s="380">
        <v>18</v>
      </c>
      <c r="Q15" s="380">
        <v>30</v>
      </c>
      <c r="R15" s="380">
        <v>23</v>
      </c>
      <c r="S15" s="380">
        <v>33</v>
      </c>
      <c r="T15" s="380">
        <v>39</v>
      </c>
      <c r="U15" s="380">
        <v>23</v>
      </c>
      <c r="V15" s="380">
        <v>28</v>
      </c>
      <c r="W15" s="380">
        <v>24</v>
      </c>
      <c r="X15" s="380">
        <v>30</v>
      </c>
      <c r="Y15" s="380">
        <v>23</v>
      </c>
      <c r="Z15" s="380">
        <v>21</v>
      </c>
      <c r="AA15" s="380">
        <v>29</v>
      </c>
      <c r="AB15" s="394">
        <v>18</v>
      </c>
    </row>
    <row r="16" spans="1:53" s="8" customFormat="1" ht="14.25" customHeight="1">
      <c r="A16" s="353"/>
      <c r="B16" s="354" t="s">
        <v>26</v>
      </c>
      <c r="C16" s="378">
        <v>241</v>
      </c>
      <c r="D16" s="379">
        <v>193</v>
      </c>
      <c r="E16" s="380">
        <v>14</v>
      </c>
      <c r="F16" s="380">
        <v>16</v>
      </c>
      <c r="G16" s="380">
        <v>16</v>
      </c>
      <c r="H16" s="380">
        <v>15</v>
      </c>
      <c r="I16" s="380">
        <v>22</v>
      </c>
      <c r="J16" s="380">
        <v>18</v>
      </c>
      <c r="K16" s="380">
        <v>15</v>
      </c>
      <c r="L16" s="380">
        <v>13</v>
      </c>
      <c r="M16" s="380">
        <v>23</v>
      </c>
      <c r="N16" s="380">
        <v>15</v>
      </c>
      <c r="O16" s="380">
        <v>20</v>
      </c>
      <c r="P16" s="380">
        <v>21</v>
      </c>
      <c r="Q16" s="380">
        <v>19</v>
      </c>
      <c r="R16" s="380">
        <v>15</v>
      </c>
      <c r="S16" s="380">
        <v>20</v>
      </c>
      <c r="T16" s="380">
        <v>13</v>
      </c>
      <c r="U16" s="380">
        <v>21</v>
      </c>
      <c r="V16" s="380">
        <v>23</v>
      </c>
      <c r="W16" s="380">
        <v>30</v>
      </c>
      <c r="X16" s="380">
        <v>13</v>
      </c>
      <c r="Y16" s="380">
        <v>17</v>
      </c>
      <c r="Z16" s="380">
        <v>16</v>
      </c>
      <c r="AA16" s="380">
        <v>24</v>
      </c>
      <c r="AB16" s="394">
        <v>15</v>
      </c>
    </row>
    <row r="17" spans="1:28" s="8" customFormat="1" ht="14.25" customHeight="1">
      <c r="A17" s="353"/>
      <c r="B17" s="354" t="s">
        <v>27</v>
      </c>
      <c r="C17" s="378">
        <v>423</v>
      </c>
      <c r="D17" s="379">
        <v>444</v>
      </c>
      <c r="E17" s="380">
        <v>39</v>
      </c>
      <c r="F17" s="380">
        <v>42</v>
      </c>
      <c r="G17" s="380">
        <v>28</v>
      </c>
      <c r="H17" s="380">
        <v>16</v>
      </c>
      <c r="I17" s="380">
        <v>30</v>
      </c>
      <c r="J17" s="380">
        <v>31</v>
      </c>
      <c r="K17" s="380">
        <v>33</v>
      </c>
      <c r="L17" s="380">
        <v>39</v>
      </c>
      <c r="M17" s="380">
        <v>41</v>
      </c>
      <c r="N17" s="380">
        <v>55</v>
      </c>
      <c r="O17" s="380">
        <v>49</v>
      </c>
      <c r="P17" s="380">
        <v>25</v>
      </c>
      <c r="Q17" s="380">
        <v>29</v>
      </c>
      <c r="R17" s="380">
        <v>47</v>
      </c>
      <c r="S17" s="380">
        <v>27</v>
      </c>
      <c r="T17" s="380">
        <v>39</v>
      </c>
      <c r="U17" s="380">
        <v>36</v>
      </c>
      <c r="V17" s="380">
        <v>45</v>
      </c>
      <c r="W17" s="380">
        <v>42</v>
      </c>
      <c r="X17" s="380">
        <v>43</v>
      </c>
      <c r="Y17" s="380">
        <v>33</v>
      </c>
      <c r="Z17" s="380">
        <v>23</v>
      </c>
      <c r="AA17" s="380">
        <v>36</v>
      </c>
      <c r="AB17" s="394">
        <v>39</v>
      </c>
    </row>
    <row r="18" spans="1:28" s="8" customFormat="1" ht="14.25" customHeight="1">
      <c r="A18" s="353"/>
      <c r="B18" s="354" t="s">
        <v>28</v>
      </c>
      <c r="C18" s="378">
        <v>543</v>
      </c>
      <c r="D18" s="379">
        <v>550</v>
      </c>
      <c r="E18" s="380">
        <v>44</v>
      </c>
      <c r="F18" s="380">
        <v>40</v>
      </c>
      <c r="G18" s="380">
        <v>42</v>
      </c>
      <c r="H18" s="380">
        <v>46</v>
      </c>
      <c r="I18" s="380">
        <v>46</v>
      </c>
      <c r="J18" s="380">
        <v>42</v>
      </c>
      <c r="K18" s="380">
        <v>42</v>
      </c>
      <c r="L18" s="380">
        <v>49</v>
      </c>
      <c r="M18" s="380">
        <v>52</v>
      </c>
      <c r="N18" s="380">
        <v>56</v>
      </c>
      <c r="O18" s="380">
        <v>35</v>
      </c>
      <c r="P18" s="380">
        <v>42</v>
      </c>
      <c r="Q18" s="380">
        <v>45</v>
      </c>
      <c r="R18" s="380">
        <v>47</v>
      </c>
      <c r="S18" s="380">
        <v>39</v>
      </c>
      <c r="T18" s="380">
        <v>44</v>
      </c>
      <c r="U18" s="380">
        <v>47</v>
      </c>
      <c r="V18" s="380">
        <v>50</v>
      </c>
      <c r="W18" s="380">
        <v>56</v>
      </c>
      <c r="X18" s="380">
        <v>44</v>
      </c>
      <c r="Y18" s="380">
        <v>48</v>
      </c>
      <c r="Z18" s="380">
        <v>43</v>
      </c>
      <c r="AA18" s="380">
        <v>47</v>
      </c>
      <c r="AB18" s="394">
        <v>47</v>
      </c>
    </row>
    <row r="19" spans="1:28" s="8" customFormat="1" ht="14.25" customHeight="1">
      <c r="A19" s="353"/>
      <c r="B19" s="354" t="s">
        <v>29</v>
      </c>
      <c r="C19" s="378">
        <v>561</v>
      </c>
      <c r="D19" s="379">
        <v>465</v>
      </c>
      <c r="E19" s="380">
        <v>46</v>
      </c>
      <c r="F19" s="380">
        <v>32</v>
      </c>
      <c r="G19" s="380">
        <v>35</v>
      </c>
      <c r="H19" s="380">
        <v>35</v>
      </c>
      <c r="I19" s="380">
        <v>52</v>
      </c>
      <c r="J19" s="380">
        <v>41</v>
      </c>
      <c r="K19" s="380">
        <v>33</v>
      </c>
      <c r="L19" s="380">
        <v>39</v>
      </c>
      <c r="M19" s="380">
        <v>45</v>
      </c>
      <c r="N19" s="380">
        <v>40</v>
      </c>
      <c r="O19" s="380">
        <v>40</v>
      </c>
      <c r="P19" s="380">
        <v>27</v>
      </c>
      <c r="Q19" s="380">
        <v>58</v>
      </c>
      <c r="R19" s="380">
        <v>52</v>
      </c>
      <c r="S19" s="380">
        <v>44</v>
      </c>
      <c r="T19" s="380">
        <v>44</v>
      </c>
      <c r="U19" s="380">
        <v>55</v>
      </c>
      <c r="V19" s="380">
        <v>28</v>
      </c>
      <c r="W19" s="380">
        <v>53</v>
      </c>
      <c r="X19" s="380">
        <v>47</v>
      </c>
      <c r="Y19" s="380">
        <v>51</v>
      </c>
      <c r="Z19" s="380">
        <v>40</v>
      </c>
      <c r="AA19" s="380">
        <v>49</v>
      </c>
      <c r="AB19" s="394">
        <v>40</v>
      </c>
    </row>
    <row r="20" spans="1:28" s="8" customFormat="1" ht="14.25" customHeight="1">
      <c r="A20" s="353"/>
      <c r="B20" s="354" t="s">
        <v>30</v>
      </c>
      <c r="C20" s="378">
        <v>412</v>
      </c>
      <c r="D20" s="379">
        <v>406</v>
      </c>
      <c r="E20" s="380">
        <v>23</v>
      </c>
      <c r="F20" s="380">
        <v>28</v>
      </c>
      <c r="G20" s="380">
        <v>30</v>
      </c>
      <c r="H20" s="380">
        <v>34</v>
      </c>
      <c r="I20" s="380">
        <v>35</v>
      </c>
      <c r="J20" s="380">
        <v>28</v>
      </c>
      <c r="K20" s="380">
        <v>32</v>
      </c>
      <c r="L20" s="380">
        <v>28</v>
      </c>
      <c r="M20" s="380">
        <v>37</v>
      </c>
      <c r="N20" s="380">
        <v>34</v>
      </c>
      <c r="O20" s="380">
        <v>29</v>
      </c>
      <c r="P20" s="380">
        <v>44</v>
      </c>
      <c r="Q20" s="380">
        <v>44</v>
      </c>
      <c r="R20" s="380">
        <v>43</v>
      </c>
      <c r="S20" s="380">
        <v>29</v>
      </c>
      <c r="T20" s="380">
        <v>39</v>
      </c>
      <c r="U20" s="380">
        <v>42</v>
      </c>
      <c r="V20" s="380">
        <v>36</v>
      </c>
      <c r="W20" s="380">
        <v>35</v>
      </c>
      <c r="X20" s="380">
        <v>34</v>
      </c>
      <c r="Y20" s="380">
        <v>34</v>
      </c>
      <c r="Z20" s="380">
        <v>32</v>
      </c>
      <c r="AA20" s="380">
        <v>42</v>
      </c>
      <c r="AB20" s="394">
        <v>26</v>
      </c>
    </row>
    <row r="21" spans="1:28" s="8" customFormat="1" ht="14.25" customHeight="1">
      <c r="A21" s="355"/>
      <c r="B21" s="356" t="s">
        <v>31</v>
      </c>
      <c r="C21" s="378">
        <v>501</v>
      </c>
      <c r="D21" s="379">
        <v>563</v>
      </c>
      <c r="E21" s="380">
        <v>45</v>
      </c>
      <c r="F21" s="380">
        <v>58</v>
      </c>
      <c r="G21" s="380">
        <v>33</v>
      </c>
      <c r="H21" s="380">
        <v>42</v>
      </c>
      <c r="I21" s="380">
        <v>42</v>
      </c>
      <c r="J21" s="380">
        <v>35</v>
      </c>
      <c r="K21" s="380">
        <v>46</v>
      </c>
      <c r="L21" s="380">
        <v>48</v>
      </c>
      <c r="M21" s="380">
        <v>43</v>
      </c>
      <c r="N21" s="380">
        <v>58</v>
      </c>
      <c r="O21" s="380">
        <v>46</v>
      </c>
      <c r="P21" s="380">
        <v>34</v>
      </c>
      <c r="Q21" s="380">
        <v>41</v>
      </c>
      <c r="R21" s="380">
        <v>59</v>
      </c>
      <c r="S21" s="380">
        <v>40</v>
      </c>
      <c r="T21" s="380">
        <v>37</v>
      </c>
      <c r="U21" s="380">
        <v>44</v>
      </c>
      <c r="V21" s="380">
        <v>53</v>
      </c>
      <c r="W21" s="380">
        <v>44</v>
      </c>
      <c r="X21" s="380">
        <v>40</v>
      </c>
      <c r="Y21" s="380">
        <v>48</v>
      </c>
      <c r="Z21" s="380">
        <v>48</v>
      </c>
      <c r="AA21" s="380">
        <v>29</v>
      </c>
      <c r="AB21" s="394">
        <v>51</v>
      </c>
    </row>
    <row r="22" spans="1:28" s="8" customFormat="1" ht="14.25" customHeight="1">
      <c r="A22" s="357" t="s">
        <v>32</v>
      </c>
      <c r="B22" s="358" t="s">
        <v>33</v>
      </c>
      <c r="C22" s="395">
        <v>1676</v>
      </c>
      <c r="D22" s="395">
        <v>1588</v>
      </c>
      <c r="E22" s="396">
        <v>161</v>
      </c>
      <c r="F22" s="397">
        <v>118</v>
      </c>
      <c r="G22" s="397">
        <v>134</v>
      </c>
      <c r="H22" s="397">
        <v>112</v>
      </c>
      <c r="I22" s="397">
        <v>114</v>
      </c>
      <c r="J22" s="397">
        <v>103</v>
      </c>
      <c r="K22" s="397">
        <v>125</v>
      </c>
      <c r="L22" s="397">
        <v>130</v>
      </c>
      <c r="M22" s="397">
        <v>138</v>
      </c>
      <c r="N22" s="397">
        <v>144</v>
      </c>
      <c r="O22" s="397">
        <v>124</v>
      </c>
      <c r="P22" s="397">
        <v>134</v>
      </c>
      <c r="Q22" s="397">
        <v>155</v>
      </c>
      <c r="R22" s="397">
        <v>169</v>
      </c>
      <c r="S22" s="397">
        <v>157</v>
      </c>
      <c r="T22" s="397">
        <v>133</v>
      </c>
      <c r="U22" s="397">
        <v>139</v>
      </c>
      <c r="V22" s="397">
        <v>135</v>
      </c>
      <c r="W22" s="397">
        <v>151</v>
      </c>
      <c r="X22" s="397">
        <v>167</v>
      </c>
      <c r="Y22" s="397">
        <v>135</v>
      </c>
      <c r="Z22" s="397">
        <v>126</v>
      </c>
      <c r="AA22" s="397">
        <v>143</v>
      </c>
      <c r="AB22" s="398">
        <v>117</v>
      </c>
    </row>
    <row r="23" spans="1:28" s="8" customFormat="1" ht="14.25" customHeight="1">
      <c r="A23" s="357" t="s">
        <v>34</v>
      </c>
      <c r="B23" s="358" t="s">
        <v>35</v>
      </c>
      <c r="C23" s="395">
        <v>1587</v>
      </c>
      <c r="D23" s="395">
        <v>1535</v>
      </c>
      <c r="E23" s="396">
        <v>141</v>
      </c>
      <c r="F23" s="397">
        <v>130</v>
      </c>
      <c r="G23" s="397">
        <v>119</v>
      </c>
      <c r="H23" s="397">
        <v>111</v>
      </c>
      <c r="I23" s="397">
        <v>145</v>
      </c>
      <c r="J23" s="397">
        <v>105</v>
      </c>
      <c r="K23" s="397">
        <v>138</v>
      </c>
      <c r="L23" s="397">
        <v>116</v>
      </c>
      <c r="M23" s="397">
        <v>164</v>
      </c>
      <c r="N23" s="397">
        <v>138</v>
      </c>
      <c r="O23" s="397">
        <v>113</v>
      </c>
      <c r="P23" s="397">
        <v>126</v>
      </c>
      <c r="Q23" s="397">
        <v>146</v>
      </c>
      <c r="R23" s="397">
        <v>150</v>
      </c>
      <c r="S23" s="397">
        <v>133</v>
      </c>
      <c r="T23" s="397">
        <v>156</v>
      </c>
      <c r="U23" s="397">
        <v>123</v>
      </c>
      <c r="V23" s="397">
        <v>137</v>
      </c>
      <c r="W23" s="397">
        <v>127</v>
      </c>
      <c r="X23" s="397">
        <v>129</v>
      </c>
      <c r="Y23" s="397">
        <v>105</v>
      </c>
      <c r="Z23" s="397">
        <v>122</v>
      </c>
      <c r="AA23" s="397">
        <v>133</v>
      </c>
      <c r="AB23" s="398">
        <v>115</v>
      </c>
    </row>
    <row r="24" spans="1:28" s="8" customFormat="1" ht="14.25" customHeight="1">
      <c r="A24" s="357" t="s">
        <v>36</v>
      </c>
      <c r="B24" s="358" t="s">
        <v>37</v>
      </c>
      <c r="C24" s="399">
        <v>1297</v>
      </c>
      <c r="D24" s="400">
        <v>1234</v>
      </c>
      <c r="E24" s="396">
        <v>96</v>
      </c>
      <c r="F24" s="397">
        <v>99</v>
      </c>
      <c r="G24" s="397">
        <v>94</v>
      </c>
      <c r="H24" s="397">
        <v>86</v>
      </c>
      <c r="I24" s="397">
        <v>87</v>
      </c>
      <c r="J24" s="397">
        <v>95</v>
      </c>
      <c r="K24" s="397">
        <v>115</v>
      </c>
      <c r="L24" s="397">
        <v>111</v>
      </c>
      <c r="M24" s="397">
        <v>125</v>
      </c>
      <c r="N24" s="397">
        <v>95</v>
      </c>
      <c r="O24" s="397">
        <v>100</v>
      </c>
      <c r="P24" s="397">
        <v>94</v>
      </c>
      <c r="Q24" s="397">
        <v>116</v>
      </c>
      <c r="R24" s="397">
        <v>115</v>
      </c>
      <c r="S24" s="397">
        <v>109</v>
      </c>
      <c r="T24" s="397">
        <v>95</v>
      </c>
      <c r="U24" s="397">
        <v>118</v>
      </c>
      <c r="V24" s="397">
        <v>109</v>
      </c>
      <c r="W24" s="397">
        <v>114</v>
      </c>
      <c r="X24" s="397">
        <v>120</v>
      </c>
      <c r="Y24" s="397">
        <v>104</v>
      </c>
      <c r="Z24" s="397">
        <v>100</v>
      </c>
      <c r="AA24" s="397">
        <v>119</v>
      </c>
      <c r="AB24" s="398">
        <v>115</v>
      </c>
    </row>
    <row r="25" spans="1:28" s="8" customFormat="1" ht="14.25" customHeight="1">
      <c r="A25" s="357" t="s">
        <v>38</v>
      </c>
      <c r="B25" s="358" t="s">
        <v>39</v>
      </c>
      <c r="C25" s="395">
        <v>1654</v>
      </c>
      <c r="D25" s="395">
        <v>1556</v>
      </c>
      <c r="E25" s="396">
        <v>129</v>
      </c>
      <c r="F25" s="397">
        <v>122</v>
      </c>
      <c r="G25" s="397">
        <v>137</v>
      </c>
      <c r="H25" s="397">
        <v>126</v>
      </c>
      <c r="I25" s="397">
        <v>127</v>
      </c>
      <c r="J25" s="397">
        <v>108</v>
      </c>
      <c r="K25" s="397">
        <v>137</v>
      </c>
      <c r="L25" s="397">
        <v>155</v>
      </c>
      <c r="M25" s="397">
        <v>122</v>
      </c>
      <c r="N25" s="397">
        <v>118</v>
      </c>
      <c r="O25" s="397">
        <v>164</v>
      </c>
      <c r="P25" s="397">
        <v>135</v>
      </c>
      <c r="Q25" s="397">
        <v>150</v>
      </c>
      <c r="R25" s="397">
        <v>147</v>
      </c>
      <c r="S25" s="397">
        <v>144</v>
      </c>
      <c r="T25" s="397">
        <v>139</v>
      </c>
      <c r="U25" s="397">
        <v>142</v>
      </c>
      <c r="V25" s="397">
        <v>120</v>
      </c>
      <c r="W25" s="397">
        <v>147</v>
      </c>
      <c r="X25" s="397">
        <v>135</v>
      </c>
      <c r="Y25" s="397">
        <v>128</v>
      </c>
      <c r="Z25" s="397">
        <v>126</v>
      </c>
      <c r="AA25" s="397">
        <v>127</v>
      </c>
      <c r="AB25" s="398">
        <v>125</v>
      </c>
    </row>
    <row r="26" spans="1:28" s="8" customFormat="1" ht="14.25" customHeight="1">
      <c r="A26" s="357" t="s">
        <v>40</v>
      </c>
      <c r="B26" s="358" t="s">
        <v>41</v>
      </c>
      <c r="C26" s="395">
        <v>227</v>
      </c>
      <c r="D26" s="395">
        <v>224</v>
      </c>
      <c r="E26" s="401">
        <v>16</v>
      </c>
      <c r="F26" s="402">
        <v>12</v>
      </c>
      <c r="G26" s="402">
        <v>19</v>
      </c>
      <c r="H26" s="402">
        <v>13</v>
      </c>
      <c r="I26" s="402">
        <v>14</v>
      </c>
      <c r="J26" s="402">
        <v>27</v>
      </c>
      <c r="K26" s="402">
        <v>19</v>
      </c>
      <c r="L26" s="402">
        <v>25</v>
      </c>
      <c r="M26" s="402">
        <v>26</v>
      </c>
      <c r="N26" s="402">
        <v>16</v>
      </c>
      <c r="O26" s="402">
        <v>17</v>
      </c>
      <c r="P26" s="402">
        <v>23</v>
      </c>
      <c r="Q26" s="402">
        <v>21</v>
      </c>
      <c r="R26" s="402">
        <v>21</v>
      </c>
      <c r="S26" s="402">
        <v>26</v>
      </c>
      <c r="T26" s="402">
        <v>21</v>
      </c>
      <c r="U26" s="402">
        <v>8</v>
      </c>
      <c r="V26" s="402">
        <v>16</v>
      </c>
      <c r="W26" s="402">
        <v>20</v>
      </c>
      <c r="X26" s="402">
        <v>15</v>
      </c>
      <c r="Y26" s="402">
        <v>17</v>
      </c>
      <c r="Z26" s="402">
        <v>18</v>
      </c>
      <c r="AA26" s="402">
        <v>24</v>
      </c>
      <c r="AB26" s="403">
        <v>17</v>
      </c>
    </row>
    <row r="27" spans="1:28" s="8" customFormat="1" ht="14.25" customHeight="1">
      <c r="A27" s="359" t="s">
        <v>42</v>
      </c>
      <c r="B27" s="360"/>
      <c r="C27" s="404">
        <v>1035</v>
      </c>
      <c r="D27" s="401">
        <v>1041</v>
      </c>
      <c r="E27" s="401">
        <v>98</v>
      </c>
      <c r="F27" s="402">
        <v>88</v>
      </c>
      <c r="G27" s="402">
        <v>87</v>
      </c>
      <c r="H27" s="402">
        <v>80</v>
      </c>
      <c r="I27" s="402">
        <v>76</v>
      </c>
      <c r="J27" s="402">
        <v>81</v>
      </c>
      <c r="K27" s="402">
        <v>78</v>
      </c>
      <c r="L27" s="402">
        <v>84</v>
      </c>
      <c r="M27" s="402">
        <v>97</v>
      </c>
      <c r="N27" s="402">
        <v>75</v>
      </c>
      <c r="O27" s="402">
        <v>81</v>
      </c>
      <c r="P27" s="402">
        <v>86</v>
      </c>
      <c r="Q27" s="402">
        <v>76</v>
      </c>
      <c r="R27" s="402">
        <v>81</v>
      </c>
      <c r="S27" s="402">
        <v>88</v>
      </c>
      <c r="T27" s="402">
        <v>102</v>
      </c>
      <c r="U27" s="402">
        <v>72</v>
      </c>
      <c r="V27" s="402">
        <v>96</v>
      </c>
      <c r="W27" s="402">
        <v>98</v>
      </c>
      <c r="X27" s="402">
        <v>106</v>
      </c>
      <c r="Y27" s="402">
        <v>87</v>
      </c>
      <c r="Z27" s="402">
        <v>77</v>
      </c>
      <c r="AA27" s="402">
        <v>97</v>
      </c>
      <c r="AB27" s="403">
        <v>85</v>
      </c>
    </row>
    <row r="28" spans="1:28" s="8" customFormat="1" ht="14.25" customHeight="1">
      <c r="A28" s="353"/>
      <c r="B28" s="361" t="s">
        <v>43</v>
      </c>
      <c r="C28" s="388">
        <v>620</v>
      </c>
      <c r="D28" s="405">
        <v>604</v>
      </c>
      <c r="E28" s="406">
        <v>58</v>
      </c>
      <c r="F28" s="380">
        <v>48</v>
      </c>
      <c r="G28" s="380">
        <v>52</v>
      </c>
      <c r="H28" s="380">
        <v>51</v>
      </c>
      <c r="I28" s="380">
        <v>47</v>
      </c>
      <c r="J28" s="380">
        <v>50</v>
      </c>
      <c r="K28" s="380">
        <v>48</v>
      </c>
      <c r="L28" s="380">
        <v>44</v>
      </c>
      <c r="M28" s="380">
        <v>57</v>
      </c>
      <c r="N28" s="380">
        <v>46</v>
      </c>
      <c r="O28" s="380">
        <v>49</v>
      </c>
      <c r="P28" s="380">
        <v>46</v>
      </c>
      <c r="Q28" s="380">
        <v>47</v>
      </c>
      <c r="R28" s="380">
        <v>45</v>
      </c>
      <c r="S28" s="380">
        <v>59</v>
      </c>
      <c r="T28" s="380">
        <v>55</v>
      </c>
      <c r="U28" s="380">
        <v>45</v>
      </c>
      <c r="V28" s="380">
        <v>52</v>
      </c>
      <c r="W28" s="380">
        <v>61</v>
      </c>
      <c r="X28" s="380">
        <v>67</v>
      </c>
      <c r="Y28" s="380">
        <v>49</v>
      </c>
      <c r="Z28" s="380">
        <v>49</v>
      </c>
      <c r="AA28" s="380">
        <v>48</v>
      </c>
      <c r="AB28" s="394">
        <v>51</v>
      </c>
    </row>
    <row r="29" spans="1:28" s="8" customFormat="1" ht="14.25" customHeight="1">
      <c r="A29" s="353"/>
      <c r="B29" s="361" t="s">
        <v>44</v>
      </c>
      <c r="C29" s="388">
        <v>379</v>
      </c>
      <c r="D29" s="405">
        <v>403</v>
      </c>
      <c r="E29" s="406">
        <v>37</v>
      </c>
      <c r="F29" s="380">
        <v>39</v>
      </c>
      <c r="G29" s="380">
        <v>33</v>
      </c>
      <c r="H29" s="380">
        <v>25</v>
      </c>
      <c r="I29" s="380">
        <v>25</v>
      </c>
      <c r="J29" s="380">
        <v>29</v>
      </c>
      <c r="K29" s="380">
        <v>27</v>
      </c>
      <c r="L29" s="380">
        <v>37</v>
      </c>
      <c r="M29" s="380">
        <v>36</v>
      </c>
      <c r="N29" s="380">
        <v>26</v>
      </c>
      <c r="O29" s="380">
        <v>30</v>
      </c>
      <c r="P29" s="380">
        <v>39</v>
      </c>
      <c r="Q29" s="380">
        <v>24</v>
      </c>
      <c r="R29" s="380">
        <v>32</v>
      </c>
      <c r="S29" s="380">
        <v>27</v>
      </c>
      <c r="T29" s="380">
        <v>42</v>
      </c>
      <c r="U29" s="380">
        <v>26</v>
      </c>
      <c r="V29" s="380">
        <v>40</v>
      </c>
      <c r="W29" s="380">
        <v>33</v>
      </c>
      <c r="X29" s="380">
        <v>38</v>
      </c>
      <c r="Y29" s="380">
        <v>35</v>
      </c>
      <c r="Z29" s="380">
        <v>25</v>
      </c>
      <c r="AA29" s="380">
        <v>46</v>
      </c>
      <c r="AB29" s="394">
        <v>31</v>
      </c>
    </row>
    <row r="30" spans="1:28" s="8" customFormat="1" ht="14.25" customHeight="1">
      <c r="A30" s="355"/>
      <c r="B30" s="362" t="s">
        <v>45</v>
      </c>
      <c r="C30" s="407">
        <v>36</v>
      </c>
      <c r="D30" s="408">
        <v>34</v>
      </c>
      <c r="E30" s="409">
        <v>3</v>
      </c>
      <c r="F30" s="410">
        <v>1</v>
      </c>
      <c r="G30" s="410">
        <v>2</v>
      </c>
      <c r="H30" s="410">
        <v>4</v>
      </c>
      <c r="I30" s="410">
        <v>4</v>
      </c>
      <c r="J30" s="410">
        <v>2</v>
      </c>
      <c r="K30" s="410">
        <v>3</v>
      </c>
      <c r="L30" s="410">
        <v>3</v>
      </c>
      <c r="M30" s="410">
        <v>4</v>
      </c>
      <c r="N30" s="410">
        <v>3</v>
      </c>
      <c r="O30" s="410">
        <v>2</v>
      </c>
      <c r="P30" s="410">
        <v>1</v>
      </c>
      <c r="Q30" s="410">
        <v>5</v>
      </c>
      <c r="R30" s="410">
        <v>4</v>
      </c>
      <c r="S30" s="410">
        <v>2</v>
      </c>
      <c r="T30" s="410">
        <v>5</v>
      </c>
      <c r="U30" s="410">
        <v>1</v>
      </c>
      <c r="V30" s="410">
        <v>4</v>
      </c>
      <c r="W30" s="410">
        <v>4</v>
      </c>
      <c r="X30" s="410">
        <v>1</v>
      </c>
      <c r="Y30" s="410">
        <v>3</v>
      </c>
      <c r="Z30" s="410">
        <v>3</v>
      </c>
      <c r="AA30" s="410">
        <v>3</v>
      </c>
      <c r="AB30" s="411">
        <v>3</v>
      </c>
    </row>
    <row r="31" spans="1:28" s="8" customFormat="1" ht="14.25" customHeight="1">
      <c r="A31" s="359" t="s">
        <v>46</v>
      </c>
      <c r="B31" s="360"/>
      <c r="C31" s="378">
        <v>839</v>
      </c>
      <c r="D31" s="378">
        <v>791</v>
      </c>
      <c r="E31" s="380">
        <v>69</v>
      </c>
      <c r="F31" s="380">
        <v>66</v>
      </c>
      <c r="G31" s="380">
        <v>56</v>
      </c>
      <c r="H31" s="380">
        <v>56</v>
      </c>
      <c r="I31" s="380">
        <v>54</v>
      </c>
      <c r="J31" s="380">
        <v>59</v>
      </c>
      <c r="K31" s="380">
        <v>68</v>
      </c>
      <c r="L31" s="380">
        <v>82</v>
      </c>
      <c r="M31" s="380">
        <v>66</v>
      </c>
      <c r="N31" s="380">
        <v>66</v>
      </c>
      <c r="O31" s="380">
        <v>73</v>
      </c>
      <c r="P31" s="380">
        <v>57</v>
      </c>
      <c r="Q31" s="380">
        <v>66</v>
      </c>
      <c r="R31" s="380">
        <v>69</v>
      </c>
      <c r="S31" s="380">
        <v>81</v>
      </c>
      <c r="T31" s="380">
        <v>71</v>
      </c>
      <c r="U31" s="380">
        <v>67</v>
      </c>
      <c r="V31" s="380">
        <v>76</v>
      </c>
      <c r="W31" s="380">
        <v>68</v>
      </c>
      <c r="X31" s="380">
        <v>69</v>
      </c>
      <c r="Y31" s="380">
        <v>83</v>
      </c>
      <c r="Z31" s="380">
        <v>54</v>
      </c>
      <c r="AA31" s="380">
        <v>88</v>
      </c>
      <c r="AB31" s="394">
        <v>66</v>
      </c>
    </row>
    <row r="32" spans="1:28" s="8" customFormat="1" ht="14.25" customHeight="1">
      <c r="A32" s="353"/>
      <c r="B32" s="361" t="s">
        <v>47</v>
      </c>
      <c r="C32" s="387">
        <v>600</v>
      </c>
      <c r="D32" s="412">
        <v>562</v>
      </c>
      <c r="E32" s="380">
        <v>47</v>
      </c>
      <c r="F32" s="380">
        <v>45</v>
      </c>
      <c r="G32" s="380">
        <v>36</v>
      </c>
      <c r="H32" s="380">
        <v>42</v>
      </c>
      <c r="I32" s="380">
        <v>38</v>
      </c>
      <c r="J32" s="380">
        <v>43</v>
      </c>
      <c r="K32" s="380">
        <v>49</v>
      </c>
      <c r="L32" s="380">
        <v>54</v>
      </c>
      <c r="M32" s="380">
        <v>47</v>
      </c>
      <c r="N32" s="380">
        <v>47</v>
      </c>
      <c r="O32" s="380">
        <v>52</v>
      </c>
      <c r="P32" s="380">
        <v>40</v>
      </c>
      <c r="Q32" s="380">
        <v>43</v>
      </c>
      <c r="R32" s="380">
        <v>52</v>
      </c>
      <c r="S32" s="380">
        <v>66</v>
      </c>
      <c r="T32" s="380">
        <v>51</v>
      </c>
      <c r="U32" s="380">
        <v>42</v>
      </c>
      <c r="V32" s="380">
        <v>52</v>
      </c>
      <c r="W32" s="380">
        <v>51</v>
      </c>
      <c r="X32" s="380">
        <v>50</v>
      </c>
      <c r="Y32" s="380">
        <v>60</v>
      </c>
      <c r="Z32" s="380">
        <v>40</v>
      </c>
      <c r="AA32" s="380">
        <v>69</v>
      </c>
      <c r="AB32" s="394">
        <v>46</v>
      </c>
    </row>
    <row r="33" spans="1:28" s="8" customFormat="1" ht="14.25" customHeight="1">
      <c r="A33" s="355"/>
      <c r="B33" s="362" t="s">
        <v>48</v>
      </c>
      <c r="C33" s="387">
        <v>239</v>
      </c>
      <c r="D33" s="412">
        <v>229</v>
      </c>
      <c r="E33" s="410">
        <v>22</v>
      </c>
      <c r="F33" s="410">
        <v>21</v>
      </c>
      <c r="G33" s="410">
        <v>20</v>
      </c>
      <c r="H33" s="410">
        <v>14</v>
      </c>
      <c r="I33" s="410">
        <v>16</v>
      </c>
      <c r="J33" s="410">
        <v>16</v>
      </c>
      <c r="K33" s="410">
        <v>19</v>
      </c>
      <c r="L33" s="410">
        <v>28</v>
      </c>
      <c r="M33" s="410">
        <v>19</v>
      </c>
      <c r="N33" s="410">
        <v>19</v>
      </c>
      <c r="O33" s="410">
        <v>21</v>
      </c>
      <c r="P33" s="410">
        <v>17</v>
      </c>
      <c r="Q33" s="410">
        <v>23</v>
      </c>
      <c r="R33" s="410">
        <v>17</v>
      </c>
      <c r="S33" s="410">
        <v>15</v>
      </c>
      <c r="T33" s="410">
        <v>20</v>
      </c>
      <c r="U33" s="410">
        <v>25</v>
      </c>
      <c r="V33" s="410">
        <v>24</v>
      </c>
      <c r="W33" s="410">
        <v>17</v>
      </c>
      <c r="X33" s="410">
        <v>19</v>
      </c>
      <c r="Y33" s="410">
        <v>23</v>
      </c>
      <c r="Z33" s="410">
        <v>14</v>
      </c>
      <c r="AA33" s="410">
        <v>19</v>
      </c>
      <c r="AB33" s="411">
        <v>20</v>
      </c>
    </row>
    <row r="34" spans="1:28" s="8" customFormat="1" ht="14.25" customHeight="1">
      <c r="A34" s="359" t="s">
        <v>49</v>
      </c>
      <c r="B34" s="360"/>
      <c r="C34" s="413">
        <v>1286</v>
      </c>
      <c r="D34" s="414">
        <v>1162</v>
      </c>
      <c r="E34" s="406">
        <v>84</v>
      </c>
      <c r="F34" s="380">
        <v>85</v>
      </c>
      <c r="G34" s="380">
        <v>97</v>
      </c>
      <c r="H34" s="380">
        <v>89</v>
      </c>
      <c r="I34" s="380">
        <v>86</v>
      </c>
      <c r="J34" s="380">
        <v>89</v>
      </c>
      <c r="K34" s="380">
        <v>125</v>
      </c>
      <c r="L34" s="380">
        <v>99</v>
      </c>
      <c r="M34" s="380">
        <v>99</v>
      </c>
      <c r="N34" s="380">
        <v>99</v>
      </c>
      <c r="O34" s="380">
        <v>91</v>
      </c>
      <c r="P34" s="380">
        <v>109</v>
      </c>
      <c r="Q34" s="380">
        <v>130</v>
      </c>
      <c r="R34" s="380">
        <v>92</v>
      </c>
      <c r="S34" s="380">
        <v>113</v>
      </c>
      <c r="T34" s="380">
        <v>113</v>
      </c>
      <c r="U34" s="380">
        <v>128</v>
      </c>
      <c r="V34" s="380">
        <v>103</v>
      </c>
      <c r="W34" s="380">
        <v>124</v>
      </c>
      <c r="X34" s="380">
        <v>88</v>
      </c>
      <c r="Y34" s="380">
        <v>105</v>
      </c>
      <c r="Z34" s="380">
        <v>88</v>
      </c>
      <c r="AA34" s="380">
        <v>104</v>
      </c>
      <c r="AB34" s="394">
        <v>108</v>
      </c>
    </row>
    <row r="35" spans="1:28" s="8" customFormat="1" ht="14.25" customHeight="1">
      <c r="A35" s="353"/>
      <c r="B35" s="361" t="s">
        <v>50</v>
      </c>
      <c r="C35" s="387">
        <v>812</v>
      </c>
      <c r="D35" s="412">
        <v>731</v>
      </c>
      <c r="E35" s="406">
        <v>44</v>
      </c>
      <c r="F35" s="380">
        <v>59</v>
      </c>
      <c r="G35" s="380">
        <v>58</v>
      </c>
      <c r="H35" s="380">
        <v>60</v>
      </c>
      <c r="I35" s="380">
        <v>65</v>
      </c>
      <c r="J35" s="380">
        <v>48</v>
      </c>
      <c r="K35" s="380">
        <v>77</v>
      </c>
      <c r="L35" s="380">
        <v>67</v>
      </c>
      <c r="M35" s="380">
        <v>62</v>
      </c>
      <c r="N35" s="380">
        <v>56</v>
      </c>
      <c r="O35" s="380">
        <v>53</v>
      </c>
      <c r="P35" s="380">
        <v>62</v>
      </c>
      <c r="Q35" s="380">
        <v>86</v>
      </c>
      <c r="R35" s="380">
        <v>53</v>
      </c>
      <c r="S35" s="380">
        <v>69</v>
      </c>
      <c r="T35" s="380">
        <v>67</v>
      </c>
      <c r="U35" s="380">
        <v>76</v>
      </c>
      <c r="V35" s="380">
        <v>72</v>
      </c>
      <c r="W35" s="380">
        <v>86</v>
      </c>
      <c r="X35" s="380">
        <v>58</v>
      </c>
      <c r="Y35" s="380">
        <v>64</v>
      </c>
      <c r="Z35" s="380">
        <v>64</v>
      </c>
      <c r="AA35" s="380">
        <v>72</v>
      </c>
      <c r="AB35" s="394">
        <v>65</v>
      </c>
    </row>
    <row r="36" spans="1:28" s="8" customFormat="1" ht="14.25" customHeight="1">
      <c r="A36" s="353"/>
      <c r="B36" s="361" t="s">
        <v>51</v>
      </c>
      <c r="C36" s="387">
        <v>256</v>
      </c>
      <c r="D36" s="412">
        <v>232</v>
      </c>
      <c r="E36" s="406">
        <v>23</v>
      </c>
      <c r="F36" s="380">
        <v>10</v>
      </c>
      <c r="G36" s="380">
        <v>25</v>
      </c>
      <c r="H36" s="380">
        <v>16</v>
      </c>
      <c r="I36" s="380">
        <v>12</v>
      </c>
      <c r="J36" s="380">
        <v>20</v>
      </c>
      <c r="K36" s="380">
        <v>27</v>
      </c>
      <c r="L36" s="380">
        <v>16</v>
      </c>
      <c r="M36" s="380">
        <v>19</v>
      </c>
      <c r="N36" s="380">
        <v>23</v>
      </c>
      <c r="O36" s="380">
        <v>17</v>
      </c>
      <c r="P36" s="380">
        <v>30</v>
      </c>
      <c r="Q36" s="380">
        <v>21</v>
      </c>
      <c r="R36" s="380">
        <v>20</v>
      </c>
      <c r="S36" s="380">
        <v>26</v>
      </c>
      <c r="T36" s="380">
        <v>27</v>
      </c>
      <c r="U36" s="380">
        <v>29</v>
      </c>
      <c r="V36" s="380">
        <v>18</v>
      </c>
      <c r="W36" s="380">
        <v>23</v>
      </c>
      <c r="X36" s="380">
        <v>16</v>
      </c>
      <c r="Y36" s="380">
        <v>18</v>
      </c>
      <c r="Z36" s="380">
        <v>10</v>
      </c>
      <c r="AA36" s="380">
        <v>16</v>
      </c>
      <c r="AB36" s="394">
        <v>26</v>
      </c>
    </row>
    <row r="37" spans="1:28" s="8" customFormat="1" ht="14.25" customHeight="1">
      <c r="A37" s="353"/>
      <c r="B37" s="361" t="s">
        <v>52</v>
      </c>
      <c r="C37" s="387">
        <v>85</v>
      </c>
      <c r="D37" s="412">
        <v>93</v>
      </c>
      <c r="E37" s="406">
        <v>8</v>
      </c>
      <c r="F37" s="380">
        <v>8</v>
      </c>
      <c r="G37" s="380">
        <v>7</v>
      </c>
      <c r="H37" s="380">
        <v>5</v>
      </c>
      <c r="I37" s="380">
        <v>5</v>
      </c>
      <c r="J37" s="380">
        <v>11</v>
      </c>
      <c r="K37" s="380">
        <v>9</v>
      </c>
      <c r="L37" s="380">
        <v>8</v>
      </c>
      <c r="M37" s="380">
        <v>6</v>
      </c>
      <c r="N37" s="380">
        <v>8</v>
      </c>
      <c r="O37" s="380">
        <v>9</v>
      </c>
      <c r="P37" s="380">
        <v>7</v>
      </c>
      <c r="Q37" s="380">
        <v>9</v>
      </c>
      <c r="R37" s="380">
        <v>11</v>
      </c>
      <c r="S37" s="380">
        <v>2</v>
      </c>
      <c r="T37" s="380">
        <v>8</v>
      </c>
      <c r="U37" s="380">
        <v>11</v>
      </c>
      <c r="V37" s="380">
        <v>7</v>
      </c>
      <c r="W37" s="380">
        <v>3</v>
      </c>
      <c r="X37" s="380">
        <v>7</v>
      </c>
      <c r="Y37" s="380">
        <v>9</v>
      </c>
      <c r="Z37" s="380">
        <v>6</v>
      </c>
      <c r="AA37" s="380">
        <v>7</v>
      </c>
      <c r="AB37" s="394">
        <v>7</v>
      </c>
    </row>
    <row r="38" spans="1:28" s="8" customFormat="1" ht="14.25" customHeight="1">
      <c r="A38" s="355"/>
      <c r="B38" s="362" t="s">
        <v>53</v>
      </c>
      <c r="C38" s="415">
        <v>133</v>
      </c>
      <c r="D38" s="416">
        <v>106</v>
      </c>
      <c r="E38" s="409">
        <v>9</v>
      </c>
      <c r="F38" s="410">
        <v>8</v>
      </c>
      <c r="G38" s="410">
        <v>7</v>
      </c>
      <c r="H38" s="410">
        <v>8</v>
      </c>
      <c r="I38" s="410">
        <v>4</v>
      </c>
      <c r="J38" s="410">
        <v>10</v>
      </c>
      <c r="K38" s="410">
        <v>12</v>
      </c>
      <c r="L38" s="410">
        <v>8</v>
      </c>
      <c r="M38" s="410">
        <v>12</v>
      </c>
      <c r="N38" s="410">
        <v>12</v>
      </c>
      <c r="O38" s="410">
        <v>12</v>
      </c>
      <c r="P38" s="410">
        <v>10</v>
      </c>
      <c r="Q38" s="410">
        <v>14</v>
      </c>
      <c r="R38" s="410">
        <v>8</v>
      </c>
      <c r="S38" s="410">
        <v>16</v>
      </c>
      <c r="T38" s="410">
        <v>11</v>
      </c>
      <c r="U38" s="410">
        <v>12</v>
      </c>
      <c r="V38" s="410">
        <v>6</v>
      </c>
      <c r="W38" s="410">
        <v>12</v>
      </c>
      <c r="X38" s="410">
        <v>7</v>
      </c>
      <c r="Y38" s="410">
        <v>14</v>
      </c>
      <c r="Z38" s="410">
        <v>8</v>
      </c>
      <c r="AA38" s="410">
        <v>9</v>
      </c>
      <c r="AB38" s="411">
        <v>10</v>
      </c>
    </row>
    <row r="39" spans="1:28" s="8" customFormat="1" ht="14.25" customHeight="1">
      <c r="A39" s="359" t="s">
        <v>54</v>
      </c>
      <c r="B39" s="360"/>
      <c r="C39" s="413">
        <v>559</v>
      </c>
      <c r="D39" s="414">
        <v>518</v>
      </c>
      <c r="E39" s="406">
        <v>65</v>
      </c>
      <c r="F39" s="380">
        <v>47</v>
      </c>
      <c r="G39" s="380">
        <v>44</v>
      </c>
      <c r="H39" s="380">
        <v>52</v>
      </c>
      <c r="I39" s="380">
        <v>41</v>
      </c>
      <c r="J39" s="380">
        <v>40</v>
      </c>
      <c r="K39" s="380">
        <v>42</v>
      </c>
      <c r="L39" s="380">
        <v>41</v>
      </c>
      <c r="M39" s="380">
        <v>45</v>
      </c>
      <c r="N39" s="380">
        <v>38</v>
      </c>
      <c r="O39" s="380">
        <v>39</v>
      </c>
      <c r="P39" s="380">
        <v>37</v>
      </c>
      <c r="Q39" s="380">
        <v>38</v>
      </c>
      <c r="R39" s="380">
        <v>31</v>
      </c>
      <c r="S39" s="380">
        <v>54</v>
      </c>
      <c r="T39" s="380">
        <v>42</v>
      </c>
      <c r="U39" s="380">
        <v>52</v>
      </c>
      <c r="V39" s="380">
        <v>54</v>
      </c>
      <c r="W39" s="380">
        <v>48</v>
      </c>
      <c r="X39" s="380">
        <v>41</v>
      </c>
      <c r="Y39" s="380">
        <v>47</v>
      </c>
      <c r="Z39" s="380">
        <v>47</v>
      </c>
      <c r="AA39" s="380">
        <v>44</v>
      </c>
      <c r="AB39" s="394">
        <v>48</v>
      </c>
    </row>
    <row r="40" spans="1:28" s="8" customFormat="1" ht="14.25" customHeight="1">
      <c r="A40" s="353"/>
      <c r="B40" s="361" t="s">
        <v>55</v>
      </c>
      <c r="C40" s="387">
        <v>80</v>
      </c>
      <c r="D40" s="412">
        <v>76</v>
      </c>
      <c r="E40" s="406">
        <v>6</v>
      </c>
      <c r="F40" s="380">
        <v>6</v>
      </c>
      <c r="G40" s="380">
        <v>7</v>
      </c>
      <c r="H40" s="380">
        <v>15</v>
      </c>
      <c r="I40" s="380">
        <v>7</v>
      </c>
      <c r="J40" s="380">
        <v>6</v>
      </c>
      <c r="K40" s="380">
        <v>9</v>
      </c>
      <c r="L40" s="380">
        <v>4</v>
      </c>
      <c r="M40" s="380">
        <v>5</v>
      </c>
      <c r="N40" s="380">
        <v>7</v>
      </c>
      <c r="O40" s="380">
        <v>6</v>
      </c>
      <c r="P40" s="380">
        <v>4</v>
      </c>
      <c r="Q40" s="380">
        <v>2</v>
      </c>
      <c r="R40" s="380">
        <v>3</v>
      </c>
      <c r="S40" s="380">
        <v>7</v>
      </c>
      <c r="T40" s="380">
        <v>4</v>
      </c>
      <c r="U40" s="380">
        <v>10</v>
      </c>
      <c r="V40" s="380">
        <v>7</v>
      </c>
      <c r="W40" s="380">
        <v>8</v>
      </c>
      <c r="X40" s="380">
        <v>5</v>
      </c>
      <c r="Y40" s="380">
        <v>7</v>
      </c>
      <c r="Z40" s="380">
        <v>6</v>
      </c>
      <c r="AA40" s="380">
        <v>6</v>
      </c>
      <c r="AB40" s="394">
        <v>9</v>
      </c>
    </row>
    <row r="41" spans="1:28" s="8" customFormat="1" ht="14.25" customHeight="1">
      <c r="A41" s="353"/>
      <c r="B41" s="361" t="s">
        <v>56</v>
      </c>
      <c r="C41" s="387">
        <v>132</v>
      </c>
      <c r="D41" s="412">
        <v>127</v>
      </c>
      <c r="E41" s="406">
        <v>16</v>
      </c>
      <c r="F41" s="380">
        <v>13</v>
      </c>
      <c r="G41" s="380">
        <v>8</v>
      </c>
      <c r="H41" s="380">
        <v>13</v>
      </c>
      <c r="I41" s="380">
        <v>10</v>
      </c>
      <c r="J41" s="380">
        <v>12</v>
      </c>
      <c r="K41" s="380">
        <v>6</v>
      </c>
      <c r="L41" s="380">
        <v>13</v>
      </c>
      <c r="M41" s="380">
        <v>18</v>
      </c>
      <c r="N41" s="380">
        <v>9</v>
      </c>
      <c r="O41" s="380">
        <v>8</v>
      </c>
      <c r="P41" s="380">
        <v>6</v>
      </c>
      <c r="Q41" s="380">
        <v>4</v>
      </c>
      <c r="R41" s="380">
        <v>9</v>
      </c>
      <c r="S41" s="380">
        <v>13</v>
      </c>
      <c r="T41" s="380">
        <v>13</v>
      </c>
      <c r="U41" s="380">
        <v>13</v>
      </c>
      <c r="V41" s="380">
        <v>12</v>
      </c>
      <c r="W41" s="380">
        <v>15</v>
      </c>
      <c r="X41" s="380">
        <v>9</v>
      </c>
      <c r="Y41" s="380">
        <v>9</v>
      </c>
      <c r="Z41" s="380">
        <v>9</v>
      </c>
      <c r="AA41" s="380">
        <v>12</v>
      </c>
      <c r="AB41" s="394">
        <v>9</v>
      </c>
    </row>
    <row r="42" spans="1:28" s="8" customFormat="1" ht="14.25" customHeight="1">
      <c r="A42" s="353"/>
      <c r="B42" s="361" t="s">
        <v>57</v>
      </c>
      <c r="C42" s="387">
        <v>103</v>
      </c>
      <c r="D42" s="412">
        <v>87</v>
      </c>
      <c r="E42" s="406">
        <v>13</v>
      </c>
      <c r="F42" s="380">
        <v>8</v>
      </c>
      <c r="G42" s="380">
        <v>7</v>
      </c>
      <c r="H42" s="380">
        <v>13</v>
      </c>
      <c r="I42" s="380">
        <v>7</v>
      </c>
      <c r="J42" s="380">
        <v>6</v>
      </c>
      <c r="K42" s="380">
        <v>9</v>
      </c>
      <c r="L42" s="380">
        <v>7</v>
      </c>
      <c r="M42" s="380">
        <v>8</v>
      </c>
      <c r="N42" s="380">
        <v>4</v>
      </c>
      <c r="O42" s="380">
        <v>10</v>
      </c>
      <c r="P42" s="380">
        <v>10</v>
      </c>
      <c r="Q42" s="380">
        <v>13</v>
      </c>
      <c r="R42" s="380">
        <v>6</v>
      </c>
      <c r="S42" s="380">
        <v>7</v>
      </c>
      <c r="T42" s="380">
        <v>4</v>
      </c>
      <c r="U42" s="380">
        <v>13</v>
      </c>
      <c r="V42" s="380">
        <v>9</v>
      </c>
      <c r="W42" s="380">
        <v>6</v>
      </c>
      <c r="X42" s="380">
        <v>8</v>
      </c>
      <c r="Y42" s="380">
        <v>4</v>
      </c>
      <c r="Z42" s="380">
        <v>6</v>
      </c>
      <c r="AA42" s="380">
        <v>6</v>
      </c>
      <c r="AB42" s="394">
        <v>6</v>
      </c>
    </row>
    <row r="43" spans="1:28" s="8" customFormat="1" ht="14.25" customHeight="1">
      <c r="A43" s="363"/>
      <c r="B43" s="361" t="s">
        <v>58</v>
      </c>
      <c r="C43" s="387">
        <v>84</v>
      </c>
      <c r="D43" s="412">
        <v>77</v>
      </c>
      <c r="E43" s="406">
        <v>11</v>
      </c>
      <c r="F43" s="380">
        <v>10</v>
      </c>
      <c r="G43" s="380">
        <v>9</v>
      </c>
      <c r="H43" s="380">
        <v>5</v>
      </c>
      <c r="I43" s="380">
        <v>7</v>
      </c>
      <c r="J43" s="380">
        <v>5</v>
      </c>
      <c r="K43" s="380">
        <v>3</v>
      </c>
      <c r="L43" s="380">
        <v>5</v>
      </c>
      <c r="M43" s="380">
        <v>9</v>
      </c>
      <c r="N43" s="380">
        <v>5</v>
      </c>
      <c r="O43" s="380">
        <v>4</v>
      </c>
      <c r="P43" s="380">
        <v>3</v>
      </c>
      <c r="Q43" s="380">
        <v>5</v>
      </c>
      <c r="R43" s="380">
        <v>2</v>
      </c>
      <c r="S43" s="380">
        <v>7</v>
      </c>
      <c r="T43" s="380">
        <v>10</v>
      </c>
      <c r="U43" s="380">
        <v>6</v>
      </c>
      <c r="V43" s="380">
        <v>10</v>
      </c>
      <c r="W43" s="380">
        <v>7</v>
      </c>
      <c r="X43" s="380">
        <v>6</v>
      </c>
      <c r="Y43" s="380">
        <v>9</v>
      </c>
      <c r="Z43" s="380">
        <v>5</v>
      </c>
      <c r="AA43" s="380">
        <v>7</v>
      </c>
      <c r="AB43" s="394">
        <v>11</v>
      </c>
    </row>
    <row r="44" spans="1:28" s="8" customFormat="1" ht="14.25" customHeight="1">
      <c r="A44" s="353" t="s">
        <v>59</v>
      </c>
      <c r="B44" s="361" t="s">
        <v>60</v>
      </c>
      <c r="C44" s="387">
        <v>133</v>
      </c>
      <c r="D44" s="412">
        <v>130</v>
      </c>
      <c r="E44" s="406">
        <v>15</v>
      </c>
      <c r="F44" s="380">
        <v>9</v>
      </c>
      <c r="G44" s="380">
        <v>12</v>
      </c>
      <c r="H44" s="380">
        <v>6</v>
      </c>
      <c r="I44" s="380">
        <v>7</v>
      </c>
      <c r="J44" s="380">
        <v>7</v>
      </c>
      <c r="K44" s="380">
        <v>13</v>
      </c>
      <c r="L44" s="380">
        <v>9</v>
      </c>
      <c r="M44" s="380">
        <v>4</v>
      </c>
      <c r="N44" s="380">
        <v>11</v>
      </c>
      <c r="O44" s="380">
        <v>9</v>
      </c>
      <c r="P44" s="380">
        <v>11</v>
      </c>
      <c r="Q44" s="380">
        <v>14</v>
      </c>
      <c r="R44" s="380">
        <v>10</v>
      </c>
      <c r="S44" s="380">
        <v>16</v>
      </c>
      <c r="T44" s="380">
        <v>10</v>
      </c>
      <c r="U44" s="380">
        <v>9</v>
      </c>
      <c r="V44" s="380">
        <v>15</v>
      </c>
      <c r="W44" s="380">
        <v>10</v>
      </c>
      <c r="X44" s="380">
        <v>11</v>
      </c>
      <c r="Y44" s="380">
        <v>14</v>
      </c>
      <c r="Z44" s="380">
        <v>18</v>
      </c>
      <c r="AA44" s="380">
        <v>10</v>
      </c>
      <c r="AB44" s="394">
        <v>13</v>
      </c>
    </row>
    <row r="45" spans="1:28" s="8" customFormat="1" ht="14.25" customHeight="1">
      <c r="A45" s="355"/>
      <c r="B45" s="361" t="s">
        <v>61</v>
      </c>
      <c r="C45" s="415">
        <v>27</v>
      </c>
      <c r="D45" s="416">
        <v>21</v>
      </c>
      <c r="E45" s="409">
        <v>4</v>
      </c>
      <c r="F45" s="410">
        <v>1</v>
      </c>
      <c r="G45" s="410">
        <v>1</v>
      </c>
      <c r="H45" s="410">
        <v>0</v>
      </c>
      <c r="I45" s="410">
        <v>3</v>
      </c>
      <c r="J45" s="410">
        <v>4</v>
      </c>
      <c r="K45" s="410">
        <v>2</v>
      </c>
      <c r="L45" s="410">
        <v>3</v>
      </c>
      <c r="M45" s="410">
        <v>1</v>
      </c>
      <c r="N45" s="410">
        <v>2</v>
      </c>
      <c r="O45" s="410">
        <v>2</v>
      </c>
      <c r="P45" s="410">
        <v>3</v>
      </c>
      <c r="Q45" s="410">
        <v>0</v>
      </c>
      <c r="R45" s="410">
        <v>1</v>
      </c>
      <c r="S45" s="410">
        <v>4</v>
      </c>
      <c r="T45" s="410">
        <v>1</v>
      </c>
      <c r="U45" s="410">
        <v>1</v>
      </c>
      <c r="V45" s="410">
        <v>1</v>
      </c>
      <c r="W45" s="410">
        <v>2</v>
      </c>
      <c r="X45" s="410">
        <v>2</v>
      </c>
      <c r="Y45" s="410">
        <v>4</v>
      </c>
      <c r="Z45" s="410">
        <v>3</v>
      </c>
      <c r="AA45" s="410">
        <v>3</v>
      </c>
      <c r="AB45" s="417">
        <v>0</v>
      </c>
    </row>
    <row r="46" spans="1:28" s="8" customFormat="1" ht="14.25" customHeight="1">
      <c r="A46" s="359" t="s">
        <v>62</v>
      </c>
      <c r="B46" s="360"/>
      <c r="C46" s="413">
        <v>353</v>
      </c>
      <c r="D46" s="414">
        <v>350</v>
      </c>
      <c r="E46" s="406">
        <v>32</v>
      </c>
      <c r="F46" s="380">
        <v>28</v>
      </c>
      <c r="G46" s="380">
        <v>28</v>
      </c>
      <c r="H46" s="380">
        <v>19</v>
      </c>
      <c r="I46" s="380">
        <v>29</v>
      </c>
      <c r="J46" s="380">
        <v>33</v>
      </c>
      <c r="K46" s="380">
        <v>26</v>
      </c>
      <c r="L46" s="380">
        <v>28</v>
      </c>
      <c r="M46" s="380">
        <v>32</v>
      </c>
      <c r="N46" s="380">
        <v>38</v>
      </c>
      <c r="O46" s="380">
        <v>27</v>
      </c>
      <c r="P46" s="380">
        <v>31</v>
      </c>
      <c r="Q46" s="380">
        <v>36</v>
      </c>
      <c r="R46" s="380">
        <v>38</v>
      </c>
      <c r="S46" s="380">
        <v>27</v>
      </c>
      <c r="T46" s="380">
        <v>29</v>
      </c>
      <c r="U46" s="380">
        <v>30</v>
      </c>
      <c r="V46" s="380">
        <v>23</v>
      </c>
      <c r="W46" s="380">
        <v>25</v>
      </c>
      <c r="X46" s="380">
        <v>25</v>
      </c>
      <c r="Y46" s="380">
        <v>28</v>
      </c>
      <c r="Z46" s="380">
        <v>31</v>
      </c>
      <c r="AA46" s="380">
        <v>33</v>
      </c>
      <c r="AB46" s="403">
        <v>27</v>
      </c>
    </row>
    <row r="47" spans="1:28" s="8" customFormat="1" ht="14.25" customHeight="1">
      <c r="A47" s="353"/>
      <c r="B47" s="361" t="s">
        <v>63</v>
      </c>
      <c r="C47" s="387">
        <v>78</v>
      </c>
      <c r="D47" s="412">
        <v>65</v>
      </c>
      <c r="E47" s="406">
        <v>7</v>
      </c>
      <c r="F47" s="380">
        <v>6</v>
      </c>
      <c r="G47" s="380">
        <v>8</v>
      </c>
      <c r="H47" s="380">
        <v>2</v>
      </c>
      <c r="I47" s="380">
        <v>5</v>
      </c>
      <c r="J47" s="380">
        <v>5</v>
      </c>
      <c r="K47" s="380">
        <v>2</v>
      </c>
      <c r="L47" s="380">
        <v>3</v>
      </c>
      <c r="M47" s="380">
        <v>10</v>
      </c>
      <c r="N47" s="380">
        <v>11</v>
      </c>
      <c r="O47" s="380">
        <v>7</v>
      </c>
      <c r="P47" s="380">
        <v>8</v>
      </c>
      <c r="Q47" s="380">
        <v>9</v>
      </c>
      <c r="R47" s="380">
        <v>8</v>
      </c>
      <c r="S47" s="380">
        <v>7</v>
      </c>
      <c r="T47" s="380">
        <v>3</v>
      </c>
      <c r="U47" s="380">
        <v>8</v>
      </c>
      <c r="V47" s="380">
        <v>5</v>
      </c>
      <c r="W47" s="380">
        <v>4</v>
      </c>
      <c r="X47" s="380">
        <v>7</v>
      </c>
      <c r="Y47" s="380">
        <v>7</v>
      </c>
      <c r="Z47" s="380">
        <v>5</v>
      </c>
      <c r="AA47" s="380">
        <v>4</v>
      </c>
      <c r="AB47" s="394">
        <v>2</v>
      </c>
    </row>
    <row r="48" spans="1:28" s="8" customFormat="1" ht="14.25" customHeight="1">
      <c r="A48" s="353"/>
      <c r="B48" s="361" t="s">
        <v>64</v>
      </c>
      <c r="C48" s="387">
        <v>166</v>
      </c>
      <c r="D48" s="412">
        <v>160</v>
      </c>
      <c r="E48" s="406">
        <v>16</v>
      </c>
      <c r="F48" s="380">
        <v>9</v>
      </c>
      <c r="G48" s="380">
        <v>15</v>
      </c>
      <c r="H48" s="380">
        <v>10</v>
      </c>
      <c r="I48" s="380">
        <v>12</v>
      </c>
      <c r="J48" s="380">
        <v>18</v>
      </c>
      <c r="K48" s="380">
        <v>14</v>
      </c>
      <c r="L48" s="380">
        <v>13</v>
      </c>
      <c r="M48" s="380">
        <v>14</v>
      </c>
      <c r="N48" s="380">
        <v>16</v>
      </c>
      <c r="O48" s="380">
        <v>14</v>
      </c>
      <c r="P48" s="380">
        <v>12</v>
      </c>
      <c r="Q48" s="380">
        <v>15</v>
      </c>
      <c r="R48" s="380">
        <v>17</v>
      </c>
      <c r="S48" s="380">
        <v>13</v>
      </c>
      <c r="T48" s="380">
        <v>13</v>
      </c>
      <c r="U48" s="380">
        <v>12</v>
      </c>
      <c r="V48" s="380">
        <v>15</v>
      </c>
      <c r="W48" s="380">
        <v>11</v>
      </c>
      <c r="X48" s="380">
        <v>12</v>
      </c>
      <c r="Y48" s="380">
        <v>16</v>
      </c>
      <c r="Z48" s="380">
        <v>9</v>
      </c>
      <c r="AA48" s="380">
        <v>14</v>
      </c>
      <c r="AB48" s="394">
        <v>16</v>
      </c>
    </row>
    <row r="49" spans="1:28" s="8" customFormat="1" ht="14.25" customHeight="1">
      <c r="A49" s="353"/>
      <c r="B49" s="361" t="s">
        <v>65</v>
      </c>
      <c r="C49" s="387">
        <v>89</v>
      </c>
      <c r="D49" s="412">
        <v>110</v>
      </c>
      <c r="E49" s="406">
        <v>5</v>
      </c>
      <c r="F49" s="380">
        <v>10</v>
      </c>
      <c r="G49" s="380">
        <v>4</v>
      </c>
      <c r="H49" s="380">
        <v>5</v>
      </c>
      <c r="I49" s="380">
        <v>11</v>
      </c>
      <c r="J49" s="380">
        <v>10</v>
      </c>
      <c r="K49" s="380">
        <v>9</v>
      </c>
      <c r="L49" s="380">
        <v>12</v>
      </c>
      <c r="M49" s="380">
        <v>6</v>
      </c>
      <c r="N49" s="380">
        <v>9</v>
      </c>
      <c r="O49" s="380">
        <v>6</v>
      </c>
      <c r="P49" s="380">
        <v>9</v>
      </c>
      <c r="Q49" s="380">
        <v>11</v>
      </c>
      <c r="R49" s="380">
        <v>12</v>
      </c>
      <c r="S49" s="380">
        <v>6</v>
      </c>
      <c r="T49" s="380">
        <v>13</v>
      </c>
      <c r="U49" s="380">
        <v>7</v>
      </c>
      <c r="V49" s="380">
        <v>3</v>
      </c>
      <c r="W49" s="380">
        <v>8</v>
      </c>
      <c r="X49" s="380">
        <v>5</v>
      </c>
      <c r="Y49" s="380">
        <v>4</v>
      </c>
      <c r="Z49" s="380">
        <v>14</v>
      </c>
      <c r="AA49" s="380">
        <v>12</v>
      </c>
      <c r="AB49" s="394">
        <v>8</v>
      </c>
    </row>
    <row r="50" spans="1:28" s="8" customFormat="1" ht="14.25" customHeight="1">
      <c r="A50" s="353"/>
      <c r="B50" s="361" t="s">
        <v>66</v>
      </c>
      <c r="C50" s="415">
        <v>20</v>
      </c>
      <c r="D50" s="416">
        <v>15</v>
      </c>
      <c r="E50" s="409">
        <v>4</v>
      </c>
      <c r="F50" s="410">
        <v>3</v>
      </c>
      <c r="G50" s="410">
        <v>1</v>
      </c>
      <c r="H50" s="410">
        <v>2</v>
      </c>
      <c r="I50" s="410">
        <v>1</v>
      </c>
      <c r="J50" s="417">
        <v>0</v>
      </c>
      <c r="K50" s="380">
        <v>1</v>
      </c>
      <c r="L50" s="417">
        <v>0</v>
      </c>
      <c r="M50" s="380">
        <v>2</v>
      </c>
      <c r="N50" s="380">
        <v>2</v>
      </c>
      <c r="O50" s="417">
        <v>0</v>
      </c>
      <c r="P50" s="380">
        <v>2</v>
      </c>
      <c r="Q50" s="380">
        <v>1</v>
      </c>
      <c r="R50" s="380">
        <v>1</v>
      </c>
      <c r="S50" s="380">
        <v>1</v>
      </c>
      <c r="T50" s="417">
        <v>0</v>
      </c>
      <c r="U50" s="380">
        <v>3</v>
      </c>
      <c r="V50" s="417">
        <v>0</v>
      </c>
      <c r="W50" s="410">
        <v>2</v>
      </c>
      <c r="X50" s="410">
        <v>1</v>
      </c>
      <c r="Y50" s="410">
        <v>1</v>
      </c>
      <c r="Z50" s="410">
        <v>3</v>
      </c>
      <c r="AA50" s="410">
        <v>3</v>
      </c>
      <c r="AB50" s="411">
        <v>1</v>
      </c>
    </row>
    <row r="51" spans="1:28" s="8" customFormat="1" ht="14.25" customHeight="1">
      <c r="A51" s="364" t="s">
        <v>67</v>
      </c>
      <c r="B51" s="365"/>
      <c r="C51" s="413">
        <v>164</v>
      </c>
      <c r="D51" s="414">
        <v>169</v>
      </c>
      <c r="E51" s="406">
        <v>14</v>
      </c>
      <c r="F51" s="380">
        <v>12</v>
      </c>
      <c r="G51" s="380">
        <v>9</v>
      </c>
      <c r="H51" s="380">
        <v>9</v>
      </c>
      <c r="I51" s="380">
        <v>13</v>
      </c>
      <c r="J51" s="402">
        <v>20</v>
      </c>
      <c r="K51" s="402">
        <v>17</v>
      </c>
      <c r="L51" s="402">
        <v>18</v>
      </c>
      <c r="M51" s="402">
        <v>21</v>
      </c>
      <c r="N51" s="402">
        <v>15</v>
      </c>
      <c r="O51" s="402">
        <v>15</v>
      </c>
      <c r="P51" s="402">
        <v>13</v>
      </c>
      <c r="Q51" s="402">
        <v>15</v>
      </c>
      <c r="R51" s="402">
        <v>17</v>
      </c>
      <c r="S51" s="402">
        <v>13</v>
      </c>
      <c r="T51" s="402">
        <v>15</v>
      </c>
      <c r="U51" s="402">
        <v>12</v>
      </c>
      <c r="V51" s="402">
        <v>13</v>
      </c>
      <c r="W51" s="380">
        <v>9</v>
      </c>
      <c r="X51" s="380">
        <v>14</v>
      </c>
      <c r="Y51" s="380">
        <v>11</v>
      </c>
      <c r="Z51" s="380">
        <v>14</v>
      </c>
      <c r="AA51" s="380">
        <v>15</v>
      </c>
      <c r="AB51" s="394">
        <v>9</v>
      </c>
    </row>
    <row r="52" spans="1:28" s="8" customFormat="1" ht="14.25" customHeight="1">
      <c r="A52" s="353"/>
      <c r="B52" s="361" t="s">
        <v>68</v>
      </c>
      <c r="C52" s="387">
        <v>58</v>
      </c>
      <c r="D52" s="412">
        <v>53</v>
      </c>
      <c r="E52" s="406">
        <v>2</v>
      </c>
      <c r="F52" s="380">
        <v>4</v>
      </c>
      <c r="G52" s="380">
        <v>2</v>
      </c>
      <c r="H52" s="380">
        <v>3</v>
      </c>
      <c r="I52" s="380">
        <v>4</v>
      </c>
      <c r="J52" s="380">
        <v>4</v>
      </c>
      <c r="K52" s="380">
        <v>6</v>
      </c>
      <c r="L52" s="380">
        <v>11</v>
      </c>
      <c r="M52" s="380">
        <v>10</v>
      </c>
      <c r="N52" s="380">
        <v>6</v>
      </c>
      <c r="O52" s="380">
        <v>4</v>
      </c>
      <c r="P52" s="380">
        <v>4</v>
      </c>
      <c r="Q52" s="380">
        <v>9</v>
      </c>
      <c r="R52" s="380">
        <v>7</v>
      </c>
      <c r="S52" s="380">
        <v>5</v>
      </c>
      <c r="T52" s="380">
        <v>3</v>
      </c>
      <c r="U52" s="380">
        <v>7</v>
      </c>
      <c r="V52" s="380">
        <v>1</v>
      </c>
      <c r="W52" s="380">
        <v>2</v>
      </c>
      <c r="X52" s="380">
        <v>4</v>
      </c>
      <c r="Y52" s="380">
        <v>3</v>
      </c>
      <c r="Z52" s="380">
        <v>4</v>
      </c>
      <c r="AA52" s="380">
        <v>4</v>
      </c>
      <c r="AB52" s="394">
        <v>2</v>
      </c>
    </row>
    <row r="53" spans="1:28" s="8" customFormat="1" ht="14.25" customHeight="1">
      <c r="A53" s="353"/>
      <c r="B53" s="361" t="s">
        <v>69</v>
      </c>
      <c r="C53" s="387">
        <v>88</v>
      </c>
      <c r="D53" s="412">
        <v>100</v>
      </c>
      <c r="E53" s="406">
        <v>11</v>
      </c>
      <c r="F53" s="380">
        <v>6</v>
      </c>
      <c r="G53" s="380">
        <v>4</v>
      </c>
      <c r="H53" s="380">
        <v>5</v>
      </c>
      <c r="I53" s="380">
        <v>9</v>
      </c>
      <c r="J53" s="380">
        <v>15</v>
      </c>
      <c r="K53" s="380">
        <v>8</v>
      </c>
      <c r="L53" s="380">
        <v>6</v>
      </c>
      <c r="M53" s="380">
        <v>8</v>
      </c>
      <c r="N53" s="380">
        <v>7</v>
      </c>
      <c r="O53" s="380">
        <v>8</v>
      </c>
      <c r="P53" s="380">
        <v>9</v>
      </c>
      <c r="Q53" s="380">
        <v>6</v>
      </c>
      <c r="R53" s="380">
        <v>8</v>
      </c>
      <c r="S53" s="380">
        <v>7</v>
      </c>
      <c r="T53" s="380">
        <v>9</v>
      </c>
      <c r="U53" s="380">
        <v>5</v>
      </c>
      <c r="V53" s="380">
        <v>11</v>
      </c>
      <c r="W53" s="380">
        <v>7</v>
      </c>
      <c r="X53" s="380">
        <v>10</v>
      </c>
      <c r="Y53" s="380">
        <v>6</v>
      </c>
      <c r="Z53" s="380">
        <v>9</v>
      </c>
      <c r="AA53" s="380">
        <v>9</v>
      </c>
      <c r="AB53" s="394">
        <v>5</v>
      </c>
    </row>
    <row r="54" spans="1:28" s="8" customFormat="1" ht="14.25" customHeight="1">
      <c r="A54" s="355"/>
      <c r="B54" s="362" t="s">
        <v>70</v>
      </c>
      <c r="C54" s="415">
        <v>18</v>
      </c>
      <c r="D54" s="416">
        <v>16</v>
      </c>
      <c r="E54" s="406">
        <v>1</v>
      </c>
      <c r="F54" s="380">
        <v>2</v>
      </c>
      <c r="G54" s="380">
        <v>3</v>
      </c>
      <c r="H54" s="380">
        <v>1</v>
      </c>
      <c r="I54" s="417">
        <v>0</v>
      </c>
      <c r="J54" s="380">
        <v>1</v>
      </c>
      <c r="K54" s="380">
        <v>3</v>
      </c>
      <c r="L54" s="380">
        <v>1</v>
      </c>
      <c r="M54" s="380">
        <v>3</v>
      </c>
      <c r="N54" s="380">
        <v>2</v>
      </c>
      <c r="O54" s="380">
        <v>3</v>
      </c>
      <c r="P54" s="417">
        <v>0</v>
      </c>
      <c r="Q54" s="417">
        <v>0</v>
      </c>
      <c r="R54" s="380">
        <v>2</v>
      </c>
      <c r="S54" s="380">
        <v>1</v>
      </c>
      <c r="T54" s="380">
        <v>3</v>
      </c>
      <c r="U54" s="417">
        <v>0</v>
      </c>
      <c r="V54" s="380">
        <v>1</v>
      </c>
      <c r="W54" s="417">
        <v>0</v>
      </c>
      <c r="X54" s="417">
        <v>0</v>
      </c>
      <c r="Y54" s="380">
        <v>2</v>
      </c>
      <c r="Z54" s="380">
        <v>1</v>
      </c>
      <c r="AA54" s="380">
        <v>2</v>
      </c>
      <c r="AB54" s="394">
        <v>2</v>
      </c>
    </row>
    <row r="55" spans="1:28" s="8" customFormat="1" ht="14.25" customHeight="1">
      <c r="A55" s="359" t="s">
        <v>71</v>
      </c>
      <c r="B55" s="360"/>
      <c r="C55" s="413">
        <v>91</v>
      </c>
      <c r="D55" s="414">
        <v>84</v>
      </c>
      <c r="E55" s="418">
        <v>3</v>
      </c>
      <c r="F55" s="418">
        <v>2</v>
      </c>
      <c r="G55" s="418">
        <v>13</v>
      </c>
      <c r="H55" s="418">
        <v>9</v>
      </c>
      <c r="I55" s="418">
        <v>7</v>
      </c>
      <c r="J55" s="418">
        <v>6</v>
      </c>
      <c r="K55" s="418">
        <v>8</v>
      </c>
      <c r="L55" s="418">
        <v>4</v>
      </c>
      <c r="M55" s="418">
        <v>4</v>
      </c>
      <c r="N55" s="418">
        <v>16</v>
      </c>
      <c r="O55" s="418">
        <v>9</v>
      </c>
      <c r="P55" s="418">
        <v>3</v>
      </c>
      <c r="Q55" s="418">
        <v>7</v>
      </c>
      <c r="R55" s="418">
        <v>2</v>
      </c>
      <c r="S55" s="418">
        <v>6</v>
      </c>
      <c r="T55" s="418">
        <v>9</v>
      </c>
      <c r="U55" s="418">
        <v>13</v>
      </c>
      <c r="V55" s="418">
        <v>12</v>
      </c>
      <c r="W55" s="418">
        <v>6</v>
      </c>
      <c r="X55" s="418">
        <v>3</v>
      </c>
      <c r="Y55" s="418">
        <v>7</v>
      </c>
      <c r="Z55" s="418">
        <v>8</v>
      </c>
      <c r="AA55" s="418">
        <v>8</v>
      </c>
      <c r="AB55" s="419">
        <v>10</v>
      </c>
    </row>
    <row r="56" spans="1:28" s="8" customFormat="1" ht="14.25" customHeight="1">
      <c r="A56" s="353"/>
      <c r="B56" s="361" t="s">
        <v>72</v>
      </c>
      <c r="C56" s="387">
        <v>19</v>
      </c>
      <c r="D56" s="412">
        <v>9</v>
      </c>
      <c r="E56" s="382">
        <v>1</v>
      </c>
      <c r="F56" s="380">
        <v>1</v>
      </c>
      <c r="G56" s="380">
        <v>1</v>
      </c>
      <c r="H56" s="417">
        <v>0</v>
      </c>
      <c r="I56" s="380">
        <v>1</v>
      </c>
      <c r="J56" s="380">
        <v>1</v>
      </c>
      <c r="K56" s="380">
        <v>4</v>
      </c>
      <c r="L56" s="417">
        <v>0</v>
      </c>
      <c r="M56" s="380">
        <v>1</v>
      </c>
      <c r="N56" s="380">
        <v>1</v>
      </c>
      <c r="O56" s="380">
        <v>4</v>
      </c>
      <c r="P56" s="417">
        <v>0</v>
      </c>
      <c r="Q56" s="380">
        <v>1</v>
      </c>
      <c r="R56" s="417">
        <v>0</v>
      </c>
      <c r="S56" s="380">
        <v>1</v>
      </c>
      <c r="T56" s="380">
        <v>3</v>
      </c>
      <c r="U56" s="380">
        <v>1</v>
      </c>
      <c r="V56" s="380">
        <v>1</v>
      </c>
      <c r="W56" s="380">
        <v>1</v>
      </c>
      <c r="X56" s="417">
        <v>0</v>
      </c>
      <c r="Y56" s="380">
        <v>1</v>
      </c>
      <c r="Z56" s="417">
        <v>0</v>
      </c>
      <c r="AA56" s="380">
        <v>2</v>
      </c>
      <c r="AB56" s="394">
        <v>2</v>
      </c>
    </row>
    <row r="57" spans="1:28" s="8" customFormat="1" ht="14.25" customHeight="1">
      <c r="A57" s="353"/>
      <c r="B57" s="361" t="s">
        <v>73</v>
      </c>
      <c r="C57" s="387">
        <v>51</v>
      </c>
      <c r="D57" s="412">
        <v>61</v>
      </c>
      <c r="E57" s="417">
        <v>0</v>
      </c>
      <c r="F57" s="380">
        <v>1</v>
      </c>
      <c r="G57" s="380">
        <v>9</v>
      </c>
      <c r="H57" s="380">
        <v>6</v>
      </c>
      <c r="I57" s="380">
        <v>3</v>
      </c>
      <c r="J57" s="380">
        <v>3</v>
      </c>
      <c r="K57" s="380">
        <v>4</v>
      </c>
      <c r="L57" s="380">
        <v>4</v>
      </c>
      <c r="M57" s="380">
        <v>2</v>
      </c>
      <c r="N57" s="380">
        <v>15</v>
      </c>
      <c r="O57" s="380">
        <v>4</v>
      </c>
      <c r="P57" s="380">
        <v>3</v>
      </c>
      <c r="Q57" s="380">
        <v>5</v>
      </c>
      <c r="R57" s="380">
        <v>1</v>
      </c>
      <c r="S57" s="380">
        <v>4</v>
      </c>
      <c r="T57" s="380">
        <v>5</v>
      </c>
      <c r="U57" s="380">
        <v>7</v>
      </c>
      <c r="V57" s="380">
        <v>8</v>
      </c>
      <c r="W57" s="380">
        <v>4</v>
      </c>
      <c r="X57" s="380">
        <v>2</v>
      </c>
      <c r="Y57" s="380">
        <v>4</v>
      </c>
      <c r="Z57" s="380">
        <v>6</v>
      </c>
      <c r="AA57" s="380">
        <v>5</v>
      </c>
      <c r="AB57" s="394">
        <v>7</v>
      </c>
    </row>
    <row r="58" spans="1:28" s="8" customFormat="1" ht="14.25" customHeight="1">
      <c r="A58" s="355"/>
      <c r="B58" s="362" t="s">
        <v>74</v>
      </c>
      <c r="C58" s="415">
        <v>21</v>
      </c>
      <c r="D58" s="416">
        <v>14</v>
      </c>
      <c r="E58" s="420">
        <v>2</v>
      </c>
      <c r="F58" s="417">
        <v>0</v>
      </c>
      <c r="G58" s="421">
        <v>3</v>
      </c>
      <c r="H58" s="421">
        <v>3</v>
      </c>
      <c r="I58" s="421">
        <v>3</v>
      </c>
      <c r="J58" s="421">
        <v>2</v>
      </c>
      <c r="K58" s="417">
        <v>0</v>
      </c>
      <c r="L58" s="417">
        <v>0</v>
      </c>
      <c r="M58" s="421">
        <v>1</v>
      </c>
      <c r="N58" s="417">
        <v>0</v>
      </c>
      <c r="O58" s="421">
        <v>1</v>
      </c>
      <c r="P58" s="417">
        <v>0</v>
      </c>
      <c r="Q58" s="421">
        <v>1</v>
      </c>
      <c r="R58" s="421">
        <v>1</v>
      </c>
      <c r="S58" s="421">
        <v>1</v>
      </c>
      <c r="T58" s="421">
        <v>1</v>
      </c>
      <c r="U58" s="421">
        <v>5</v>
      </c>
      <c r="V58" s="421">
        <v>3</v>
      </c>
      <c r="W58" s="421">
        <v>1</v>
      </c>
      <c r="X58" s="421">
        <v>1</v>
      </c>
      <c r="Y58" s="421">
        <v>2</v>
      </c>
      <c r="Z58" s="421">
        <v>2</v>
      </c>
      <c r="AA58" s="421">
        <v>1</v>
      </c>
      <c r="AB58" s="422">
        <v>1</v>
      </c>
    </row>
    <row r="59" spans="1:28" s="8" customFormat="1" ht="14.25" customHeight="1">
      <c r="A59" s="359" t="s">
        <v>75</v>
      </c>
      <c r="B59" s="360"/>
      <c r="C59" s="413">
        <v>208</v>
      </c>
      <c r="D59" s="423">
        <v>231</v>
      </c>
      <c r="E59" s="423">
        <v>7</v>
      </c>
      <c r="F59" s="423">
        <v>24</v>
      </c>
      <c r="G59" s="423">
        <v>19</v>
      </c>
      <c r="H59" s="423">
        <v>22</v>
      </c>
      <c r="I59" s="423">
        <v>20</v>
      </c>
      <c r="J59" s="423">
        <v>18</v>
      </c>
      <c r="K59" s="423">
        <v>20</v>
      </c>
      <c r="L59" s="423">
        <v>16</v>
      </c>
      <c r="M59" s="423">
        <v>21</v>
      </c>
      <c r="N59" s="423">
        <v>26</v>
      </c>
      <c r="O59" s="423">
        <v>15</v>
      </c>
      <c r="P59" s="423">
        <v>23</v>
      </c>
      <c r="Q59" s="423">
        <v>12</v>
      </c>
      <c r="R59" s="423">
        <v>16</v>
      </c>
      <c r="S59" s="423">
        <v>21</v>
      </c>
      <c r="T59" s="423">
        <v>22</v>
      </c>
      <c r="U59" s="423">
        <v>25</v>
      </c>
      <c r="V59" s="423">
        <v>17</v>
      </c>
      <c r="W59" s="423">
        <v>16</v>
      </c>
      <c r="X59" s="423">
        <v>14</v>
      </c>
      <c r="Y59" s="423">
        <v>23</v>
      </c>
      <c r="Z59" s="423">
        <v>19</v>
      </c>
      <c r="AA59" s="423">
        <v>9</v>
      </c>
      <c r="AB59" s="424">
        <v>14</v>
      </c>
    </row>
    <row r="60" spans="1:28" s="8" customFormat="1" ht="14.25" customHeight="1">
      <c r="A60" s="353"/>
      <c r="B60" s="361" t="s">
        <v>76</v>
      </c>
      <c r="C60" s="387">
        <v>169</v>
      </c>
      <c r="D60" s="412">
        <v>181</v>
      </c>
      <c r="E60" s="388">
        <v>6</v>
      </c>
      <c r="F60" s="388">
        <v>21</v>
      </c>
      <c r="G60" s="388">
        <v>15</v>
      </c>
      <c r="H60" s="388">
        <v>15</v>
      </c>
      <c r="I60" s="388">
        <v>14</v>
      </c>
      <c r="J60" s="388">
        <v>16</v>
      </c>
      <c r="K60" s="388">
        <v>16</v>
      </c>
      <c r="L60" s="388">
        <v>13</v>
      </c>
      <c r="M60" s="388">
        <v>20</v>
      </c>
      <c r="N60" s="388">
        <v>19</v>
      </c>
      <c r="O60" s="388">
        <v>14</v>
      </c>
      <c r="P60" s="388">
        <v>21</v>
      </c>
      <c r="Q60" s="388">
        <v>8</v>
      </c>
      <c r="R60" s="388">
        <v>11</v>
      </c>
      <c r="S60" s="388">
        <v>18</v>
      </c>
      <c r="T60" s="388">
        <v>19</v>
      </c>
      <c r="U60" s="388">
        <v>19</v>
      </c>
      <c r="V60" s="388">
        <v>12</v>
      </c>
      <c r="W60" s="388">
        <v>12</v>
      </c>
      <c r="X60" s="388">
        <v>11</v>
      </c>
      <c r="Y60" s="388">
        <v>19</v>
      </c>
      <c r="Z60" s="388">
        <v>14</v>
      </c>
      <c r="AA60" s="388">
        <v>8</v>
      </c>
      <c r="AB60" s="425">
        <v>9</v>
      </c>
    </row>
    <row r="61" spans="1:28" s="8" customFormat="1" ht="14.25" customHeight="1">
      <c r="A61" s="353"/>
      <c r="B61" s="361" t="s">
        <v>77</v>
      </c>
      <c r="C61" s="387">
        <v>22</v>
      </c>
      <c r="D61" s="412">
        <v>25</v>
      </c>
      <c r="E61" s="388">
        <v>1</v>
      </c>
      <c r="F61" s="388">
        <v>2</v>
      </c>
      <c r="G61" s="388">
        <v>3</v>
      </c>
      <c r="H61" s="388">
        <v>3</v>
      </c>
      <c r="I61" s="388">
        <v>5</v>
      </c>
      <c r="J61" s="388">
        <v>2</v>
      </c>
      <c r="K61" s="388">
        <v>2</v>
      </c>
      <c r="L61" s="388">
        <v>1</v>
      </c>
      <c r="M61" s="388">
        <v>1</v>
      </c>
      <c r="N61" s="388">
        <v>4</v>
      </c>
      <c r="O61" s="417">
        <v>0</v>
      </c>
      <c r="P61" s="417">
        <v>0</v>
      </c>
      <c r="Q61" s="417">
        <v>0</v>
      </c>
      <c r="R61" s="388">
        <v>3</v>
      </c>
      <c r="S61" s="388">
        <v>1</v>
      </c>
      <c r="T61" s="388">
        <v>2</v>
      </c>
      <c r="U61" s="388">
        <v>3</v>
      </c>
      <c r="V61" s="388">
        <v>2</v>
      </c>
      <c r="W61" s="388">
        <v>4</v>
      </c>
      <c r="X61" s="388">
        <v>1</v>
      </c>
      <c r="Y61" s="388">
        <v>2</v>
      </c>
      <c r="Z61" s="388">
        <v>3</v>
      </c>
      <c r="AA61" s="417">
        <v>0</v>
      </c>
      <c r="AB61" s="425">
        <v>2</v>
      </c>
    </row>
    <row r="62" spans="1:28" s="8" customFormat="1" ht="14.25" customHeight="1">
      <c r="A62" s="355"/>
      <c r="B62" s="362" t="s">
        <v>78</v>
      </c>
      <c r="C62" s="415">
        <v>17</v>
      </c>
      <c r="D62" s="416">
        <v>25</v>
      </c>
      <c r="E62" s="407">
        <v>0</v>
      </c>
      <c r="F62" s="407">
        <v>1</v>
      </c>
      <c r="G62" s="407">
        <v>1</v>
      </c>
      <c r="H62" s="407">
        <v>4</v>
      </c>
      <c r="I62" s="407">
        <v>1</v>
      </c>
      <c r="J62" s="417">
        <v>0</v>
      </c>
      <c r="K62" s="388">
        <v>2</v>
      </c>
      <c r="L62" s="388">
        <v>2</v>
      </c>
      <c r="M62" s="417">
        <v>0</v>
      </c>
      <c r="N62" s="407">
        <v>3</v>
      </c>
      <c r="O62" s="407">
        <v>1</v>
      </c>
      <c r="P62" s="407">
        <v>2</v>
      </c>
      <c r="Q62" s="407">
        <v>4</v>
      </c>
      <c r="R62" s="407">
        <v>2</v>
      </c>
      <c r="S62" s="407">
        <v>2</v>
      </c>
      <c r="T62" s="407">
        <v>1</v>
      </c>
      <c r="U62" s="407">
        <v>3</v>
      </c>
      <c r="V62" s="407">
        <v>3</v>
      </c>
      <c r="W62" s="407">
        <v>0</v>
      </c>
      <c r="X62" s="407">
        <v>2</v>
      </c>
      <c r="Y62" s="407">
        <v>2</v>
      </c>
      <c r="Z62" s="407">
        <v>2</v>
      </c>
      <c r="AA62" s="407">
        <v>1</v>
      </c>
      <c r="AB62" s="426">
        <v>3</v>
      </c>
    </row>
    <row r="63" spans="1:28" s="8" customFormat="1" ht="14.25" customHeight="1">
      <c r="A63" s="359" t="s">
        <v>79</v>
      </c>
      <c r="B63" s="360"/>
      <c r="C63" s="378">
        <v>94</v>
      </c>
      <c r="D63" s="378">
        <v>106</v>
      </c>
      <c r="E63" s="380">
        <v>9</v>
      </c>
      <c r="F63" s="380">
        <v>6</v>
      </c>
      <c r="G63" s="417">
        <v>0</v>
      </c>
      <c r="H63" s="380">
        <v>10</v>
      </c>
      <c r="I63" s="380">
        <v>9</v>
      </c>
      <c r="J63" s="402">
        <v>8</v>
      </c>
      <c r="K63" s="402">
        <v>7</v>
      </c>
      <c r="L63" s="402">
        <v>11</v>
      </c>
      <c r="M63" s="402">
        <v>9</v>
      </c>
      <c r="N63" s="380">
        <v>9</v>
      </c>
      <c r="O63" s="380">
        <v>8</v>
      </c>
      <c r="P63" s="380">
        <v>7</v>
      </c>
      <c r="Q63" s="380">
        <v>10</v>
      </c>
      <c r="R63" s="380">
        <v>8</v>
      </c>
      <c r="S63" s="380">
        <v>12</v>
      </c>
      <c r="T63" s="380">
        <v>12</v>
      </c>
      <c r="U63" s="380">
        <v>11</v>
      </c>
      <c r="V63" s="380">
        <v>9</v>
      </c>
      <c r="W63" s="380">
        <v>12</v>
      </c>
      <c r="X63" s="380">
        <v>11</v>
      </c>
      <c r="Y63" s="380">
        <v>5</v>
      </c>
      <c r="Z63" s="380">
        <v>8</v>
      </c>
      <c r="AA63" s="380">
        <v>2</v>
      </c>
      <c r="AB63" s="394">
        <v>7</v>
      </c>
    </row>
    <row r="64" spans="1:28" s="8" customFormat="1" ht="14.25" customHeight="1">
      <c r="A64" s="353"/>
      <c r="B64" s="361" t="s">
        <v>80</v>
      </c>
      <c r="C64" s="387">
        <v>46</v>
      </c>
      <c r="D64" s="412">
        <v>43</v>
      </c>
      <c r="E64" s="380">
        <v>6</v>
      </c>
      <c r="F64" s="380">
        <v>2</v>
      </c>
      <c r="G64" s="417">
        <v>0</v>
      </c>
      <c r="H64" s="380">
        <v>5</v>
      </c>
      <c r="I64" s="380">
        <v>3</v>
      </c>
      <c r="J64" s="380">
        <v>2</v>
      </c>
      <c r="K64" s="380">
        <v>2</v>
      </c>
      <c r="L64" s="380">
        <v>6</v>
      </c>
      <c r="M64" s="380">
        <v>6</v>
      </c>
      <c r="N64" s="380">
        <v>3</v>
      </c>
      <c r="O64" s="380">
        <v>3</v>
      </c>
      <c r="P64" s="380">
        <v>1</v>
      </c>
      <c r="Q64" s="380">
        <v>6</v>
      </c>
      <c r="R64" s="380">
        <v>3</v>
      </c>
      <c r="S64" s="380">
        <v>4</v>
      </c>
      <c r="T64" s="380">
        <v>5</v>
      </c>
      <c r="U64" s="380">
        <v>6</v>
      </c>
      <c r="V64" s="380">
        <v>4</v>
      </c>
      <c r="W64" s="380">
        <v>8</v>
      </c>
      <c r="X64" s="380">
        <v>5</v>
      </c>
      <c r="Y64" s="380">
        <v>2</v>
      </c>
      <c r="Z64" s="380">
        <v>3</v>
      </c>
      <c r="AA64" s="417">
        <v>0</v>
      </c>
      <c r="AB64" s="394">
        <v>4</v>
      </c>
    </row>
    <row r="65" spans="1:28" s="8" customFormat="1" ht="14.25" customHeight="1">
      <c r="A65" s="355"/>
      <c r="B65" s="362" t="s">
        <v>81</v>
      </c>
      <c r="C65" s="387">
        <v>48</v>
      </c>
      <c r="D65" s="412">
        <v>63</v>
      </c>
      <c r="E65" s="410">
        <v>3</v>
      </c>
      <c r="F65" s="410">
        <v>4</v>
      </c>
      <c r="G65" s="417">
        <v>0</v>
      </c>
      <c r="H65" s="410">
        <v>5</v>
      </c>
      <c r="I65" s="410">
        <v>6</v>
      </c>
      <c r="J65" s="410">
        <v>6</v>
      </c>
      <c r="K65" s="410">
        <v>5</v>
      </c>
      <c r="L65" s="410">
        <v>5</v>
      </c>
      <c r="M65" s="410">
        <v>3</v>
      </c>
      <c r="N65" s="410">
        <v>6</v>
      </c>
      <c r="O65" s="410">
        <v>5</v>
      </c>
      <c r="P65" s="410">
        <v>6</v>
      </c>
      <c r="Q65" s="410">
        <v>4</v>
      </c>
      <c r="R65" s="410">
        <v>5</v>
      </c>
      <c r="S65" s="410">
        <v>8</v>
      </c>
      <c r="T65" s="410">
        <v>7</v>
      </c>
      <c r="U65" s="410">
        <v>5</v>
      </c>
      <c r="V65" s="410">
        <v>5</v>
      </c>
      <c r="W65" s="410">
        <v>4</v>
      </c>
      <c r="X65" s="410">
        <v>6</v>
      </c>
      <c r="Y65" s="410">
        <v>3</v>
      </c>
      <c r="Z65" s="410">
        <v>5</v>
      </c>
      <c r="AA65" s="410">
        <v>2</v>
      </c>
      <c r="AB65" s="411">
        <v>3</v>
      </c>
    </row>
    <row r="66" spans="1:28" s="8" customFormat="1" ht="14.25" customHeight="1">
      <c r="A66" s="359" t="s">
        <v>82</v>
      </c>
      <c r="B66" s="360"/>
      <c r="C66" s="413">
        <v>238</v>
      </c>
      <c r="D66" s="423">
        <v>230</v>
      </c>
      <c r="E66" s="406">
        <v>23</v>
      </c>
      <c r="F66" s="380">
        <v>20</v>
      </c>
      <c r="G66" s="402">
        <v>13</v>
      </c>
      <c r="H66" s="380">
        <v>14</v>
      </c>
      <c r="I66" s="380">
        <v>15</v>
      </c>
      <c r="J66" s="380">
        <v>22</v>
      </c>
      <c r="K66" s="380">
        <v>25</v>
      </c>
      <c r="L66" s="380">
        <v>23</v>
      </c>
      <c r="M66" s="380">
        <v>19</v>
      </c>
      <c r="N66" s="380">
        <v>19</v>
      </c>
      <c r="O66" s="380">
        <v>18</v>
      </c>
      <c r="P66" s="380">
        <v>20</v>
      </c>
      <c r="Q66" s="380">
        <v>21</v>
      </c>
      <c r="R66" s="380">
        <v>18</v>
      </c>
      <c r="S66" s="380">
        <v>25</v>
      </c>
      <c r="T66" s="380">
        <v>20</v>
      </c>
      <c r="U66" s="380">
        <v>17</v>
      </c>
      <c r="V66" s="380">
        <v>14</v>
      </c>
      <c r="W66" s="380">
        <v>21</v>
      </c>
      <c r="X66" s="380">
        <v>18</v>
      </c>
      <c r="Y66" s="380">
        <v>16</v>
      </c>
      <c r="Z66" s="380">
        <v>21</v>
      </c>
      <c r="AA66" s="380">
        <v>25</v>
      </c>
      <c r="AB66" s="394">
        <v>21</v>
      </c>
    </row>
    <row r="67" spans="1:28" s="8" customFormat="1" ht="14.25" customHeight="1">
      <c r="A67" s="353"/>
      <c r="B67" s="361" t="s">
        <v>83</v>
      </c>
      <c r="C67" s="387">
        <v>100</v>
      </c>
      <c r="D67" s="412">
        <v>85</v>
      </c>
      <c r="E67" s="406">
        <v>7</v>
      </c>
      <c r="F67" s="380">
        <v>8</v>
      </c>
      <c r="G67" s="380">
        <v>7</v>
      </c>
      <c r="H67" s="380">
        <v>4</v>
      </c>
      <c r="I67" s="380">
        <v>5</v>
      </c>
      <c r="J67" s="380">
        <v>7</v>
      </c>
      <c r="K67" s="380">
        <v>10</v>
      </c>
      <c r="L67" s="380">
        <v>9</v>
      </c>
      <c r="M67" s="380">
        <v>6</v>
      </c>
      <c r="N67" s="380">
        <v>5</v>
      </c>
      <c r="O67" s="380">
        <v>6</v>
      </c>
      <c r="P67" s="380">
        <v>9</v>
      </c>
      <c r="Q67" s="380">
        <v>11</v>
      </c>
      <c r="R67" s="380">
        <v>8</v>
      </c>
      <c r="S67" s="380">
        <v>12</v>
      </c>
      <c r="T67" s="380">
        <v>7</v>
      </c>
      <c r="U67" s="380">
        <v>9</v>
      </c>
      <c r="V67" s="380">
        <v>4</v>
      </c>
      <c r="W67" s="380">
        <v>9</v>
      </c>
      <c r="X67" s="380">
        <v>5</v>
      </c>
      <c r="Y67" s="380">
        <v>8</v>
      </c>
      <c r="Z67" s="380">
        <v>10</v>
      </c>
      <c r="AA67" s="380">
        <v>10</v>
      </c>
      <c r="AB67" s="394">
        <v>9</v>
      </c>
    </row>
    <row r="68" spans="1:28" s="8" customFormat="1" ht="14.25" customHeight="1">
      <c r="A68" s="355"/>
      <c r="B68" s="362" t="s">
        <v>84</v>
      </c>
      <c r="C68" s="415">
        <v>138</v>
      </c>
      <c r="D68" s="416">
        <v>145</v>
      </c>
      <c r="E68" s="409">
        <v>16</v>
      </c>
      <c r="F68" s="410">
        <v>12</v>
      </c>
      <c r="G68" s="410">
        <v>6</v>
      </c>
      <c r="H68" s="410">
        <v>10</v>
      </c>
      <c r="I68" s="410">
        <v>10</v>
      </c>
      <c r="J68" s="410">
        <v>15</v>
      </c>
      <c r="K68" s="410">
        <v>15</v>
      </c>
      <c r="L68" s="410">
        <v>14</v>
      </c>
      <c r="M68" s="410">
        <v>13</v>
      </c>
      <c r="N68" s="410">
        <v>14</v>
      </c>
      <c r="O68" s="410">
        <v>12</v>
      </c>
      <c r="P68" s="410">
        <v>11</v>
      </c>
      <c r="Q68" s="410">
        <v>10</v>
      </c>
      <c r="R68" s="410">
        <v>10</v>
      </c>
      <c r="S68" s="410">
        <v>13</v>
      </c>
      <c r="T68" s="410">
        <v>13</v>
      </c>
      <c r="U68" s="410">
        <v>8</v>
      </c>
      <c r="V68" s="410">
        <v>10</v>
      </c>
      <c r="W68" s="410">
        <v>12</v>
      </c>
      <c r="X68" s="410">
        <v>13</v>
      </c>
      <c r="Y68" s="410">
        <v>8</v>
      </c>
      <c r="Z68" s="410">
        <v>11</v>
      </c>
      <c r="AA68" s="410">
        <v>15</v>
      </c>
      <c r="AB68" s="411">
        <v>12</v>
      </c>
    </row>
    <row r="69" spans="1:28" s="8" customFormat="1" ht="14.25" customHeight="1">
      <c r="A69" s="359" t="s">
        <v>85</v>
      </c>
      <c r="B69" s="360"/>
      <c r="C69" s="378">
        <v>256</v>
      </c>
      <c r="D69" s="378">
        <v>266</v>
      </c>
      <c r="E69" s="380">
        <v>13</v>
      </c>
      <c r="F69" s="380">
        <v>11</v>
      </c>
      <c r="G69" s="380">
        <v>19</v>
      </c>
      <c r="H69" s="380">
        <v>20</v>
      </c>
      <c r="I69" s="380">
        <v>16</v>
      </c>
      <c r="J69" s="380">
        <v>23</v>
      </c>
      <c r="K69" s="380">
        <v>19</v>
      </c>
      <c r="L69" s="380">
        <v>23</v>
      </c>
      <c r="M69" s="380">
        <v>19</v>
      </c>
      <c r="N69" s="380">
        <v>24</v>
      </c>
      <c r="O69" s="380">
        <v>28</v>
      </c>
      <c r="P69" s="380">
        <v>24</v>
      </c>
      <c r="Q69" s="380">
        <v>28</v>
      </c>
      <c r="R69" s="380">
        <v>22</v>
      </c>
      <c r="S69" s="380">
        <v>31</v>
      </c>
      <c r="T69" s="380">
        <v>23</v>
      </c>
      <c r="U69" s="380">
        <v>22</v>
      </c>
      <c r="V69" s="380">
        <v>29</v>
      </c>
      <c r="W69" s="380">
        <v>21</v>
      </c>
      <c r="X69" s="380">
        <v>21</v>
      </c>
      <c r="Y69" s="380">
        <v>20</v>
      </c>
      <c r="Z69" s="380">
        <v>21</v>
      </c>
      <c r="AA69" s="380">
        <v>20</v>
      </c>
      <c r="AB69" s="394">
        <v>25</v>
      </c>
    </row>
    <row r="70" spans="1:28" s="8" customFormat="1" ht="14.25" customHeight="1">
      <c r="A70" s="353"/>
      <c r="B70" s="361" t="s">
        <v>86</v>
      </c>
      <c r="C70" s="387">
        <v>97</v>
      </c>
      <c r="D70" s="412">
        <v>101</v>
      </c>
      <c r="E70" s="380">
        <v>4</v>
      </c>
      <c r="F70" s="380">
        <v>6</v>
      </c>
      <c r="G70" s="380">
        <v>9</v>
      </c>
      <c r="H70" s="380">
        <v>5</v>
      </c>
      <c r="I70" s="380">
        <v>9</v>
      </c>
      <c r="J70" s="380">
        <v>7</v>
      </c>
      <c r="K70" s="380">
        <v>8</v>
      </c>
      <c r="L70" s="380">
        <v>7</v>
      </c>
      <c r="M70" s="380">
        <v>9</v>
      </c>
      <c r="N70" s="380">
        <v>10</v>
      </c>
      <c r="O70" s="380">
        <v>9</v>
      </c>
      <c r="P70" s="380">
        <v>11</v>
      </c>
      <c r="Q70" s="380">
        <v>9</v>
      </c>
      <c r="R70" s="380">
        <v>6</v>
      </c>
      <c r="S70" s="380">
        <v>11</v>
      </c>
      <c r="T70" s="380">
        <v>10</v>
      </c>
      <c r="U70" s="380">
        <v>6</v>
      </c>
      <c r="V70" s="380">
        <v>15</v>
      </c>
      <c r="W70" s="380">
        <v>10</v>
      </c>
      <c r="X70" s="380">
        <v>9</v>
      </c>
      <c r="Y70" s="380">
        <v>6</v>
      </c>
      <c r="Z70" s="380">
        <v>7</v>
      </c>
      <c r="AA70" s="380">
        <v>7</v>
      </c>
      <c r="AB70" s="394">
        <v>8</v>
      </c>
    </row>
    <row r="71" spans="1:28" s="8" customFormat="1" ht="14.25" customHeight="1">
      <c r="A71" s="353"/>
      <c r="B71" s="361" t="s">
        <v>87</v>
      </c>
      <c r="C71" s="387">
        <v>75</v>
      </c>
      <c r="D71" s="412">
        <v>81</v>
      </c>
      <c r="E71" s="380">
        <v>4</v>
      </c>
      <c r="F71" s="380">
        <v>2</v>
      </c>
      <c r="G71" s="380">
        <v>6</v>
      </c>
      <c r="H71" s="380">
        <v>8</v>
      </c>
      <c r="I71" s="380">
        <v>1</v>
      </c>
      <c r="J71" s="380">
        <v>7</v>
      </c>
      <c r="K71" s="380">
        <v>5</v>
      </c>
      <c r="L71" s="380">
        <v>11</v>
      </c>
      <c r="M71" s="380">
        <v>5</v>
      </c>
      <c r="N71" s="380">
        <v>7</v>
      </c>
      <c r="O71" s="380">
        <v>10</v>
      </c>
      <c r="P71" s="380">
        <v>9</v>
      </c>
      <c r="Q71" s="380">
        <v>8</v>
      </c>
      <c r="R71" s="380">
        <v>3</v>
      </c>
      <c r="S71" s="380">
        <v>9</v>
      </c>
      <c r="T71" s="380">
        <v>9</v>
      </c>
      <c r="U71" s="380">
        <v>9</v>
      </c>
      <c r="V71" s="380">
        <v>6</v>
      </c>
      <c r="W71" s="380">
        <v>7</v>
      </c>
      <c r="X71" s="380">
        <v>5</v>
      </c>
      <c r="Y71" s="380">
        <v>6</v>
      </c>
      <c r="Z71" s="380">
        <v>7</v>
      </c>
      <c r="AA71" s="380">
        <v>5</v>
      </c>
      <c r="AB71" s="394">
        <v>7</v>
      </c>
    </row>
    <row r="72" spans="1:28" s="8" customFormat="1" ht="14.25" customHeight="1" thickBot="1">
      <c r="A72" s="366"/>
      <c r="B72" s="367" t="s">
        <v>88</v>
      </c>
      <c r="C72" s="427">
        <v>84</v>
      </c>
      <c r="D72" s="428">
        <v>84</v>
      </c>
      <c r="E72" s="429">
        <v>5</v>
      </c>
      <c r="F72" s="429">
        <v>3</v>
      </c>
      <c r="G72" s="429">
        <v>4</v>
      </c>
      <c r="H72" s="429">
        <v>7</v>
      </c>
      <c r="I72" s="429">
        <v>6</v>
      </c>
      <c r="J72" s="429">
        <v>9</v>
      </c>
      <c r="K72" s="429">
        <v>6</v>
      </c>
      <c r="L72" s="429">
        <v>5</v>
      </c>
      <c r="M72" s="429">
        <v>5</v>
      </c>
      <c r="N72" s="429">
        <v>7</v>
      </c>
      <c r="O72" s="429">
        <v>9</v>
      </c>
      <c r="P72" s="429">
        <v>4</v>
      </c>
      <c r="Q72" s="429">
        <v>11</v>
      </c>
      <c r="R72" s="429">
        <v>13</v>
      </c>
      <c r="S72" s="429">
        <v>11</v>
      </c>
      <c r="T72" s="429">
        <v>4</v>
      </c>
      <c r="U72" s="429">
        <v>7</v>
      </c>
      <c r="V72" s="429">
        <v>8</v>
      </c>
      <c r="W72" s="429">
        <v>4</v>
      </c>
      <c r="X72" s="429">
        <v>7</v>
      </c>
      <c r="Y72" s="429">
        <v>8</v>
      </c>
      <c r="Z72" s="429">
        <v>7</v>
      </c>
      <c r="AA72" s="429">
        <v>8</v>
      </c>
      <c r="AB72" s="430">
        <v>10</v>
      </c>
    </row>
  </sheetData>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5433070866141736" right="0.27559055118110237" top="0.31496062992125984" bottom="0.19685039370078741" header="0.31496062992125984" footer="0"/>
  <pageSetup paperSize="8" scale="79"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2B88-2532-40E8-A2B1-685291A82908}">
  <dimension ref="A1:AZ72"/>
  <sheetViews>
    <sheetView zoomScaleNormal="100" zoomScaleSheetLayoutView="80" workbookViewId="0">
      <pane xSplit="2" ySplit="4" topLeftCell="C5" activePane="bottomRight" state="frozen"/>
      <selection activeCell="J44" sqref="J44"/>
      <selection pane="topRight" activeCell="J44" sqref="J44"/>
      <selection pane="bottomLeft" activeCell="J44" sqref="J44"/>
      <selection pane="bottomRight" activeCell="J69" sqref="J69"/>
    </sheetView>
  </sheetViews>
  <sheetFormatPr defaultColWidth="8.25" defaultRowHeight="13.5"/>
  <cols>
    <col min="1" max="1" width="8" style="273" customWidth="1"/>
    <col min="2" max="2" width="9.75" style="273" customWidth="1"/>
    <col min="3" max="12" width="8.875" style="273" customWidth="1"/>
    <col min="13" max="13" width="2.125" style="273" customWidth="1"/>
    <col min="14" max="52" width="8.25" style="273" hidden="1" customWidth="1"/>
    <col min="53" max="16384" width="8.25" style="273"/>
  </cols>
  <sheetData>
    <row r="1" spans="1:12" ht="23.25" customHeight="1">
      <c r="A1" s="1" t="s">
        <v>89</v>
      </c>
      <c r="B1" s="2"/>
      <c r="C1" s="2"/>
      <c r="D1" s="2"/>
      <c r="E1" s="2"/>
      <c r="F1" s="2"/>
      <c r="G1" s="3"/>
      <c r="H1" s="4"/>
      <c r="I1" s="3"/>
      <c r="J1" s="2"/>
      <c r="K1" s="5"/>
      <c r="L1" s="6"/>
    </row>
    <row r="2" spans="1:12" ht="14.25" thickBot="1">
      <c r="A2" s="2"/>
      <c r="B2" s="2"/>
      <c r="C2" s="2"/>
      <c r="D2" s="2"/>
      <c r="E2" s="2"/>
      <c r="F2" s="2"/>
      <c r="G2" s="2"/>
      <c r="H2" s="2"/>
      <c r="I2" s="2"/>
      <c r="J2" s="2"/>
      <c r="K2" s="2"/>
      <c r="L2" s="2"/>
    </row>
    <row r="3" spans="1:12" ht="21.95" customHeight="1">
      <c r="A3" s="1870" t="s">
        <v>90</v>
      </c>
      <c r="B3" s="1872" t="s">
        <v>91</v>
      </c>
      <c r="C3" s="1874" t="s">
        <v>92</v>
      </c>
      <c r="D3" s="1875"/>
      <c r="E3" s="1875"/>
      <c r="F3" s="1875"/>
      <c r="G3" s="1875"/>
      <c r="H3" s="1876"/>
      <c r="I3" s="1877" t="s">
        <v>93</v>
      </c>
      <c r="J3" s="1875"/>
      <c r="K3" s="1875"/>
      <c r="L3" s="1878"/>
    </row>
    <row r="4" spans="1:12" ht="21.95" customHeight="1" thickBot="1">
      <c r="A4" s="1871"/>
      <c r="B4" s="1873"/>
      <c r="C4" s="35" t="s">
        <v>94</v>
      </c>
      <c r="D4" s="35" t="s">
        <v>95</v>
      </c>
      <c r="E4" s="35" t="s">
        <v>96</v>
      </c>
      <c r="F4" s="35" t="s">
        <v>97</v>
      </c>
      <c r="G4" s="35" t="s">
        <v>98</v>
      </c>
      <c r="H4" s="36" t="s">
        <v>99</v>
      </c>
      <c r="I4" s="37" t="s">
        <v>94</v>
      </c>
      <c r="J4" s="37" t="s">
        <v>100</v>
      </c>
      <c r="K4" s="37" t="s">
        <v>101</v>
      </c>
      <c r="L4" s="38" t="s">
        <v>99</v>
      </c>
    </row>
    <row r="5" spans="1:12" s="5" customFormat="1" ht="20.100000000000001" customHeight="1">
      <c r="A5" s="16"/>
      <c r="B5" s="431" t="s">
        <v>18</v>
      </c>
      <c r="C5" s="444">
        <v>33565</v>
      </c>
      <c r="D5" s="445">
        <v>17719</v>
      </c>
      <c r="E5" s="445">
        <v>15649</v>
      </c>
      <c r="F5" s="445">
        <v>158</v>
      </c>
      <c r="G5" s="445">
        <v>33</v>
      </c>
      <c r="H5" s="445">
        <v>6</v>
      </c>
      <c r="I5" s="446">
        <v>33565</v>
      </c>
      <c r="J5" s="445">
        <v>31166</v>
      </c>
      <c r="K5" s="445">
        <v>2390</v>
      </c>
      <c r="L5" s="447">
        <v>9</v>
      </c>
    </row>
    <row r="6" spans="1:12" s="5" customFormat="1" ht="20.100000000000001" customHeight="1">
      <c r="A6" s="16"/>
      <c r="B6" s="432">
        <v>5</v>
      </c>
      <c r="C6" s="444">
        <v>32615</v>
      </c>
      <c r="D6" s="445">
        <v>17504</v>
      </c>
      <c r="E6" s="445">
        <v>14929</v>
      </c>
      <c r="F6" s="445">
        <v>141</v>
      </c>
      <c r="G6" s="445">
        <v>35</v>
      </c>
      <c r="H6" s="445">
        <v>6</v>
      </c>
      <c r="I6" s="446">
        <v>32615</v>
      </c>
      <c r="J6" s="445">
        <v>30342</v>
      </c>
      <c r="K6" s="445">
        <v>2266</v>
      </c>
      <c r="L6" s="447">
        <v>7</v>
      </c>
    </row>
    <row r="7" spans="1:12" ht="20.100000000000001" customHeight="1">
      <c r="A7" s="16"/>
      <c r="B7" s="433">
        <v>6</v>
      </c>
      <c r="C7" s="448">
        <v>30535</v>
      </c>
      <c r="D7" s="449">
        <v>16402</v>
      </c>
      <c r="E7" s="449">
        <v>13947</v>
      </c>
      <c r="F7" s="449">
        <v>141</v>
      </c>
      <c r="G7" s="449">
        <v>35</v>
      </c>
      <c r="H7" s="449">
        <v>10</v>
      </c>
      <c r="I7" s="450">
        <v>30535</v>
      </c>
      <c r="J7" s="449">
        <v>28279</v>
      </c>
      <c r="K7" s="449">
        <v>2253</v>
      </c>
      <c r="L7" s="451">
        <v>3</v>
      </c>
    </row>
    <row r="8" spans="1:12" ht="9.9499999999999993" customHeight="1">
      <c r="A8" s="16"/>
      <c r="B8" s="434"/>
      <c r="C8" s="444"/>
      <c r="D8" s="445"/>
      <c r="E8" s="445"/>
      <c r="F8" s="445"/>
      <c r="G8" s="445"/>
      <c r="H8" s="445"/>
      <c r="I8" s="446"/>
      <c r="J8" s="445"/>
      <c r="K8" s="445"/>
      <c r="L8" s="447"/>
    </row>
    <row r="9" spans="1:12" ht="20.100000000000001" customHeight="1">
      <c r="A9" s="16"/>
      <c r="B9" s="434" t="s">
        <v>19</v>
      </c>
      <c r="C9" s="444">
        <v>29468</v>
      </c>
      <c r="D9" s="320">
        <v>15873</v>
      </c>
      <c r="E9" s="320">
        <v>13420</v>
      </c>
      <c r="F9" s="320">
        <v>135</v>
      </c>
      <c r="G9" s="320">
        <v>30</v>
      </c>
      <c r="H9" s="320">
        <v>10</v>
      </c>
      <c r="I9" s="444">
        <v>29468</v>
      </c>
      <c r="J9" s="320">
        <v>27290</v>
      </c>
      <c r="K9" s="320">
        <v>2175</v>
      </c>
      <c r="L9" s="321">
        <v>3</v>
      </c>
    </row>
    <row r="10" spans="1:12" ht="20.100000000000001" customHeight="1">
      <c r="A10" s="16"/>
      <c r="B10" s="434" t="s">
        <v>20</v>
      </c>
      <c r="C10" s="444">
        <v>1067</v>
      </c>
      <c r="D10" s="320">
        <v>529</v>
      </c>
      <c r="E10" s="320">
        <v>527</v>
      </c>
      <c r="F10" s="320">
        <v>6</v>
      </c>
      <c r="G10" s="320">
        <v>5</v>
      </c>
      <c r="H10" s="320">
        <v>0</v>
      </c>
      <c r="I10" s="444">
        <v>1067</v>
      </c>
      <c r="J10" s="320">
        <v>989</v>
      </c>
      <c r="K10" s="320">
        <v>78</v>
      </c>
      <c r="L10" s="321">
        <v>0</v>
      </c>
    </row>
    <row r="11" spans="1:12" ht="9.9499999999999993" customHeight="1">
      <c r="A11" s="16"/>
      <c r="B11" s="434"/>
      <c r="C11" s="444"/>
      <c r="D11" s="445"/>
      <c r="E11" s="445"/>
      <c r="F11" s="445"/>
      <c r="G11" s="445"/>
      <c r="H11" s="445"/>
      <c r="I11" s="446"/>
      <c r="J11" s="445"/>
      <c r="K11" s="445"/>
      <c r="L11" s="447"/>
    </row>
    <row r="12" spans="1:12" ht="14.25" customHeight="1">
      <c r="A12" s="20" t="s">
        <v>21</v>
      </c>
      <c r="B12" s="435" t="s">
        <v>22</v>
      </c>
      <c r="C12" s="444">
        <v>7886</v>
      </c>
      <c r="D12" s="444">
        <v>4937</v>
      </c>
      <c r="E12" s="444">
        <v>2894</v>
      </c>
      <c r="F12" s="444">
        <v>41</v>
      </c>
      <c r="G12" s="444">
        <v>12</v>
      </c>
      <c r="H12" s="444">
        <v>2</v>
      </c>
      <c r="I12" s="444">
        <v>7886</v>
      </c>
      <c r="J12" s="444">
        <v>6868</v>
      </c>
      <c r="K12" s="444">
        <v>1017</v>
      </c>
      <c r="L12" s="452">
        <v>1</v>
      </c>
    </row>
    <row r="13" spans="1:12" ht="14.25" customHeight="1">
      <c r="A13" s="21"/>
      <c r="B13" s="436" t="s">
        <v>23</v>
      </c>
      <c r="C13" s="444">
        <v>1179</v>
      </c>
      <c r="D13" s="445">
        <v>580</v>
      </c>
      <c r="E13" s="445">
        <v>592</v>
      </c>
      <c r="F13" s="445">
        <v>6</v>
      </c>
      <c r="G13" s="445">
        <v>1</v>
      </c>
      <c r="H13" s="445">
        <v>0</v>
      </c>
      <c r="I13" s="446">
        <v>1179</v>
      </c>
      <c r="J13" s="445">
        <v>1055</v>
      </c>
      <c r="K13" s="445">
        <v>124</v>
      </c>
      <c r="L13" s="447">
        <v>0</v>
      </c>
    </row>
    <row r="14" spans="1:12" ht="14.25" customHeight="1">
      <c r="A14" s="21"/>
      <c r="B14" s="436" t="s">
        <v>24</v>
      </c>
      <c r="C14" s="444">
        <v>797</v>
      </c>
      <c r="D14" s="445">
        <v>465</v>
      </c>
      <c r="E14" s="445">
        <v>328</v>
      </c>
      <c r="F14" s="445">
        <v>4</v>
      </c>
      <c r="G14" s="445">
        <v>0</v>
      </c>
      <c r="H14" s="445">
        <v>0</v>
      </c>
      <c r="I14" s="446">
        <v>797</v>
      </c>
      <c r="J14" s="445">
        <v>696</v>
      </c>
      <c r="K14" s="445">
        <v>101</v>
      </c>
      <c r="L14" s="447">
        <v>0</v>
      </c>
    </row>
    <row r="15" spans="1:12" ht="14.25" customHeight="1">
      <c r="A15" s="21"/>
      <c r="B15" s="436" t="s">
        <v>25</v>
      </c>
      <c r="C15" s="444">
        <v>608</v>
      </c>
      <c r="D15" s="445">
        <v>500</v>
      </c>
      <c r="E15" s="445">
        <v>102</v>
      </c>
      <c r="F15" s="445">
        <v>5</v>
      </c>
      <c r="G15" s="445">
        <v>0</v>
      </c>
      <c r="H15" s="445">
        <v>1</v>
      </c>
      <c r="I15" s="446">
        <v>608</v>
      </c>
      <c r="J15" s="445">
        <v>488</v>
      </c>
      <c r="K15" s="445">
        <v>120</v>
      </c>
      <c r="L15" s="447">
        <v>0</v>
      </c>
    </row>
    <row r="16" spans="1:12" ht="14.25" customHeight="1">
      <c r="A16" s="21"/>
      <c r="B16" s="436" t="s">
        <v>26</v>
      </c>
      <c r="C16" s="444">
        <v>434</v>
      </c>
      <c r="D16" s="445">
        <v>275</v>
      </c>
      <c r="E16" s="445">
        <v>152</v>
      </c>
      <c r="F16" s="445">
        <v>6</v>
      </c>
      <c r="G16" s="445">
        <v>1</v>
      </c>
      <c r="H16" s="445">
        <v>0</v>
      </c>
      <c r="I16" s="446">
        <v>434</v>
      </c>
      <c r="J16" s="445">
        <v>320</v>
      </c>
      <c r="K16" s="445">
        <v>114</v>
      </c>
      <c r="L16" s="447">
        <v>0</v>
      </c>
    </row>
    <row r="17" spans="1:12" ht="14.25" customHeight="1">
      <c r="A17" s="21"/>
      <c r="B17" s="436" t="s">
        <v>27</v>
      </c>
      <c r="C17" s="444">
        <v>867</v>
      </c>
      <c r="D17" s="445">
        <v>509</v>
      </c>
      <c r="E17" s="445">
        <v>351</v>
      </c>
      <c r="F17" s="445">
        <v>6</v>
      </c>
      <c r="G17" s="445">
        <v>1</v>
      </c>
      <c r="H17" s="445">
        <v>0</v>
      </c>
      <c r="I17" s="446">
        <v>867</v>
      </c>
      <c r="J17" s="445">
        <v>775</v>
      </c>
      <c r="K17" s="445">
        <v>92</v>
      </c>
      <c r="L17" s="447">
        <v>0</v>
      </c>
    </row>
    <row r="18" spans="1:12" ht="14.25" customHeight="1">
      <c r="A18" s="21"/>
      <c r="B18" s="436" t="s">
        <v>28</v>
      </c>
      <c r="C18" s="444">
        <v>1093</v>
      </c>
      <c r="D18" s="445">
        <v>667</v>
      </c>
      <c r="E18" s="445">
        <v>417</v>
      </c>
      <c r="F18" s="445">
        <v>7</v>
      </c>
      <c r="G18" s="445">
        <v>1</v>
      </c>
      <c r="H18" s="445">
        <v>1</v>
      </c>
      <c r="I18" s="446">
        <v>1093</v>
      </c>
      <c r="J18" s="445">
        <v>989</v>
      </c>
      <c r="K18" s="445">
        <v>104</v>
      </c>
      <c r="L18" s="447">
        <v>0</v>
      </c>
    </row>
    <row r="19" spans="1:12" ht="14.25" customHeight="1">
      <c r="A19" s="21"/>
      <c r="B19" s="436" t="s">
        <v>29</v>
      </c>
      <c r="C19" s="444">
        <v>1026</v>
      </c>
      <c r="D19" s="445">
        <v>589</v>
      </c>
      <c r="E19" s="445">
        <v>429</v>
      </c>
      <c r="F19" s="445">
        <v>3</v>
      </c>
      <c r="G19" s="445">
        <v>5</v>
      </c>
      <c r="H19" s="445">
        <v>0</v>
      </c>
      <c r="I19" s="446">
        <v>1026</v>
      </c>
      <c r="J19" s="445">
        <v>953</v>
      </c>
      <c r="K19" s="445">
        <v>72</v>
      </c>
      <c r="L19" s="447">
        <v>1</v>
      </c>
    </row>
    <row r="20" spans="1:12" ht="14.25" customHeight="1">
      <c r="A20" s="21"/>
      <c r="B20" s="436" t="s">
        <v>30</v>
      </c>
      <c r="C20" s="444">
        <v>818</v>
      </c>
      <c r="D20" s="445">
        <v>707</v>
      </c>
      <c r="E20" s="445">
        <v>109</v>
      </c>
      <c r="F20" s="445">
        <v>1</v>
      </c>
      <c r="G20" s="445">
        <v>1</v>
      </c>
      <c r="H20" s="445">
        <v>0</v>
      </c>
      <c r="I20" s="446">
        <v>818</v>
      </c>
      <c r="J20" s="445">
        <v>720</v>
      </c>
      <c r="K20" s="445">
        <v>98</v>
      </c>
      <c r="L20" s="447">
        <v>0</v>
      </c>
    </row>
    <row r="21" spans="1:12" ht="14.25" customHeight="1">
      <c r="A21" s="23"/>
      <c r="B21" s="437" t="s">
        <v>31</v>
      </c>
      <c r="C21" s="444">
        <v>1064</v>
      </c>
      <c r="D21" s="445">
        <v>645</v>
      </c>
      <c r="E21" s="445">
        <v>414</v>
      </c>
      <c r="F21" s="445">
        <v>3</v>
      </c>
      <c r="G21" s="445">
        <v>2</v>
      </c>
      <c r="H21" s="445">
        <v>0</v>
      </c>
      <c r="I21" s="446">
        <v>1064</v>
      </c>
      <c r="J21" s="445">
        <v>872</v>
      </c>
      <c r="K21" s="445">
        <v>192</v>
      </c>
      <c r="L21" s="447">
        <v>0</v>
      </c>
    </row>
    <row r="22" spans="1:12" ht="14.25" customHeight="1">
      <c r="A22" s="25" t="s">
        <v>32</v>
      </c>
      <c r="B22" s="438" t="s">
        <v>33</v>
      </c>
      <c r="C22" s="453">
        <v>3264</v>
      </c>
      <c r="D22" s="454">
        <v>1597</v>
      </c>
      <c r="E22" s="454">
        <v>1652</v>
      </c>
      <c r="F22" s="454">
        <v>12</v>
      </c>
      <c r="G22" s="454">
        <v>1</v>
      </c>
      <c r="H22" s="454">
        <v>2</v>
      </c>
      <c r="I22" s="455">
        <v>3264</v>
      </c>
      <c r="J22" s="456">
        <v>3185</v>
      </c>
      <c r="K22" s="456">
        <v>78</v>
      </c>
      <c r="L22" s="457">
        <v>1</v>
      </c>
    </row>
    <row r="23" spans="1:12" ht="14.25" customHeight="1">
      <c r="A23" s="25" t="s">
        <v>34</v>
      </c>
      <c r="B23" s="438" t="s">
        <v>35</v>
      </c>
      <c r="C23" s="453">
        <v>3122</v>
      </c>
      <c r="D23" s="454">
        <v>1854</v>
      </c>
      <c r="E23" s="456">
        <v>1259</v>
      </c>
      <c r="F23" s="456">
        <v>5</v>
      </c>
      <c r="G23" s="456">
        <v>3</v>
      </c>
      <c r="H23" s="456">
        <v>1</v>
      </c>
      <c r="I23" s="455">
        <v>3122</v>
      </c>
      <c r="J23" s="456">
        <v>2853</v>
      </c>
      <c r="K23" s="456">
        <v>269</v>
      </c>
      <c r="L23" s="457">
        <v>0</v>
      </c>
    </row>
    <row r="24" spans="1:12" ht="14.25" customHeight="1">
      <c r="A24" s="25" t="s">
        <v>36</v>
      </c>
      <c r="B24" s="438" t="s">
        <v>37</v>
      </c>
      <c r="C24" s="453">
        <v>2531</v>
      </c>
      <c r="D24" s="454">
        <v>1297</v>
      </c>
      <c r="E24" s="454">
        <v>1218</v>
      </c>
      <c r="F24" s="454">
        <v>8</v>
      </c>
      <c r="G24" s="454">
        <v>7</v>
      </c>
      <c r="H24" s="458">
        <v>1</v>
      </c>
      <c r="I24" s="459">
        <v>2531</v>
      </c>
      <c r="J24" s="454">
        <v>2451</v>
      </c>
      <c r="K24" s="456">
        <v>80</v>
      </c>
      <c r="L24" s="457">
        <v>0</v>
      </c>
    </row>
    <row r="25" spans="1:12" ht="14.25" customHeight="1">
      <c r="A25" s="25" t="s">
        <v>38</v>
      </c>
      <c r="B25" s="438" t="s">
        <v>39</v>
      </c>
      <c r="C25" s="453">
        <v>3210</v>
      </c>
      <c r="D25" s="454">
        <v>1283</v>
      </c>
      <c r="E25" s="456">
        <v>1920</v>
      </c>
      <c r="F25" s="456">
        <v>6</v>
      </c>
      <c r="G25" s="456">
        <v>1</v>
      </c>
      <c r="H25" s="456">
        <v>0</v>
      </c>
      <c r="I25" s="455">
        <v>3210</v>
      </c>
      <c r="J25" s="456">
        <v>2987</v>
      </c>
      <c r="K25" s="456">
        <v>223</v>
      </c>
      <c r="L25" s="457">
        <v>0</v>
      </c>
    </row>
    <row r="26" spans="1:12" ht="14.25" customHeight="1">
      <c r="A26" s="25" t="s">
        <v>40</v>
      </c>
      <c r="B26" s="438" t="s">
        <v>41</v>
      </c>
      <c r="C26" s="453">
        <v>451</v>
      </c>
      <c r="D26" s="454">
        <v>197</v>
      </c>
      <c r="E26" s="456">
        <v>253</v>
      </c>
      <c r="F26" s="456">
        <v>1</v>
      </c>
      <c r="G26" s="456">
        <v>0</v>
      </c>
      <c r="H26" s="456">
        <v>0</v>
      </c>
      <c r="I26" s="460">
        <v>451</v>
      </c>
      <c r="J26" s="456">
        <v>424</v>
      </c>
      <c r="K26" s="456">
        <v>27</v>
      </c>
      <c r="L26" s="457">
        <v>0</v>
      </c>
    </row>
    <row r="27" spans="1:12" ht="14.25" customHeight="1">
      <c r="A27" s="27" t="s">
        <v>42</v>
      </c>
      <c r="B27" s="439"/>
      <c r="C27" s="459">
        <v>2076</v>
      </c>
      <c r="D27" s="461">
        <v>1146</v>
      </c>
      <c r="E27" s="462">
        <v>910</v>
      </c>
      <c r="F27" s="462">
        <v>12</v>
      </c>
      <c r="G27" s="462">
        <v>6</v>
      </c>
      <c r="H27" s="463">
        <v>2</v>
      </c>
      <c r="I27" s="459">
        <v>2076</v>
      </c>
      <c r="J27" s="461">
        <v>2005</v>
      </c>
      <c r="K27" s="462">
        <v>70</v>
      </c>
      <c r="L27" s="464">
        <v>1</v>
      </c>
    </row>
    <row r="28" spans="1:12" ht="14.25" customHeight="1">
      <c r="A28" s="21"/>
      <c r="B28" s="440" t="s">
        <v>43</v>
      </c>
      <c r="C28" s="465">
        <v>1224</v>
      </c>
      <c r="D28" s="466">
        <v>612</v>
      </c>
      <c r="E28" s="445">
        <v>607</v>
      </c>
      <c r="F28" s="445">
        <v>4</v>
      </c>
      <c r="G28" s="445">
        <v>0</v>
      </c>
      <c r="H28" s="467">
        <v>1</v>
      </c>
      <c r="I28" s="465">
        <v>1224</v>
      </c>
      <c r="J28" s="466">
        <v>1182</v>
      </c>
      <c r="K28" s="445">
        <v>41</v>
      </c>
      <c r="L28" s="447">
        <v>1</v>
      </c>
    </row>
    <row r="29" spans="1:12" ht="14.25" customHeight="1">
      <c r="A29" s="21"/>
      <c r="B29" s="440" t="s">
        <v>44</v>
      </c>
      <c r="C29" s="465">
        <v>782</v>
      </c>
      <c r="D29" s="466">
        <v>495</v>
      </c>
      <c r="E29" s="445">
        <v>277</v>
      </c>
      <c r="F29" s="445">
        <v>5</v>
      </c>
      <c r="G29" s="445">
        <v>4</v>
      </c>
      <c r="H29" s="467">
        <v>1</v>
      </c>
      <c r="I29" s="465">
        <v>782</v>
      </c>
      <c r="J29" s="466">
        <v>759</v>
      </c>
      <c r="K29" s="445">
        <v>23</v>
      </c>
      <c r="L29" s="447">
        <v>0</v>
      </c>
    </row>
    <row r="30" spans="1:12" ht="14.25" customHeight="1">
      <c r="A30" s="23"/>
      <c r="B30" s="441" t="s">
        <v>45</v>
      </c>
      <c r="C30" s="465">
        <v>70</v>
      </c>
      <c r="D30" s="468">
        <v>39</v>
      </c>
      <c r="E30" s="469">
        <v>26</v>
      </c>
      <c r="F30" s="469">
        <v>3</v>
      </c>
      <c r="G30" s="469">
        <v>2</v>
      </c>
      <c r="H30" s="470">
        <v>0</v>
      </c>
      <c r="I30" s="471">
        <v>70</v>
      </c>
      <c r="J30" s="468">
        <v>64</v>
      </c>
      <c r="K30" s="469">
        <v>6</v>
      </c>
      <c r="L30" s="472">
        <v>0</v>
      </c>
    </row>
    <row r="31" spans="1:12" ht="14.25" customHeight="1">
      <c r="A31" s="27" t="s">
        <v>46</v>
      </c>
      <c r="B31" s="439"/>
      <c r="C31" s="459">
        <v>1630</v>
      </c>
      <c r="D31" s="466">
        <v>653</v>
      </c>
      <c r="E31" s="445">
        <v>970</v>
      </c>
      <c r="F31" s="445">
        <v>6</v>
      </c>
      <c r="G31" s="445">
        <v>1</v>
      </c>
      <c r="H31" s="445">
        <v>0</v>
      </c>
      <c r="I31" s="465">
        <v>1630</v>
      </c>
      <c r="J31" s="445">
        <v>1565</v>
      </c>
      <c r="K31" s="445">
        <v>65</v>
      </c>
      <c r="L31" s="447">
        <v>0</v>
      </c>
    </row>
    <row r="32" spans="1:12" ht="14.25" customHeight="1">
      <c r="A32" s="21"/>
      <c r="B32" s="440" t="s">
        <v>47</v>
      </c>
      <c r="C32" s="465">
        <v>1162</v>
      </c>
      <c r="D32" s="466">
        <v>348</v>
      </c>
      <c r="E32" s="445">
        <v>809</v>
      </c>
      <c r="F32" s="445">
        <v>4</v>
      </c>
      <c r="G32" s="445">
        <v>1</v>
      </c>
      <c r="H32" s="445">
        <v>0</v>
      </c>
      <c r="I32" s="465">
        <v>1162</v>
      </c>
      <c r="J32" s="445">
        <v>1102</v>
      </c>
      <c r="K32" s="445">
        <v>60</v>
      </c>
      <c r="L32" s="447">
        <v>0</v>
      </c>
    </row>
    <row r="33" spans="1:12" ht="14.25" customHeight="1">
      <c r="A33" s="23"/>
      <c r="B33" s="441" t="s">
        <v>48</v>
      </c>
      <c r="C33" s="471">
        <v>468</v>
      </c>
      <c r="D33" s="468">
        <v>305</v>
      </c>
      <c r="E33" s="469">
        <v>161</v>
      </c>
      <c r="F33" s="469">
        <v>2</v>
      </c>
      <c r="G33" s="469">
        <v>0</v>
      </c>
      <c r="H33" s="469">
        <v>0</v>
      </c>
      <c r="I33" s="465">
        <v>468</v>
      </c>
      <c r="J33" s="469">
        <v>463</v>
      </c>
      <c r="K33" s="469">
        <v>5</v>
      </c>
      <c r="L33" s="472">
        <v>0</v>
      </c>
    </row>
    <row r="34" spans="1:12" ht="14.25" customHeight="1">
      <c r="A34" s="27" t="s">
        <v>49</v>
      </c>
      <c r="B34" s="439"/>
      <c r="C34" s="465">
        <v>2448</v>
      </c>
      <c r="D34" s="445">
        <v>874</v>
      </c>
      <c r="E34" s="445">
        <v>1571</v>
      </c>
      <c r="F34" s="445">
        <v>3</v>
      </c>
      <c r="G34" s="445">
        <v>0</v>
      </c>
      <c r="H34" s="467">
        <v>0</v>
      </c>
      <c r="I34" s="459">
        <v>2448</v>
      </c>
      <c r="J34" s="466">
        <v>2238</v>
      </c>
      <c r="K34" s="445">
        <v>210</v>
      </c>
      <c r="L34" s="447">
        <v>0</v>
      </c>
    </row>
    <row r="35" spans="1:12" ht="14.25" customHeight="1">
      <c r="A35" s="21"/>
      <c r="B35" s="440" t="s">
        <v>50</v>
      </c>
      <c r="C35" s="465">
        <v>1543</v>
      </c>
      <c r="D35" s="445">
        <v>522</v>
      </c>
      <c r="E35" s="445">
        <v>1019</v>
      </c>
      <c r="F35" s="445">
        <v>2</v>
      </c>
      <c r="G35" s="445">
        <v>0</v>
      </c>
      <c r="H35" s="467">
        <v>0</v>
      </c>
      <c r="I35" s="465">
        <v>1543</v>
      </c>
      <c r="J35" s="466">
        <v>1400</v>
      </c>
      <c r="K35" s="445">
        <v>143</v>
      </c>
      <c r="L35" s="447">
        <v>0</v>
      </c>
    </row>
    <row r="36" spans="1:12" ht="14.25" customHeight="1">
      <c r="A36" s="21"/>
      <c r="B36" s="440" t="s">
        <v>51</v>
      </c>
      <c r="C36" s="465">
        <v>488</v>
      </c>
      <c r="D36" s="445">
        <v>203</v>
      </c>
      <c r="E36" s="445">
        <v>284</v>
      </c>
      <c r="F36" s="445">
        <v>1</v>
      </c>
      <c r="G36" s="445">
        <v>0</v>
      </c>
      <c r="H36" s="467">
        <v>0</v>
      </c>
      <c r="I36" s="465">
        <v>488</v>
      </c>
      <c r="J36" s="466">
        <v>451</v>
      </c>
      <c r="K36" s="445">
        <v>37</v>
      </c>
      <c r="L36" s="447">
        <v>0</v>
      </c>
    </row>
    <row r="37" spans="1:12" ht="14.25" customHeight="1">
      <c r="A37" s="21"/>
      <c r="B37" s="440" t="s">
        <v>52</v>
      </c>
      <c r="C37" s="465">
        <v>178</v>
      </c>
      <c r="D37" s="445">
        <v>63</v>
      </c>
      <c r="E37" s="445">
        <v>115</v>
      </c>
      <c r="F37" s="445">
        <v>0</v>
      </c>
      <c r="G37" s="445">
        <v>0</v>
      </c>
      <c r="H37" s="467">
        <v>0</v>
      </c>
      <c r="I37" s="465">
        <v>178</v>
      </c>
      <c r="J37" s="466">
        <v>159</v>
      </c>
      <c r="K37" s="445">
        <v>19</v>
      </c>
      <c r="L37" s="447">
        <v>0</v>
      </c>
    </row>
    <row r="38" spans="1:12" ht="14.25" customHeight="1">
      <c r="A38" s="23"/>
      <c r="B38" s="441" t="s">
        <v>53</v>
      </c>
      <c r="C38" s="465">
        <v>239</v>
      </c>
      <c r="D38" s="469">
        <v>86</v>
      </c>
      <c r="E38" s="469">
        <v>153</v>
      </c>
      <c r="F38" s="469">
        <v>0</v>
      </c>
      <c r="G38" s="469">
        <v>0</v>
      </c>
      <c r="H38" s="470">
        <v>0</v>
      </c>
      <c r="I38" s="465">
        <v>239</v>
      </c>
      <c r="J38" s="468">
        <v>228</v>
      </c>
      <c r="K38" s="469">
        <v>11</v>
      </c>
      <c r="L38" s="472">
        <v>0</v>
      </c>
    </row>
    <row r="39" spans="1:12" ht="14.25" customHeight="1">
      <c r="A39" s="27" t="s">
        <v>54</v>
      </c>
      <c r="B39" s="439"/>
      <c r="C39" s="459">
        <v>1077</v>
      </c>
      <c r="D39" s="466">
        <v>487</v>
      </c>
      <c r="E39" s="445">
        <v>582</v>
      </c>
      <c r="F39" s="445">
        <v>7</v>
      </c>
      <c r="G39" s="445">
        <v>0</v>
      </c>
      <c r="H39" s="467">
        <v>1</v>
      </c>
      <c r="I39" s="459">
        <v>1077</v>
      </c>
      <c r="J39" s="466">
        <v>970</v>
      </c>
      <c r="K39" s="445">
        <v>107</v>
      </c>
      <c r="L39" s="447">
        <v>0</v>
      </c>
    </row>
    <row r="40" spans="1:12" ht="14.25" customHeight="1">
      <c r="A40" s="21"/>
      <c r="B40" s="440" t="s">
        <v>55</v>
      </c>
      <c r="C40" s="465">
        <v>156</v>
      </c>
      <c r="D40" s="466">
        <v>57</v>
      </c>
      <c r="E40" s="445">
        <v>95</v>
      </c>
      <c r="F40" s="445">
        <v>3</v>
      </c>
      <c r="G40" s="445">
        <v>0</v>
      </c>
      <c r="H40" s="467">
        <v>1</v>
      </c>
      <c r="I40" s="465">
        <v>156</v>
      </c>
      <c r="J40" s="466">
        <v>155</v>
      </c>
      <c r="K40" s="445">
        <v>1</v>
      </c>
      <c r="L40" s="447">
        <v>0</v>
      </c>
    </row>
    <row r="41" spans="1:12" ht="14.25" customHeight="1">
      <c r="A41" s="21"/>
      <c r="B41" s="440" t="s">
        <v>56</v>
      </c>
      <c r="C41" s="465">
        <v>259</v>
      </c>
      <c r="D41" s="466">
        <v>135</v>
      </c>
      <c r="E41" s="445">
        <v>123</v>
      </c>
      <c r="F41" s="445">
        <v>1</v>
      </c>
      <c r="G41" s="445">
        <v>0</v>
      </c>
      <c r="H41" s="467">
        <v>0</v>
      </c>
      <c r="I41" s="465">
        <v>259</v>
      </c>
      <c r="J41" s="466">
        <v>201</v>
      </c>
      <c r="K41" s="445">
        <v>58</v>
      </c>
      <c r="L41" s="447">
        <v>0</v>
      </c>
    </row>
    <row r="42" spans="1:12" ht="14.25" customHeight="1">
      <c r="A42" s="21"/>
      <c r="B42" s="440" t="s">
        <v>57</v>
      </c>
      <c r="C42" s="465">
        <v>190</v>
      </c>
      <c r="D42" s="466">
        <v>82</v>
      </c>
      <c r="E42" s="445">
        <v>107</v>
      </c>
      <c r="F42" s="445">
        <v>1</v>
      </c>
      <c r="G42" s="445">
        <v>0</v>
      </c>
      <c r="H42" s="467">
        <v>0</v>
      </c>
      <c r="I42" s="465">
        <v>190</v>
      </c>
      <c r="J42" s="466">
        <v>180</v>
      </c>
      <c r="K42" s="445">
        <v>10</v>
      </c>
      <c r="L42" s="447">
        <v>0</v>
      </c>
    </row>
    <row r="43" spans="1:12" ht="14.25" customHeight="1">
      <c r="A43" s="31"/>
      <c r="B43" s="440" t="s">
        <v>58</v>
      </c>
      <c r="C43" s="465">
        <v>161</v>
      </c>
      <c r="D43" s="466">
        <v>86</v>
      </c>
      <c r="E43" s="445">
        <v>74</v>
      </c>
      <c r="F43" s="445">
        <v>1</v>
      </c>
      <c r="G43" s="445">
        <v>0</v>
      </c>
      <c r="H43" s="467">
        <v>0</v>
      </c>
      <c r="I43" s="465">
        <v>161</v>
      </c>
      <c r="J43" s="466">
        <v>131</v>
      </c>
      <c r="K43" s="445">
        <v>30</v>
      </c>
      <c r="L43" s="447">
        <v>0</v>
      </c>
    </row>
    <row r="44" spans="1:12" ht="14.25" customHeight="1">
      <c r="A44" s="21" t="s">
        <v>59</v>
      </c>
      <c r="B44" s="440" t="s">
        <v>60</v>
      </c>
      <c r="C44" s="465">
        <v>263</v>
      </c>
      <c r="D44" s="466">
        <v>106</v>
      </c>
      <c r="E44" s="445">
        <v>157</v>
      </c>
      <c r="F44" s="445">
        <v>0</v>
      </c>
      <c r="G44" s="445">
        <v>0</v>
      </c>
      <c r="H44" s="467">
        <v>0</v>
      </c>
      <c r="I44" s="465">
        <v>263</v>
      </c>
      <c r="J44" s="466">
        <v>255</v>
      </c>
      <c r="K44" s="445">
        <v>8</v>
      </c>
      <c r="L44" s="447">
        <v>0</v>
      </c>
    </row>
    <row r="45" spans="1:12" ht="14.25" customHeight="1">
      <c r="A45" s="23"/>
      <c r="B45" s="440" t="s">
        <v>61</v>
      </c>
      <c r="C45" s="471">
        <v>48</v>
      </c>
      <c r="D45" s="468">
        <v>21</v>
      </c>
      <c r="E45" s="469">
        <v>26</v>
      </c>
      <c r="F45" s="469">
        <v>1</v>
      </c>
      <c r="G45" s="469">
        <v>0</v>
      </c>
      <c r="H45" s="470">
        <v>0</v>
      </c>
      <c r="I45" s="465">
        <v>48</v>
      </c>
      <c r="J45" s="468">
        <v>48</v>
      </c>
      <c r="K45" s="469">
        <v>0</v>
      </c>
      <c r="L45" s="472">
        <v>0</v>
      </c>
    </row>
    <row r="46" spans="1:12" ht="14.25" customHeight="1">
      <c r="A46" s="27" t="s">
        <v>62</v>
      </c>
      <c r="B46" s="439"/>
      <c r="C46" s="459">
        <v>703</v>
      </c>
      <c r="D46" s="466">
        <v>338</v>
      </c>
      <c r="E46" s="445">
        <v>360</v>
      </c>
      <c r="F46" s="445">
        <v>2</v>
      </c>
      <c r="G46" s="445">
        <v>2</v>
      </c>
      <c r="H46" s="445">
        <v>1</v>
      </c>
      <c r="I46" s="459">
        <v>703</v>
      </c>
      <c r="J46" s="466">
        <v>684</v>
      </c>
      <c r="K46" s="466">
        <v>19</v>
      </c>
      <c r="L46" s="473">
        <v>0</v>
      </c>
    </row>
    <row r="47" spans="1:12" ht="14.25" customHeight="1">
      <c r="A47" s="21"/>
      <c r="B47" s="440" t="s">
        <v>63</v>
      </c>
      <c r="C47" s="465">
        <v>143</v>
      </c>
      <c r="D47" s="466">
        <v>113</v>
      </c>
      <c r="E47" s="445">
        <v>28</v>
      </c>
      <c r="F47" s="445">
        <v>1</v>
      </c>
      <c r="G47" s="445">
        <v>1</v>
      </c>
      <c r="H47" s="445">
        <v>0</v>
      </c>
      <c r="I47" s="465">
        <v>143</v>
      </c>
      <c r="J47" s="466">
        <v>137</v>
      </c>
      <c r="K47" s="466">
        <v>6</v>
      </c>
      <c r="L47" s="473">
        <v>0</v>
      </c>
    </row>
    <row r="48" spans="1:12" ht="14.25" customHeight="1">
      <c r="A48" s="21"/>
      <c r="B48" s="440" t="s">
        <v>64</v>
      </c>
      <c r="C48" s="465">
        <v>326</v>
      </c>
      <c r="D48" s="466">
        <v>132</v>
      </c>
      <c r="E48" s="445">
        <v>192</v>
      </c>
      <c r="F48" s="445">
        <v>1</v>
      </c>
      <c r="G48" s="445">
        <v>0</v>
      </c>
      <c r="H48" s="445">
        <v>1</v>
      </c>
      <c r="I48" s="465">
        <v>326</v>
      </c>
      <c r="J48" s="466">
        <v>321</v>
      </c>
      <c r="K48" s="466">
        <v>5</v>
      </c>
      <c r="L48" s="473">
        <v>0</v>
      </c>
    </row>
    <row r="49" spans="1:12" ht="14.25" customHeight="1">
      <c r="A49" s="21"/>
      <c r="B49" s="440" t="s">
        <v>65</v>
      </c>
      <c r="C49" s="465">
        <v>199</v>
      </c>
      <c r="D49" s="466">
        <v>65</v>
      </c>
      <c r="E49" s="445">
        <v>133</v>
      </c>
      <c r="F49" s="445">
        <v>0</v>
      </c>
      <c r="G49" s="445">
        <v>1</v>
      </c>
      <c r="H49" s="445">
        <v>0</v>
      </c>
      <c r="I49" s="465">
        <v>199</v>
      </c>
      <c r="J49" s="466">
        <v>192</v>
      </c>
      <c r="K49" s="466">
        <v>7</v>
      </c>
      <c r="L49" s="473">
        <v>0</v>
      </c>
    </row>
    <row r="50" spans="1:12" ht="14.25" customHeight="1">
      <c r="A50" s="21"/>
      <c r="B50" s="440" t="s">
        <v>66</v>
      </c>
      <c r="C50" s="471">
        <v>35</v>
      </c>
      <c r="D50" s="468">
        <v>28</v>
      </c>
      <c r="E50" s="469">
        <v>7</v>
      </c>
      <c r="F50" s="469">
        <v>0</v>
      </c>
      <c r="G50" s="469">
        <v>0</v>
      </c>
      <c r="H50" s="469">
        <v>0</v>
      </c>
      <c r="I50" s="465">
        <v>35</v>
      </c>
      <c r="J50" s="468">
        <v>34</v>
      </c>
      <c r="K50" s="468">
        <v>1</v>
      </c>
      <c r="L50" s="474">
        <v>0</v>
      </c>
    </row>
    <row r="51" spans="1:12" ht="14.25" customHeight="1">
      <c r="A51" s="32" t="s">
        <v>67</v>
      </c>
      <c r="B51" s="442"/>
      <c r="C51" s="459">
        <v>333</v>
      </c>
      <c r="D51" s="466">
        <v>282</v>
      </c>
      <c r="E51" s="445">
        <v>51</v>
      </c>
      <c r="F51" s="445">
        <v>0</v>
      </c>
      <c r="G51" s="445">
        <v>0</v>
      </c>
      <c r="H51" s="445">
        <v>0</v>
      </c>
      <c r="I51" s="459">
        <v>333</v>
      </c>
      <c r="J51" s="466">
        <v>332</v>
      </c>
      <c r="K51" s="466">
        <v>1</v>
      </c>
      <c r="L51" s="473">
        <v>0</v>
      </c>
    </row>
    <row r="52" spans="1:12" ht="14.25" customHeight="1">
      <c r="A52" s="21"/>
      <c r="B52" s="440" t="s">
        <v>68</v>
      </c>
      <c r="C52" s="465">
        <v>111</v>
      </c>
      <c r="D52" s="466">
        <v>63</v>
      </c>
      <c r="E52" s="445">
        <v>48</v>
      </c>
      <c r="F52" s="445">
        <v>0</v>
      </c>
      <c r="G52" s="445">
        <v>0</v>
      </c>
      <c r="H52" s="445">
        <v>0</v>
      </c>
      <c r="I52" s="465">
        <v>111</v>
      </c>
      <c r="J52" s="466">
        <v>111</v>
      </c>
      <c r="K52" s="466">
        <v>0</v>
      </c>
      <c r="L52" s="473">
        <v>0</v>
      </c>
    </row>
    <row r="53" spans="1:12" ht="14.25" customHeight="1">
      <c r="A53" s="21"/>
      <c r="B53" s="440" t="s">
        <v>69</v>
      </c>
      <c r="C53" s="465">
        <v>188</v>
      </c>
      <c r="D53" s="466">
        <v>186</v>
      </c>
      <c r="E53" s="445">
        <v>2</v>
      </c>
      <c r="F53" s="445">
        <v>0</v>
      </c>
      <c r="G53" s="445">
        <v>0</v>
      </c>
      <c r="H53" s="445">
        <v>0</v>
      </c>
      <c r="I53" s="465">
        <v>188</v>
      </c>
      <c r="J53" s="466">
        <v>187</v>
      </c>
      <c r="K53" s="466">
        <v>1</v>
      </c>
      <c r="L53" s="473">
        <v>0</v>
      </c>
    </row>
    <row r="54" spans="1:12" ht="14.25" customHeight="1">
      <c r="A54" s="23"/>
      <c r="B54" s="441" t="s">
        <v>70</v>
      </c>
      <c r="C54" s="471">
        <v>34</v>
      </c>
      <c r="D54" s="468">
        <v>33</v>
      </c>
      <c r="E54" s="469">
        <v>1</v>
      </c>
      <c r="F54" s="469">
        <v>0</v>
      </c>
      <c r="G54" s="469">
        <v>0</v>
      </c>
      <c r="H54" s="469">
        <v>0</v>
      </c>
      <c r="I54" s="465">
        <v>34</v>
      </c>
      <c r="J54" s="468">
        <v>34</v>
      </c>
      <c r="K54" s="468">
        <v>0</v>
      </c>
      <c r="L54" s="474">
        <v>0</v>
      </c>
    </row>
    <row r="55" spans="1:12" ht="14.25" customHeight="1">
      <c r="A55" s="27" t="s">
        <v>71</v>
      </c>
      <c r="B55" s="439"/>
      <c r="C55" s="459">
        <v>175</v>
      </c>
      <c r="D55" s="466">
        <v>130</v>
      </c>
      <c r="E55" s="466">
        <v>42</v>
      </c>
      <c r="F55" s="466">
        <v>1</v>
      </c>
      <c r="G55" s="466">
        <v>2</v>
      </c>
      <c r="H55" s="475">
        <v>0</v>
      </c>
      <c r="I55" s="459">
        <v>175</v>
      </c>
      <c r="J55" s="459">
        <v>141</v>
      </c>
      <c r="K55" s="459">
        <v>34</v>
      </c>
      <c r="L55" s="476">
        <v>0</v>
      </c>
    </row>
    <row r="56" spans="1:12" ht="14.25" customHeight="1">
      <c r="A56" s="21"/>
      <c r="B56" s="440" t="s">
        <v>72</v>
      </c>
      <c r="C56" s="465">
        <v>28</v>
      </c>
      <c r="D56" s="466">
        <v>15</v>
      </c>
      <c r="E56" s="466">
        <v>13</v>
      </c>
      <c r="F56" s="466">
        <v>0</v>
      </c>
      <c r="G56" s="466">
        <v>0</v>
      </c>
      <c r="H56" s="475">
        <v>0</v>
      </c>
      <c r="I56" s="465">
        <v>28</v>
      </c>
      <c r="J56" s="466">
        <v>20</v>
      </c>
      <c r="K56" s="466">
        <v>8</v>
      </c>
      <c r="L56" s="473">
        <v>0</v>
      </c>
    </row>
    <row r="57" spans="1:12" ht="14.25" customHeight="1">
      <c r="A57" s="21"/>
      <c r="B57" s="440" t="s">
        <v>73</v>
      </c>
      <c r="C57" s="465">
        <v>112</v>
      </c>
      <c r="D57" s="466">
        <v>96</v>
      </c>
      <c r="E57" s="466">
        <v>14</v>
      </c>
      <c r="F57" s="466">
        <v>0</v>
      </c>
      <c r="G57" s="466">
        <v>2</v>
      </c>
      <c r="H57" s="475">
        <v>0</v>
      </c>
      <c r="I57" s="465">
        <v>112</v>
      </c>
      <c r="J57" s="466">
        <v>102</v>
      </c>
      <c r="K57" s="466">
        <v>10</v>
      </c>
      <c r="L57" s="473">
        <v>0</v>
      </c>
    </row>
    <row r="58" spans="1:12" ht="14.25" customHeight="1">
      <c r="A58" s="23"/>
      <c r="B58" s="441" t="s">
        <v>74</v>
      </c>
      <c r="C58" s="471">
        <v>35</v>
      </c>
      <c r="D58" s="468">
        <v>19</v>
      </c>
      <c r="E58" s="468">
        <v>15</v>
      </c>
      <c r="F58" s="468">
        <v>1</v>
      </c>
      <c r="G58" s="468">
        <v>0</v>
      </c>
      <c r="H58" s="477">
        <v>0</v>
      </c>
      <c r="I58" s="471">
        <v>35</v>
      </c>
      <c r="J58" s="468">
        <v>19</v>
      </c>
      <c r="K58" s="468">
        <v>16</v>
      </c>
      <c r="L58" s="474">
        <v>0</v>
      </c>
    </row>
    <row r="59" spans="1:12" ht="14.25" customHeight="1">
      <c r="A59" s="27" t="s">
        <v>75</v>
      </c>
      <c r="B59" s="439"/>
      <c r="C59" s="459">
        <v>439</v>
      </c>
      <c r="D59" s="459">
        <v>386</v>
      </c>
      <c r="E59" s="459">
        <v>52</v>
      </c>
      <c r="F59" s="459">
        <v>1</v>
      </c>
      <c r="G59" s="459">
        <v>0</v>
      </c>
      <c r="H59" s="478">
        <v>0</v>
      </c>
      <c r="I59" s="459">
        <v>439</v>
      </c>
      <c r="J59" s="466">
        <v>433</v>
      </c>
      <c r="K59" s="445">
        <v>6</v>
      </c>
      <c r="L59" s="447">
        <v>0</v>
      </c>
    </row>
    <row r="60" spans="1:12" ht="14.25" customHeight="1">
      <c r="A60" s="21"/>
      <c r="B60" s="440" t="s">
        <v>76</v>
      </c>
      <c r="C60" s="465">
        <v>350</v>
      </c>
      <c r="D60" s="466">
        <v>322</v>
      </c>
      <c r="E60" s="445">
        <v>28</v>
      </c>
      <c r="F60" s="445">
        <v>0</v>
      </c>
      <c r="G60" s="445">
        <v>0</v>
      </c>
      <c r="H60" s="467">
        <v>0</v>
      </c>
      <c r="I60" s="465">
        <v>350</v>
      </c>
      <c r="J60" s="479">
        <v>344</v>
      </c>
      <c r="K60" s="446">
        <v>6</v>
      </c>
      <c r="L60" s="452">
        <v>0</v>
      </c>
    </row>
    <row r="61" spans="1:12" ht="14.25" customHeight="1">
      <c r="A61" s="21"/>
      <c r="B61" s="440" t="s">
        <v>77</v>
      </c>
      <c r="C61" s="465">
        <v>47</v>
      </c>
      <c r="D61" s="466">
        <v>38</v>
      </c>
      <c r="E61" s="445">
        <v>8</v>
      </c>
      <c r="F61" s="445">
        <v>1</v>
      </c>
      <c r="G61" s="445">
        <v>0</v>
      </c>
      <c r="H61" s="467">
        <v>0</v>
      </c>
      <c r="I61" s="465">
        <v>47</v>
      </c>
      <c r="J61" s="479">
        <v>47</v>
      </c>
      <c r="K61" s="446">
        <v>0</v>
      </c>
      <c r="L61" s="452">
        <v>0</v>
      </c>
    </row>
    <row r="62" spans="1:12" ht="14.25" customHeight="1">
      <c r="A62" s="23"/>
      <c r="B62" s="441" t="s">
        <v>78</v>
      </c>
      <c r="C62" s="471">
        <v>42</v>
      </c>
      <c r="D62" s="468">
        <v>26</v>
      </c>
      <c r="E62" s="469">
        <v>16</v>
      </c>
      <c r="F62" s="469">
        <v>0</v>
      </c>
      <c r="G62" s="469">
        <v>0</v>
      </c>
      <c r="H62" s="470">
        <v>0</v>
      </c>
      <c r="I62" s="471">
        <v>42</v>
      </c>
      <c r="J62" s="480">
        <v>42</v>
      </c>
      <c r="K62" s="481">
        <v>0</v>
      </c>
      <c r="L62" s="482">
        <v>0</v>
      </c>
    </row>
    <row r="63" spans="1:12" ht="14.25" customHeight="1">
      <c r="A63" s="27" t="s">
        <v>79</v>
      </c>
      <c r="B63" s="439"/>
      <c r="C63" s="459">
        <v>200</v>
      </c>
      <c r="D63" s="466">
        <v>164</v>
      </c>
      <c r="E63" s="445">
        <v>35</v>
      </c>
      <c r="F63" s="445">
        <v>1</v>
      </c>
      <c r="G63" s="445">
        <v>0</v>
      </c>
      <c r="H63" s="467">
        <v>0</v>
      </c>
      <c r="I63" s="459">
        <v>200</v>
      </c>
      <c r="J63" s="466">
        <v>198</v>
      </c>
      <c r="K63" s="445">
        <v>2</v>
      </c>
      <c r="L63" s="447">
        <v>0</v>
      </c>
    </row>
    <row r="64" spans="1:12" ht="14.25" customHeight="1">
      <c r="A64" s="21"/>
      <c r="B64" s="440" t="s">
        <v>80</v>
      </c>
      <c r="C64" s="465">
        <v>89</v>
      </c>
      <c r="D64" s="466">
        <v>83</v>
      </c>
      <c r="E64" s="445">
        <v>5</v>
      </c>
      <c r="F64" s="445">
        <v>1</v>
      </c>
      <c r="G64" s="445">
        <v>0</v>
      </c>
      <c r="H64" s="467">
        <v>0</v>
      </c>
      <c r="I64" s="465">
        <v>89</v>
      </c>
      <c r="J64" s="466">
        <v>88</v>
      </c>
      <c r="K64" s="445">
        <v>1</v>
      </c>
      <c r="L64" s="447">
        <v>0</v>
      </c>
    </row>
    <row r="65" spans="1:12" ht="14.25" customHeight="1">
      <c r="A65" s="23"/>
      <c r="B65" s="441" t="s">
        <v>81</v>
      </c>
      <c r="C65" s="465">
        <v>111</v>
      </c>
      <c r="D65" s="468">
        <v>81</v>
      </c>
      <c r="E65" s="469">
        <v>30</v>
      </c>
      <c r="F65" s="469">
        <v>0</v>
      </c>
      <c r="G65" s="469">
        <v>0</v>
      </c>
      <c r="H65" s="470">
        <v>0</v>
      </c>
      <c r="I65" s="471">
        <v>111</v>
      </c>
      <c r="J65" s="468">
        <v>110</v>
      </c>
      <c r="K65" s="469">
        <v>1</v>
      </c>
      <c r="L65" s="472">
        <v>0</v>
      </c>
    </row>
    <row r="66" spans="1:12" ht="14.25" customHeight="1">
      <c r="A66" s="27" t="s">
        <v>82</v>
      </c>
      <c r="B66" s="439"/>
      <c r="C66" s="459">
        <v>468</v>
      </c>
      <c r="D66" s="466">
        <v>333</v>
      </c>
      <c r="E66" s="445">
        <v>135</v>
      </c>
      <c r="F66" s="445">
        <v>0</v>
      </c>
      <c r="G66" s="445">
        <v>0</v>
      </c>
      <c r="H66" s="467">
        <v>0</v>
      </c>
      <c r="I66" s="459">
        <v>468</v>
      </c>
      <c r="J66" s="466">
        <v>467</v>
      </c>
      <c r="K66" s="445">
        <v>1</v>
      </c>
      <c r="L66" s="447">
        <v>0</v>
      </c>
    </row>
    <row r="67" spans="1:12" ht="14.25" customHeight="1">
      <c r="A67" s="21"/>
      <c r="B67" s="440" t="s">
        <v>83</v>
      </c>
      <c r="C67" s="465">
        <v>185</v>
      </c>
      <c r="D67" s="466">
        <v>170</v>
      </c>
      <c r="E67" s="445">
        <v>15</v>
      </c>
      <c r="F67" s="445">
        <v>0</v>
      </c>
      <c r="G67" s="445">
        <v>0</v>
      </c>
      <c r="H67" s="467">
        <v>0</v>
      </c>
      <c r="I67" s="465">
        <v>185</v>
      </c>
      <c r="J67" s="466">
        <v>185</v>
      </c>
      <c r="K67" s="445">
        <v>0</v>
      </c>
      <c r="L67" s="447">
        <v>0</v>
      </c>
    </row>
    <row r="68" spans="1:12" ht="14.25" customHeight="1">
      <c r="A68" s="23"/>
      <c r="B68" s="441" t="s">
        <v>84</v>
      </c>
      <c r="C68" s="471">
        <v>283</v>
      </c>
      <c r="D68" s="468">
        <v>163</v>
      </c>
      <c r="E68" s="469">
        <v>120</v>
      </c>
      <c r="F68" s="469">
        <v>0</v>
      </c>
      <c r="G68" s="469">
        <v>0</v>
      </c>
      <c r="H68" s="470">
        <v>0</v>
      </c>
      <c r="I68" s="471">
        <v>283</v>
      </c>
      <c r="J68" s="468">
        <v>282</v>
      </c>
      <c r="K68" s="469">
        <v>1</v>
      </c>
      <c r="L68" s="472">
        <v>0</v>
      </c>
    </row>
    <row r="69" spans="1:12" ht="14.25" customHeight="1">
      <c r="A69" s="27" t="s">
        <v>85</v>
      </c>
      <c r="B69" s="439"/>
      <c r="C69" s="465">
        <v>522</v>
      </c>
      <c r="D69" s="466">
        <v>444</v>
      </c>
      <c r="E69" s="445">
        <v>43</v>
      </c>
      <c r="F69" s="445">
        <v>35</v>
      </c>
      <c r="G69" s="445">
        <v>0</v>
      </c>
      <c r="H69" s="467">
        <v>0</v>
      </c>
      <c r="I69" s="459">
        <v>522</v>
      </c>
      <c r="J69" s="466">
        <v>478</v>
      </c>
      <c r="K69" s="445">
        <v>44</v>
      </c>
      <c r="L69" s="447">
        <v>0</v>
      </c>
    </row>
    <row r="70" spans="1:12" ht="14.25" customHeight="1">
      <c r="A70" s="21"/>
      <c r="B70" s="440" t="s">
        <v>86</v>
      </c>
      <c r="C70" s="465">
        <v>198</v>
      </c>
      <c r="D70" s="466">
        <v>167</v>
      </c>
      <c r="E70" s="445">
        <v>19</v>
      </c>
      <c r="F70" s="445">
        <v>12</v>
      </c>
      <c r="G70" s="445">
        <v>0</v>
      </c>
      <c r="H70" s="467">
        <v>0</v>
      </c>
      <c r="I70" s="465">
        <v>198</v>
      </c>
      <c r="J70" s="466">
        <v>182</v>
      </c>
      <c r="K70" s="445">
        <v>16</v>
      </c>
      <c r="L70" s="447">
        <v>0</v>
      </c>
    </row>
    <row r="71" spans="1:12" ht="14.25" customHeight="1">
      <c r="A71" s="21"/>
      <c r="B71" s="440" t="s">
        <v>87</v>
      </c>
      <c r="C71" s="465">
        <v>156</v>
      </c>
      <c r="D71" s="466">
        <v>143</v>
      </c>
      <c r="E71" s="445">
        <v>10</v>
      </c>
      <c r="F71" s="445">
        <v>3</v>
      </c>
      <c r="G71" s="445">
        <v>0</v>
      </c>
      <c r="H71" s="467">
        <v>0</v>
      </c>
      <c r="I71" s="465">
        <v>156</v>
      </c>
      <c r="J71" s="466">
        <v>149</v>
      </c>
      <c r="K71" s="445">
        <v>7</v>
      </c>
      <c r="L71" s="447">
        <v>0</v>
      </c>
    </row>
    <row r="72" spans="1:12" ht="14.25" customHeight="1" thickBot="1">
      <c r="A72" s="34"/>
      <c r="B72" s="443" t="s">
        <v>88</v>
      </c>
      <c r="C72" s="483">
        <v>168</v>
      </c>
      <c r="D72" s="484">
        <v>134</v>
      </c>
      <c r="E72" s="485">
        <v>14</v>
      </c>
      <c r="F72" s="485">
        <v>20</v>
      </c>
      <c r="G72" s="485">
        <v>0</v>
      </c>
      <c r="H72" s="486">
        <v>0</v>
      </c>
      <c r="I72" s="483">
        <v>168</v>
      </c>
      <c r="J72" s="484">
        <v>147</v>
      </c>
      <c r="K72" s="485">
        <v>21</v>
      </c>
      <c r="L72" s="487">
        <v>0</v>
      </c>
    </row>
  </sheetData>
  <mergeCells count="4">
    <mergeCell ref="A3:A4"/>
    <mergeCell ref="B3:B4"/>
    <mergeCell ref="C3:H3"/>
    <mergeCell ref="I3:L3"/>
  </mergeCells>
  <phoneticPr fontId="3"/>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C014-44A5-45DD-9882-D781E51B1AB4}">
  <sheetPr>
    <pageSetUpPr fitToPage="1"/>
  </sheetPr>
  <dimension ref="A1:AZ72"/>
  <sheetViews>
    <sheetView zoomScale="80" zoomScaleNormal="80" workbookViewId="0">
      <pane xSplit="2" ySplit="4" topLeftCell="C5" activePane="bottomRight" state="frozen"/>
      <selection activeCell="J44" sqref="J44"/>
      <selection pane="topRight" activeCell="J44" sqref="J44"/>
      <selection pane="bottomLeft" activeCell="J44" sqref="J44"/>
      <selection pane="bottomRight" activeCell="C39" sqref="C39"/>
    </sheetView>
  </sheetViews>
  <sheetFormatPr defaultColWidth="8.25" defaultRowHeight="13.5"/>
  <cols>
    <col min="1" max="1" width="8.625" style="273" customWidth="1"/>
    <col min="2" max="2" width="9.75" style="273" customWidth="1"/>
    <col min="3" max="4" width="11.625" style="273" customWidth="1"/>
    <col min="5" max="20" width="10.625" style="273" customWidth="1"/>
    <col min="21" max="21" width="1.75" style="273" customWidth="1"/>
    <col min="22" max="52" width="8.25" style="273" hidden="1" customWidth="1"/>
    <col min="53" max="16384" width="8.25" style="273"/>
  </cols>
  <sheetData>
    <row r="1" spans="1:20" ht="21">
      <c r="A1" s="1" t="s">
        <v>102</v>
      </c>
      <c r="B1" s="2"/>
      <c r="C1" s="2"/>
      <c r="D1" s="2"/>
      <c r="E1" s="2"/>
      <c r="F1" s="2"/>
      <c r="G1" s="2"/>
      <c r="H1" s="3"/>
      <c r="I1" s="4"/>
      <c r="J1" s="3"/>
      <c r="K1" s="2"/>
      <c r="L1" s="5"/>
      <c r="M1" s="6"/>
      <c r="N1" s="2"/>
      <c r="O1" s="2"/>
      <c r="P1" s="2"/>
      <c r="Q1" s="2"/>
      <c r="R1" s="2"/>
      <c r="S1" s="2"/>
      <c r="T1" s="7"/>
    </row>
    <row r="2" spans="1:20" ht="7.5" customHeight="1" thickBot="1">
      <c r="A2" s="2"/>
      <c r="B2" s="2"/>
      <c r="C2" s="2"/>
      <c r="D2" s="2"/>
      <c r="E2" s="2"/>
      <c r="F2" s="2"/>
      <c r="G2" s="2"/>
      <c r="H2" s="2"/>
      <c r="I2" s="2"/>
      <c r="J2" s="2"/>
      <c r="K2" s="2"/>
      <c r="L2" s="2"/>
      <c r="M2" s="2"/>
      <c r="N2" s="2"/>
      <c r="O2" s="2"/>
      <c r="P2" s="2"/>
      <c r="Q2" s="2"/>
      <c r="R2" s="2"/>
      <c r="S2" s="2"/>
      <c r="T2" s="2"/>
    </row>
    <row r="3" spans="1:20" ht="21.95" customHeight="1">
      <c r="A3" s="1870" t="s">
        <v>90</v>
      </c>
      <c r="B3" s="1872" t="s">
        <v>91</v>
      </c>
      <c r="C3" s="1879" t="s">
        <v>103</v>
      </c>
      <c r="D3" s="1881"/>
      <c r="E3" s="1879" t="s">
        <v>104</v>
      </c>
      <c r="F3" s="1881"/>
      <c r="G3" s="1879" t="s">
        <v>105</v>
      </c>
      <c r="H3" s="1881"/>
      <c r="I3" s="1879" t="s">
        <v>106</v>
      </c>
      <c r="J3" s="1880"/>
      <c r="K3" s="1882" t="s">
        <v>107</v>
      </c>
      <c r="L3" s="1883"/>
      <c r="M3" s="1879" t="s">
        <v>108</v>
      </c>
      <c r="N3" s="1880"/>
      <c r="O3" s="1882" t="s">
        <v>109</v>
      </c>
      <c r="P3" s="1883"/>
      <c r="Q3" s="1879" t="s">
        <v>110</v>
      </c>
      <c r="R3" s="1881"/>
      <c r="S3" s="1879" t="s">
        <v>111</v>
      </c>
      <c r="T3" s="1884"/>
    </row>
    <row r="4" spans="1:20" ht="21.95" customHeight="1" thickBot="1">
      <c r="A4" s="1871"/>
      <c r="B4" s="1873"/>
      <c r="C4" s="9" t="s">
        <v>112</v>
      </c>
      <c r="D4" s="9" t="s">
        <v>113</v>
      </c>
      <c r="E4" s="9" t="s">
        <v>112</v>
      </c>
      <c r="F4" s="9" t="s">
        <v>113</v>
      </c>
      <c r="G4" s="9" t="s">
        <v>112</v>
      </c>
      <c r="H4" s="9" t="s">
        <v>113</v>
      </c>
      <c r="I4" s="9" t="s">
        <v>112</v>
      </c>
      <c r="J4" s="10" t="s">
        <v>113</v>
      </c>
      <c r="K4" s="11" t="s">
        <v>112</v>
      </c>
      <c r="L4" s="12" t="s">
        <v>113</v>
      </c>
      <c r="M4" s="9" t="s">
        <v>112</v>
      </c>
      <c r="N4" s="10" t="s">
        <v>113</v>
      </c>
      <c r="O4" s="11" t="s">
        <v>112</v>
      </c>
      <c r="P4" s="12" t="s">
        <v>113</v>
      </c>
      <c r="Q4" s="9" t="s">
        <v>112</v>
      </c>
      <c r="R4" s="9" t="s">
        <v>113</v>
      </c>
      <c r="S4" s="9" t="s">
        <v>112</v>
      </c>
      <c r="T4" s="13" t="s">
        <v>113</v>
      </c>
    </row>
    <row r="5" spans="1:20" s="5" customFormat="1" ht="20.100000000000001" customHeight="1">
      <c r="A5" s="16"/>
      <c r="B5" s="14" t="s">
        <v>18</v>
      </c>
      <c r="C5" s="488">
        <v>17190</v>
      </c>
      <c r="D5" s="489">
        <v>16375</v>
      </c>
      <c r="E5" s="417">
        <v>124</v>
      </c>
      <c r="F5" s="417">
        <v>81</v>
      </c>
      <c r="G5" s="417">
        <v>1126</v>
      </c>
      <c r="H5" s="417">
        <v>1030</v>
      </c>
      <c r="I5" s="417">
        <v>4580</v>
      </c>
      <c r="J5" s="490">
        <v>4458</v>
      </c>
      <c r="K5" s="491">
        <v>6327</v>
      </c>
      <c r="L5" s="417">
        <v>6047</v>
      </c>
      <c r="M5" s="417">
        <v>4014</v>
      </c>
      <c r="N5" s="490">
        <v>3806</v>
      </c>
      <c r="O5" s="491">
        <v>988</v>
      </c>
      <c r="P5" s="417">
        <v>918</v>
      </c>
      <c r="Q5" s="417">
        <v>31</v>
      </c>
      <c r="R5" s="417">
        <v>35</v>
      </c>
      <c r="S5" s="417">
        <v>0</v>
      </c>
      <c r="T5" s="492">
        <v>0</v>
      </c>
    </row>
    <row r="6" spans="1:20" s="5" customFormat="1" ht="20.100000000000001" customHeight="1">
      <c r="A6" s="16"/>
      <c r="B6" s="17">
        <v>5</v>
      </c>
      <c r="C6" s="488">
        <v>16745</v>
      </c>
      <c r="D6" s="489">
        <v>15870</v>
      </c>
      <c r="E6" s="417">
        <v>99</v>
      </c>
      <c r="F6" s="417">
        <v>109</v>
      </c>
      <c r="G6" s="417">
        <v>1048</v>
      </c>
      <c r="H6" s="417">
        <v>953</v>
      </c>
      <c r="I6" s="417">
        <v>4325</v>
      </c>
      <c r="J6" s="490">
        <v>4192</v>
      </c>
      <c r="K6" s="491">
        <v>6282</v>
      </c>
      <c r="L6" s="417">
        <v>5854</v>
      </c>
      <c r="M6" s="417">
        <v>3921</v>
      </c>
      <c r="N6" s="490">
        <v>3747</v>
      </c>
      <c r="O6" s="491">
        <v>1033</v>
      </c>
      <c r="P6" s="417">
        <v>968</v>
      </c>
      <c r="Q6" s="417">
        <v>37</v>
      </c>
      <c r="R6" s="417">
        <v>47</v>
      </c>
      <c r="S6" s="417">
        <v>0</v>
      </c>
      <c r="T6" s="492">
        <v>0</v>
      </c>
    </row>
    <row r="7" spans="1:20" ht="20.100000000000001" customHeight="1">
      <c r="A7" s="16"/>
      <c r="B7" s="18">
        <v>6</v>
      </c>
      <c r="C7" s="493">
        <v>15615</v>
      </c>
      <c r="D7" s="494">
        <v>14920</v>
      </c>
      <c r="E7" s="495">
        <v>99</v>
      </c>
      <c r="F7" s="495">
        <v>71</v>
      </c>
      <c r="G7" s="495">
        <v>906</v>
      </c>
      <c r="H7" s="495">
        <v>900</v>
      </c>
      <c r="I7" s="495">
        <v>4252</v>
      </c>
      <c r="J7" s="495">
        <v>3904</v>
      </c>
      <c r="K7" s="495">
        <v>5874</v>
      </c>
      <c r="L7" s="495">
        <v>5619</v>
      </c>
      <c r="M7" s="495">
        <v>3564</v>
      </c>
      <c r="N7" s="495">
        <v>3489</v>
      </c>
      <c r="O7" s="495">
        <v>873</v>
      </c>
      <c r="P7" s="495">
        <v>887</v>
      </c>
      <c r="Q7" s="495">
        <v>47</v>
      </c>
      <c r="R7" s="495">
        <v>50</v>
      </c>
      <c r="S7" s="495">
        <v>0</v>
      </c>
      <c r="T7" s="496">
        <v>0</v>
      </c>
    </row>
    <row r="8" spans="1:20" ht="6" customHeight="1">
      <c r="A8" s="16"/>
      <c r="B8" s="19"/>
      <c r="C8" s="488"/>
      <c r="D8" s="489"/>
      <c r="E8" s="417"/>
      <c r="F8" s="417"/>
      <c r="G8" s="417"/>
      <c r="H8" s="417"/>
      <c r="I8" s="417"/>
      <c r="J8" s="417"/>
      <c r="K8" s="417"/>
      <c r="L8" s="417"/>
      <c r="M8" s="417"/>
      <c r="N8" s="417"/>
      <c r="O8" s="417"/>
      <c r="P8" s="417"/>
      <c r="Q8" s="417"/>
      <c r="R8" s="417"/>
      <c r="S8" s="417"/>
      <c r="T8" s="492"/>
    </row>
    <row r="9" spans="1:20" ht="20.100000000000001" customHeight="1">
      <c r="A9" s="16"/>
      <c r="B9" s="19" t="s">
        <v>19</v>
      </c>
      <c r="C9" s="368">
        <v>15077</v>
      </c>
      <c r="D9" s="368">
        <v>14391</v>
      </c>
      <c r="E9" s="331">
        <v>94</v>
      </c>
      <c r="F9" s="331">
        <v>66</v>
      </c>
      <c r="G9" s="331">
        <v>862</v>
      </c>
      <c r="H9" s="331">
        <v>862</v>
      </c>
      <c r="I9" s="331">
        <v>4105</v>
      </c>
      <c r="J9" s="331">
        <v>3746</v>
      </c>
      <c r="K9" s="331">
        <v>5666</v>
      </c>
      <c r="L9" s="331">
        <v>5437</v>
      </c>
      <c r="M9" s="331">
        <v>3450</v>
      </c>
      <c r="N9" s="331">
        <v>3373</v>
      </c>
      <c r="O9" s="331">
        <v>853</v>
      </c>
      <c r="P9" s="331">
        <v>860</v>
      </c>
      <c r="Q9" s="331">
        <v>47</v>
      </c>
      <c r="R9" s="331">
        <v>47</v>
      </c>
      <c r="S9" s="331">
        <v>0</v>
      </c>
      <c r="T9" s="332">
        <v>0</v>
      </c>
    </row>
    <row r="10" spans="1:20" ht="20.100000000000001" customHeight="1">
      <c r="A10" s="16"/>
      <c r="B10" s="19" t="s">
        <v>20</v>
      </c>
      <c r="C10" s="331">
        <v>538</v>
      </c>
      <c r="D10" s="368">
        <v>529</v>
      </c>
      <c r="E10" s="331">
        <v>5</v>
      </c>
      <c r="F10" s="331">
        <v>5</v>
      </c>
      <c r="G10" s="331">
        <v>44</v>
      </c>
      <c r="H10" s="331">
        <v>38</v>
      </c>
      <c r="I10" s="331">
        <v>147</v>
      </c>
      <c r="J10" s="331">
        <v>158</v>
      </c>
      <c r="K10" s="331">
        <v>208</v>
      </c>
      <c r="L10" s="331">
        <v>182</v>
      </c>
      <c r="M10" s="331">
        <v>114</v>
      </c>
      <c r="N10" s="331">
        <v>116</v>
      </c>
      <c r="O10" s="331">
        <v>20</v>
      </c>
      <c r="P10" s="331">
        <v>27</v>
      </c>
      <c r="Q10" s="331">
        <v>0</v>
      </c>
      <c r="R10" s="331">
        <v>3</v>
      </c>
      <c r="S10" s="331">
        <v>0</v>
      </c>
      <c r="T10" s="332">
        <v>0</v>
      </c>
    </row>
    <row r="11" spans="1:20" ht="10.5" customHeight="1">
      <c r="A11" s="16"/>
      <c r="B11" s="19"/>
      <c r="C11" s="488"/>
      <c r="D11" s="489"/>
      <c r="E11" s="417"/>
      <c r="F11" s="417"/>
      <c r="G11" s="417"/>
      <c r="H11" s="417"/>
      <c r="I11" s="417"/>
      <c r="J11" s="417"/>
      <c r="K11" s="417"/>
      <c r="L11" s="417"/>
      <c r="M11" s="417"/>
      <c r="N11" s="417"/>
      <c r="O11" s="417"/>
      <c r="P11" s="417"/>
      <c r="Q11" s="417"/>
      <c r="R11" s="417"/>
      <c r="S11" s="417"/>
      <c r="T11" s="492"/>
    </row>
    <row r="12" spans="1:20" ht="14.25" customHeight="1">
      <c r="A12" s="20" t="s">
        <v>21</v>
      </c>
      <c r="B12" s="2" t="s">
        <v>22</v>
      </c>
      <c r="C12" s="331">
        <v>4051</v>
      </c>
      <c r="D12" s="368">
        <v>3835</v>
      </c>
      <c r="E12" s="488">
        <v>29</v>
      </c>
      <c r="F12" s="488">
        <v>17</v>
      </c>
      <c r="G12" s="488">
        <v>213</v>
      </c>
      <c r="H12" s="488">
        <v>229</v>
      </c>
      <c r="I12" s="488">
        <v>1023</v>
      </c>
      <c r="J12" s="488">
        <v>931</v>
      </c>
      <c r="K12" s="488">
        <v>1516</v>
      </c>
      <c r="L12" s="488">
        <v>1455</v>
      </c>
      <c r="M12" s="488">
        <v>1010</v>
      </c>
      <c r="N12" s="488">
        <v>912</v>
      </c>
      <c r="O12" s="488">
        <v>243</v>
      </c>
      <c r="P12" s="488">
        <v>273</v>
      </c>
      <c r="Q12" s="488">
        <v>17</v>
      </c>
      <c r="R12" s="488">
        <v>18</v>
      </c>
      <c r="S12" s="488">
        <v>0</v>
      </c>
      <c r="T12" s="497">
        <v>0</v>
      </c>
    </row>
    <row r="13" spans="1:20" ht="14.25" customHeight="1">
      <c r="A13" s="21"/>
      <c r="B13" s="22" t="s">
        <v>23</v>
      </c>
      <c r="C13" s="331">
        <v>616</v>
      </c>
      <c r="D13" s="368">
        <v>563</v>
      </c>
      <c r="E13" s="417">
        <v>3</v>
      </c>
      <c r="F13" s="417">
        <v>0</v>
      </c>
      <c r="G13" s="417">
        <v>14</v>
      </c>
      <c r="H13" s="417">
        <v>24</v>
      </c>
      <c r="I13" s="417">
        <v>135</v>
      </c>
      <c r="J13" s="417">
        <v>118</v>
      </c>
      <c r="K13" s="417">
        <v>248</v>
      </c>
      <c r="L13" s="417">
        <v>232</v>
      </c>
      <c r="M13" s="417">
        <v>166</v>
      </c>
      <c r="N13" s="417">
        <v>150</v>
      </c>
      <c r="O13" s="417">
        <v>47</v>
      </c>
      <c r="P13" s="417">
        <v>37</v>
      </c>
      <c r="Q13" s="417">
        <v>3</v>
      </c>
      <c r="R13" s="417">
        <v>2</v>
      </c>
      <c r="S13" s="417">
        <v>0</v>
      </c>
      <c r="T13" s="492">
        <v>0</v>
      </c>
    </row>
    <row r="14" spans="1:20" ht="14.25" customHeight="1">
      <c r="A14" s="21"/>
      <c r="B14" s="22" t="s">
        <v>24</v>
      </c>
      <c r="C14" s="331">
        <v>434</v>
      </c>
      <c r="D14" s="368">
        <v>363</v>
      </c>
      <c r="E14" s="417">
        <v>5</v>
      </c>
      <c r="F14" s="417">
        <v>0</v>
      </c>
      <c r="G14" s="417">
        <v>16</v>
      </c>
      <c r="H14" s="417">
        <v>11</v>
      </c>
      <c r="I14" s="417">
        <v>85</v>
      </c>
      <c r="J14" s="417">
        <v>79</v>
      </c>
      <c r="K14" s="417">
        <v>163</v>
      </c>
      <c r="L14" s="417">
        <v>148</v>
      </c>
      <c r="M14" s="417">
        <v>127</v>
      </c>
      <c r="N14" s="417">
        <v>100</v>
      </c>
      <c r="O14" s="417">
        <v>34</v>
      </c>
      <c r="P14" s="417">
        <v>25</v>
      </c>
      <c r="Q14" s="417">
        <v>4</v>
      </c>
      <c r="R14" s="417">
        <v>0</v>
      </c>
      <c r="S14" s="417">
        <v>0</v>
      </c>
      <c r="T14" s="492">
        <v>0</v>
      </c>
    </row>
    <row r="15" spans="1:20" ht="14.25" customHeight="1">
      <c r="A15" s="21"/>
      <c r="B15" s="22" t="s">
        <v>25</v>
      </c>
      <c r="C15" s="331">
        <v>320</v>
      </c>
      <c r="D15" s="368">
        <v>288</v>
      </c>
      <c r="E15" s="417">
        <v>1</v>
      </c>
      <c r="F15" s="417">
        <v>3</v>
      </c>
      <c r="G15" s="417">
        <v>22</v>
      </c>
      <c r="H15" s="417">
        <v>23</v>
      </c>
      <c r="I15" s="417">
        <v>103</v>
      </c>
      <c r="J15" s="417">
        <v>85</v>
      </c>
      <c r="K15" s="417">
        <v>113</v>
      </c>
      <c r="L15" s="417">
        <v>103</v>
      </c>
      <c r="M15" s="417">
        <v>65</v>
      </c>
      <c r="N15" s="417">
        <v>55</v>
      </c>
      <c r="O15" s="417">
        <v>15</v>
      </c>
      <c r="P15" s="417">
        <v>17</v>
      </c>
      <c r="Q15" s="417">
        <v>1</v>
      </c>
      <c r="R15" s="417">
        <v>2</v>
      </c>
      <c r="S15" s="417">
        <v>0</v>
      </c>
      <c r="T15" s="492">
        <v>0</v>
      </c>
    </row>
    <row r="16" spans="1:20" ht="14.25" customHeight="1">
      <c r="A16" s="21"/>
      <c r="B16" s="22" t="s">
        <v>26</v>
      </c>
      <c r="C16" s="331">
        <v>241</v>
      </c>
      <c r="D16" s="368">
        <v>193</v>
      </c>
      <c r="E16" s="417">
        <v>2</v>
      </c>
      <c r="F16" s="417">
        <v>3</v>
      </c>
      <c r="G16" s="417">
        <v>30</v>
      </c>
      <c r="H16" s="417">
        <v>18</v>
      </c>
      <c r="I16" s="417">
        <v>84</v>
      </c>
      <c r="J16" s="417">
        <v>55</v>
      </c>
      <c r="K16" s="417">
        <v>80</v>
      </c>
      <c r="L16" s="417">
        <v>59</v>
      </c>
      <c r="M16" s="417">
        <v>38</v>
      </c>
      <c r="N16" s="417">
        <v>41</v>
      </c>
      <c r="O16" s="417">
        <v>7</v>
      </c>
      <c r="P16" s="417">
        <v>16</v>
      </c>
      <c r="Q16" s="417">
        <v>0</v>
      </c>
      <c r="R16" s="417">
        <v>1</v>
      </c>
      <c r="S16" s="417">
        <v>0</v>
      </c>
      <c r="T16" s="492">
        <v>0</v>
      </c>
    </row>
    <row r="17" spans="1:20" ht="14.25" customHeight="1">
      <c r="A17" s="21"/>
      <c r="B17" s="22" t="s">
        <v>27</v>
      </c>
      <c r="C17" s="331">
        <v>423</v>
      </c>
      <c r="D17" s="368">
        <v>444</v>
      </c>
      <c r="E17" s="417">
        <v>2</v>
      </c>
      <c r="F17" s="417">
        <v>0</v>
      </c>
      <c r="G17" s="417">
        <v>15</v>
      </c>
      <c r="H17" s="417">
        <v>25</v>
      </c>
      <c r="I17" s="417">
        <v>109</v>
      </c>
      <c r="J17" s="417">
        <v>109</v>
      </c>
      <c r="K17" s="417">
        <v>180</v>
      </c>
      <c r="L17" s="417">
        <v>159</v>
      </c>
      <c r="M17" s="417">
        <v>99</v>
      </c>
      <c r="N17" s="417">
        <v>116</v>
      </c>
      <c r="O17" s="417">
        <v>17</v>
      </c>
      <c r="P17" s="417">
        <v>32</v>
      </c>
      <c r="Q17" s="417">
        <v>1</v>
      </c>
      <c r="R17" s="417">
        <v>3</v>
      </c>
      <c r="S17" s="417">
        <v>0</v>
      </c>
      <c r="T17" s="492">
        <v>0</v>
      </c>
    </row>
    <row r="18" spans="1:20" ht="14.25" customHeight="1">
      <c r="A18" s="21"/>
      <c r="B18" s="22" t="s">
        <v>28</v>
      </c>
      <c r="C18" s="331">
        <v>543</v>
      </c>
      <c r="D18" s="368">
        <v>550</v>
      </c>
      <c r="E18" s="417">
        <v>6</v>
      </c>
      <c r="F18" s="417">
        <v>6</v>
      </c>
      <c r="G18" s="417">
        <v>36</v>
      </c>
      <c r="H18" s="417">
        <v>31</v>
      </c>
      <c r="I18" s="417">
        <v>123</v>
      </c>
      <c r="J18" s="417">
        <v>127</v>
      </c>
      <c r="K18" s="417">
        <v>188</v>
      </c>
      <c r="L18" s="417">
        <v>215</v>
      </c>
      <c r="M18" s="417">
        <v>160</v>
      </c>
      <c r="N18" s="417">
        <v>122</v>
      </c>
      <c r="O18" s="417">
        <v>27</v>
      </c>
      <c r="P18" s="417">
        <v>43</v>
      </c>
      <c r="Q18" s="417">
        <v>3</v>
      </c>
      <c r="R18" s="417">
        <v>6</v>
      </c>
      <c r="S18" s="417">
        <v>0</v>
      </c>
      <c r="T18" s="492">
        <v>0</v>
      </c>
    </row>
    <row r="19" spans="1:20" ht="14.25" customHeight="1">
      <c r="A19" s="21"/>
      <c r="B19" s="22" t="s">
        <v>29</v>
      </c>
      <c r="C19" s="331">
        <v>561</v>
      </c>
      <c r="D19" s="368">
        <v>465</v>
      </c>
      <c r="E19" s="417">
        <v>7</v>
      </c>
      <c r="F19" s="417">
        <v>3</v>
      </c>
      <c r="G19" s="417">
        <v>37</v>
      </c>
      <c r="H19" s="417">
        <v>30</v>
      </c>
      <c r="I19" s="417">
        <v>144</v>
      </c>
      <c r="J19" s="417">
        <v>121</v>
      </c>
      <c r="K19" s="417">
        <v>202</v>
      </c>
      <c r="L19" s="417">
        <v>179</v>
      </c>
      <c r="M19" s="417">
        <v>137</v>
      </c>
      <c r="N19" s="417">
        <v>103</v>
      </c>
      <c r="O19" s="417">
        <v>32</v>
      </c>
      <c r="P19" s="417">
        <v>29</v>
      </c>
      <c r="Q19" s="417">
        <v>2</v>
      </c>
      <c r="R19" s="417">
        <v>0</v>
      </c>
      <c r="S19" s="417">
        <v>0</v>
      </c>
      <c r="T19" s="492">
        <v>0</v>
      </c>
    </row>
    <row r="20" spans="1:20" ht="14.25" customHeight="1">
      <c r="A20" s="21"/>
      <c r="B20" s="22" t="s">
        <v>30</v>
      </c>
      <c r="C20" s="331">
        <v>412</v>
      </c>
      <c r="D20" s="368">
        <v>406</v>
      </c>
      <c r="E20" s="417">
        <v>1</v>
      </c>
      <c r="F20" s="417">
        <v>0</v>
      </c>
      <c r="G20" s="417">
        <v>18</v>
      </c>
      <c r="H20" s="417">
        <v>20</v>
      </c>
      <c r="I20" s="417">
        <v>101</v>
      </c>
      <c r="J20" s="417">
        <v>86</v>
      </c>
      <c r="K20" s="417">
        <v>154</v>
      </c>
      <c r="L20" s="417">
        <v>154</v>
      </c>
      <c r="M20" s="417">
        <v>106</v>
      </c>
      <c r="N20" s="417">
        <v>112</v>
      </c>
      <c r="O20" s="417">
        <v>30</v>
      </c>
      <c r="P20" s="417">
        <v>32</v>
      </c>
      <c r="Q20" s="417">
        <v>2</v>
      </c>
      <c r="R20" s="417">
        <v>2</v>
      </c>
      <c r="S20" s="417">
        <v>0</v>
      </c>
      <c r="T20" s="492">
        <v>0</v>
      </c>
    </row>
    <row r="21" spans="1:20" ht="14.25" customHeight="1">
      <c r="A21" s="23"/>
      <c r="B21" s="24" t="s">
        <v>31</v>
      </c>
      <c r="C21" s="331">
        <v>501</v>
      </c>
      <c r="D21" s="368">
        <v>563</v>
      </c>
      <c r="E21" s="417">
        <v>2</v>
      </c>
      <c r="F21" s="417">
        <v>2</v>
      </c>
      <c r="G21" s="417">
        <v>25</v>
      </c>
      <c r="H21" s="417">
        <v>47</v>
      </c>
      <c r="I21" s="417">
        <v>139</v>
      </c>
      <c r="J21" s="417">
        <v>151</v>
      </c>
      <c r="K21" s="417">
        <v>188</v>
      </c>
      <c r="L21" s="417">
        <v>206</v>
      </c>
      <c r="M21" s="417">
        <v>112</v>
      </c>
      <c r="N21" s="417">
        <v>113</v>
      </c>
      <c r="O21" s="417">
        <v>34</v>
      </c>
      <c r="P21" s="417">
        <v>42</v>
      </c>
      <c r="Q21" s="417">
        <v>1</v>
      </c>
      <c r="R21" s="417">
        <v>2</v>
      </c>
      <c r="S21" s="417">
        <v>0</v>
      </c>
      <c r="T21" s="492">
        <v>0</v>
      </c>
    </row>
    <row r="22" spans="1:20" ht="14.25" customHeight="1">
      <c r="A22" s="25" t="s">
        <v>32</v>
      </c>
      <c r="B22" s="26" t="s">
        <v>33</v>
      </c>
      <c r="C22" s="498">
        <v>1676</v>
      </c>
      <c r="D22" s="498">
        <v>1588</v>
      </c>
      <c r="E22" s="499">
        <v>8</v>
      </c>
      <c r="F22" s="500">
        <v>11</v>
      </c>
      <c r="G22" s="500">
        <v>141</v>
      </c>
      <c r="H22" s="500">
        <v>121</v>
      </c>
      <c r="I22" s="500">
        <v>565</v>
      </c>
      <c r="J22" s="500">
        <v>453</v>
      </c>
      <c r="K22" s="500">
        <v>579</v>
      </c>
      <c r="L22" s="500">
        <v>569</v>
      </c>
      <c r="M22" s="500">
        <v>302</v>
      </c>
      <c r="N22" s="500">
        <v>354</v>
      </c>
      <c r="O22" s="500">
        <v>77</v>
      </c>
      <c r="P22" s="500">
        <v>77</v>
      </c>
      <c r="Q22" s="500">
        <v>4</v>
      </c>
      <c r="R22" s="500">
        <v>3</v>
      </c>
      <c r="S22" s="500">
        <v>0</v>
      </c>
      <c r="T22" s="501">
        <v>0</v>
      </c>
    </row>
    <row r="23" spans="1:20" ht="14.25" customHeight="1">
      <c r="A23" s="25" t="s">
        <v>34</v>
      </c>
      <c r="B23" s="26" t="s">
        <v>35</v>
      </c>
      <c r="C23" s="498">
        <v>1587</v>
      </c>
      <c r="D23" s="498">
        <v>1535</v>
      </c>
      <c r="E23" s="499">
        <v>13</v>
      </c>
      <c r="F23" s="500">
        <v>6</v>
      </c>
      <c r="G23" s="500">
        <v>80</v>
      </c>
      <c r="H23" s="500">
        <v>97</v>
      </c>
      <c r="I23" s="500">
        <v>470</v>
      </c>
      <c r="J23" s="500">
        <v>435</v>
      </c>
      <c r="K23" s="500">
        <v>606</v>
      </c>
      <c r="L23" s="500">
        <v>605</v>
      </c>
      <c r="M23" s="500">
        <v>327</v>
      </c>
      <c r="N23" s="500">
        <v>308</v>
      </c>
      <c r="O23" s="500">
        <v>88</v>
      </c>
      <c r="P23" s="500">
        <v>77</v>
      </c>
      <c r="Q23" s="500">
        <v>3</v>
      </c>
      <c r="R23" s="500">
        <v>7</v>
      </c>
      <c r="S23" s="500">
        <v>0</v>
      </c>
      <c r="T23" s="501">
        <v>0</v>
      </c>
    </row>
    <row r="24" spans="1:20" ht="14.25" customHeight="1">
      <c r="A24" s="25" t="s">
        <v>36</v>
      </c>
      <c r="B24" s="26" t="s">
        <v>37</v>
      </c>
      <c r="C24" s="502">
        <v>1297</v>
      </c>
      <c r="D24" s="503">
        <v>1234</v>
      </c>
      <c r="E24" s="504">
        <v>5</v>
      </c>
      <c r="F24" s="504">
        <v>4</v>
      </c>
      <c r="G24" s="504">
        <v>69</v>
      </c>
      <c r="H24" s="504">
        <v>68</v>
      </c>
      <c r="I24" s="504">
        <v>372</v>
      </c>
      <c r="J24" s="504">
        <v>359</v>
      </c>
      <c r="K24" s="504">
        <v>502</v>
      </c>
      <c r="L24" s="504">
        <v>475</v>
      </c>
      <c r="M24" s="504">
        <v>285</v>
      </c>
      <c r="N24" s="504">
        <v>260</v>
      </c>
      <c r="O24" s="504">
        <v>62</v>
      </c>
      <c r="P24" s="504">
        <v>67</v>
      </c>
      <c r="Q24" s="504">
        <v>2</v>
      </c>
      <c r="R24" s="504">
        <v>1</v>
      </c>
      <c r="S24" s="504">
        <v>0</v>
      </c>
      <c r="T24" s="505">
        <v>0</v>
      </c>
    </row>
    <row r="25" spans="1:20" ht="14.25" customHeight="1">
      <c r="A25" s="25" t="s">
        <v>38</v>
      </c>
      <c r="B25" s="26" t="s">
        <v>39</v>
      </c>
      <c r="C25" s="498">
        <v>1654</v>
      </c>
      <c r="D25" s="498">
        <v>1556</v>
      </c>
      <c r="E25" s="506">
        <v>2</v>
      </c>
      <c r="F25" s="506">
        <v>3</v>
      </c>
      <c r="G25" s="506">
        <v>56</v>
      </c>
      <c r="H25" s="506">
        <v>48</v>
      </c>
      <c r="I25" s="506">
        <v>393</v>
      </c>
      <c r="J25" s="506">
        <v>327</v>
      </c>
      <c r="K25" s="506">
        <v>670</v>
      </c>
      <c r="L25" s="506">
        <v>654</v>
      </c>
      <c r="M25" s="506">
        <v>407</v>
      </c>
      <c r="N25" s="506">
        <v>411</v>
      </c>
      <c r="O25" s="506">
        <v>119</v>
      </c>
      <c r="P25" s="506">
        <v>104</v>
      </c>
      <c r="Q25" s="506">
        <v>7</v>
      </c>
      <c r="R25" s="506">
        <v>9</v>
      </c>
      <c r="S25" s="506">
        <v>0</v>
      </c>
      <c r="T25" s="507">
        <v>0</v>
      </c>
    </row>
    <row r="26" spans="1:20" ht="14.25" customHeight="1">
      <c r="A26" s="25" t="s">
        <v>40</v>
      </c>
      <c r="B26" s="26" t="s">
        <v>41</v>
      </c>
      <c r="C26" s="498">
        <v>227</v>
      </c>
      <c r="D26" s="498">
        <v>224</v>
      </c>
      <c r="E26" s="508">
        <v>0</v>
      </c>
      <c r="F26" s="508">
        <v>0</v>
      </c>
      <c r="G26" s="508">
        <v>6</v>
      </c>
      <c r="H26" s="508">
        <v>5</v>
      </c>
      <c r="I26" s="508">
        <v>35</v>
      </c>
      <c r="J26" s="508">
        <v>40</v>
      </c>
      <c r="K26" s="508">
        <v>91</v>
      </c>
      <c r="L26" s="508">
        <v>101</v>
      </c>
      <c r="M26" s="508">
        <v>70</v>
      </c>
      <c r="N26" s="508">
        <v>66</v>
      </c>
      <c r="O26" s="508">
        <v>24</v>
      </c>
      <c r="P26" s="508">
        <v>11</v>
      </c>
      <c r="Q26" s="508">
        <v>1</v>
      </c>
      <c r="R26" s="508">
        <v>1</v>
      </c>
      <c r="S26" s="508">
        <v>0</v>
      </c>
      <c r="T26" s="509">
        <v>0</v>
      </c>
    </row>
    <row r="27" spans="1:20" ht="14.25" customHeight="1">
      <c r="A27" s="27" t="s">
        <v>42</v>
      </c>
      <c r="B27" s="28"/>
      <c r="C27" s="331">
        <v>1035</v>
      </c>
      <c r="D27" s="368">
        <v>1041</v>
      </c>
      <c r="E27" s="510">
        <v>10</v>
      </c>
      <c r="F27" s="510">
        <v>4</v>
      </c>
      <c r="G27" s="510">
        <v>42</v>
      </c>
      <c r="H27" s="510">
        <v>57</v>
      </c>
      <c r="I27" s="510">
        <v>279</v>
      </c>
      <c r="J27" s="510">
        <v>277</v>
      </c>
      <c r="K27" s="510">
        <v>415</v>
      </c>
      <c r="L27" s="510">
        <v>379</v>
      </c>
      <c r="M27" s="510">
        <v>236</v>
      </c>
      <c r="N27" s="510">
        <v>266</v>
      </c>
      <c r="O27" s="510">
        <v>49</v>
      </c>
      <c r="P27" s="510">
        <v>56</v>
      </c>
      <c r="Q27" s="510">
        <v>4</v>
      </c>
      <c r="R27" s="510">
        <v>2</v>
      </c>
      <c r="S27" s="510">
        <v>0</v>
      </c>
      <c r="T27" s="511">
        <v>0</v>
      </c>
    </row>
    <row r="28" spans="1:20" ht="14.25" customHeight="1">
      <c r="A28" s="21"/>
      <c r="B28" s="29" t="s">
        <v>43</v>
      </c>
      <c r="C28" s="331">
        <v>620</v>
      </c>
      <c r="D28" s="368">
        <v>604</v>
      </c>
      <c r="E28" s="512">
        <v>8</v>
      </c>
      <c r="F28" s="512">
        <v>2</v>
      </c>
      <c r="G28" s="512">
        <v>23</v>
      </c>
      <c r="H28" s="512">
        <v>36</v>
      </c>
      <c r="I28" s="512">
        <v>170</v>
      </c>
      <c r="J28" s="512">
        <v>164</v>
      </c>
      <c r="K28" s="512">
        <v>250</v>
      </c>
      <c r="L28" s="512">
        <v>227</v>
      </c>
      <c r="M28" s="512">
        <v>134</v>
      </c>
      <c r="N28" s="512">
        <v>141</v>
      </c>
      <c r="O28" s="512">
        <v>33</v>
      </c>
      <c r="P28" s="512">
        <v>32</v>
      </c>
      <c r="Q28" s="512">
        <v>2</v>
      </c>
      <c r="R28" s="512">
        <v>2</v>
      </c>
      <c r="S28" s="512">
        <v>0</v>
      </c>
      <c r="T28" s="513">
        <v>0</v>
      </c>
    </row>
    <row r="29" spans="1:20" ht="14.25" customHeight="1">
      <c r="A29" s="21"/>
      <c r="B29" s="29" t="s">
        <v>44</v>
      </c>
      <c r="C29" s="331">
        <v>379</v>
      </c>
      <c r="D29" s="368">
        <v>403</v>
      </c>
      <c r="E29" s="512">
        <v>2</v>
      </c>
      <c r="F29" s="512">
        <v>2</v>
      </c>
      <c r="G29" s="512">
        <v>19</v>
      </c>
      <c r="H29" s="512">
        <v>19</v>
      </c>
      <c r="I29" s="512">
        <v>100</v>
      </c>
      <c r="J29" s="512">
        <v>107</v>
      </c>
      <c r="K29" s="512">
        <v>150</v>
      </c>
      <c r="L29" s="512">
        <v>141</v>
      </c>
      <c r="M29" s="512">
        <v>90</v>
      </c>
      <c r="N29" s="512">
        <v>113</v>
      </c>
      <c r="O29" s="512">
        <v>16</v>
      </c>
      <c r="P29" s="512">
        <v>21</v>
      </c>
      <c r="Q29" s="512">
        <v>2</v>
      </c>
      <c r="R29" s="512">
        <v>0</v>
      </c>
      <c r="S29" s="512">
        <v>0</v>
      </c>
      <c r="T29" s="513">
        <v>0</v>
      </c>
    </row>
    <row r="30" spans="1:20" ht="14.25" customHeight="1">
      <c r="A30" s="23"/>
      <c r="B30" s="30" t="s">
        <v>45</v>
      </c>
      <c r="C30" s="331">
        <v>36</v>
      </c>
      <c r="D30" s="368">
        <v>34</v>
      </c>
      <c r="E30" s="506">
        <v>0</v>
      </c>
      <c r="F30" s="506">
        <v>0</v>
      </c>
      <c r="G30" s="506">
        <v>0</v>
      </c>
      <c r="H30" s="506">
        <v>2</v>
      </c>
      <c r="I30" s="506">
        <v>9</v>
      </c>
      <c r="J30" s="506">
        <v>6</v>
      </c>
      <c r="K30" s="506">
        <v>15</v>
      </c>
      <c r="L30" s="506">
        <v>11</v>
      </c>
      <c r="M30" s="506">
        <v>12</v>
      </c>
      <c r="N30" s="506">
        <v>12</v>
      </c>
      <c r="O30" s="506">
        <v>0</v>
      </c>
      <c r="P30" s="506">
        <v>3</v>
      </c>
      <c r="Q30" s="506">
        <v>0</v>
      </c>
      <c r="R30" s="506">
        <v>0</v>
      </c>
      <c r="S30" s="506">
        <v>0</v>
      </c>
      <c r="T30" s="507">
        <v>0</v>
      </c>
    </row>
    <row r="31" spans="1:20" ht="14.25" customHeight="1">
      <c r="A31" s="27" t="s">
        <v>46</v>
      </c>
      <c r="B31" s="28"/>
      <c r="C31" s="514">
        <v>839</v>
      </c>
      <c r="D31" s="515">
        <v>791</v>
      </c>
      <c r="E31" s="516">
        <v>2</v>
      </c>
      <c r="F31" s="322">
        <v>1</v>
      </c>
      <c r="G31" s="322">
        <v>31</v>
      </c>
      <c r="H31" s="322">
        <v>39</v>
      </c>
      <c r="I31" s="322">
        <v>196</v>
      </c>
      <c r="J31" s="322">
        <v>177</v>
      </c>
      <c r="K31" s="322">
        <v>333</v>
      </c>
      <c r="L31" s="322">
        <v>292</v>
      </c>
      <c r="M31" s="322">
        <v>221</v>
      </c>
      <c r="N31" s="322">
        <v>216</v>
      </c>
      <c r="O31" s="322">
        <v>51</v>
      </c>
      <c r="P31" s="322">
        <v>64</v>
      </c>
      <c r="Q31" s="322">
        <v>5</v>
      </c>
      <c r="R31" s="322">
        <v>2</v>
      </c>
      <c r="S31" s="322">
        <v>0</v>
      </c>
      <c r="T31" s="517">
        <v>0</v>
      </c>
    </row>
    <row r="32" spans="1:20" ht="14.25" customHeight="1">
      <c r="A32" s="21"/>
      <c r="B32" s="29" t="s">
        <v>47</v>
      </c>
      <c r="C32" s="329">
        <v>600</v>
      </c>
      <c r="D32" s="518">
        <v>562</v>
      </c>
      <c r="E32" s="516">
        <v>2</v>
      </c>
      <c r="F32" s="322">
        <v>0</v>
      </c>
      <c r="G32" s="322">
        <v>27</v>
      </c>
      <c r="H32" s="322">
        <v>29</v>
      </c>
      <c r="I32" s="322">
        <v>136</v>
      </c>
      <c r="J32" s="322">
        <v>134</v>
      </c>
      <c r="K32" s="322">
        <v>238</v>
      </c>
      <c r="L32" s="322">
        <v>217</v>
      </c>
      <c r="M32" s="322">
        <v>157</v>
      </c>
      <c r="N32" s="322">
        <v>140</v>
      </c>
      <c r="O32" s="322">
        <v>38</v>
      </c>
      <c r="P32" s="322">
        <v>41</v>
      </c>
      <c r="Q32" s="322">
        <v>2</v>
      </c>
      <c r="R32" s="322">
        <v>1</v>
      </c>
      <c r="S32" s="322">
        <v>0</v>
      </c>
      <c r="T32" s="517">
        <v>0</v>
      </c>
    </row>
    <row r="33" spans="1:20" ht="14.25" customHeight="1">
      <c r="A33" s="23"/>
      <c r="B33" s="30" t="s">
        <v>48</v>
      </c>
      <c r="C33" s="519">
        <v>239</v>
      </c>
      <c r="D33" s="520">
        <v>229</v>
      </c>
      <c r="E33" s="521">
        <v>0</v>
      </c>
      <c r="F33" s="522">
        <v>1</v>
      </c>
      <c r="G33" s="522">
        <v>4</v>
      </c>
      <c r="H33" s="522">
        <v>10</v>
      </c>
      <c r="I33" s="522">
        <v>60</v>
      </c>
      <c r="J33" s="522">
        <v>43</v>
      </c>
      <c r="K33" s="522">
        <v>95</v>
      </c>
      <c r="L33" s="522">
        <v>75</v>
      </c>
      <c r="M33" s="522">
        <v>64</v>
      </c>
      <c r="N33" s="522">
        <v>76</v>
      </c>
      <c r="O33" s="522">
        <v>13</v>
      </c>
      <c r="P33" s="522">
        <v>23</v>
      </c>
      <c r="Q33" s="522">
        <v>3</v>
      </c>
      <c r="R33" s="522">
        <v>1</v>
      </c>
      <c r="S33" s="522">
        <v>0</v>
      </c>
      <c r="T33" s="523">
        <v>0</v>
      </c>
    </row>
    <row r="34" spans="1:20" ht="14.25" customHeight="1">
      <c r="A34" s="27" t="s">
        <v>49</v>
      </c>
      <c r="B34" s="28"/>
      <c r="C34" s="331">
        <v>1286</v>
      </c>
      <c r="D34" s="368">
        <v>1162</v>
      </c>
      <c r="E34" s="516">
        <v>15</v>
      </c>
      <c r="F34" s="516">
        <v>7</v>
      </c>
      <c r="G34" s="516">
        <v>132</v>
      </c>
      <c r="H34" s="516">
        <v>84</v>
      </c>
      <c r="I34" s="516">
        <v>354</v>
      </c>
      <c r="J34" s="516">
        <v>365</v>
      </c>
      <c r="K34" s="516">
        <v>468</v>
      </c>
      <c r="L34" s="516">
        <v>429</v>
      </c>
      <c r="M34" s="516">
        <v>255</v>
      </c>
      <c r="N34" s="516">
        <v>225</v>
      </c>
      <c r="O34" s="516">
        <v>60</v>
      </c>
      <c r="P34" s="516">
        <v>51</v>
      </c>
      <c r="Q34" s="516">
        <v>2</v>
      </c>
      <c r="R34" s="516">
        <v>1</v>
      </c>
      <c r="S34" s="516">
        <v>0</v>
      </c>
      <c r="T34" s="328">
        <v>0</v>
      </c>
    </row>
    <row r="35" spans="1:20" ht="14.25" customHeight="1">
      <c r="A35" s="21"/>
      <c r="B35" s="29" t="s">
        <v>50</v>
      </c>
      <c r="C35" s="331">
        <v>812</v>
      </c>
      <c r="D35" s="368">
        <v>731</v>
      </c>
      <c r="E35" s="516">
        <v>12</v>
      </c>
      <c r="F35" s="516">
        <v>4</v>
      </c>
      <c r="G35" s="516">
        <v>82</v>
      </c>
      <c r="H35" s="516">
        <v>50</v>
      </c>
      <c r="I35" s="516">
        <v>219</v>
      </c>
      <c r="J35" s="516">
        <v>225</v>
      </c>
      <c r="K35" s="516">
        <v>294</v>
      </c>
      <c r="L35" s="516">
        <v>279</v>
      </c>
      <c r="M35" s="516">
        <v>164</v>
      </c>
      <c r="N35" s="516">
        <v>141</v>
      </c>
      <c r="O35" s="516">
        <v>39</v>
      </c>
      <c r="P35" s="516">
        <v>31</v>
      </c>
      <c r="Q35" s="516">
        <v>2</v>
      </c>
      <c r="R35" s="516">
        <v>1</v>
      </c>
      <c r="S35" s="516">
        <v>0</v>
      </c>
      <c r="T35" s="328">
        <v>0</v>
      </c>
    </row>
    <row r="36" spans="1:20" ht="14.25" customHeight="1">
      <c r="A36" s="21"/>
      <c r="B36" s="29" t="s">
        <v>51</v>
      </c>
      <c r="C36" s="331">
        <v>256</v>
      </c>
      <c r="D36" s="368">
        <v>232</v>
      </c>
      <c r="E36" s="516">
        <v>2</v>
      </c>
      <c r="F36" s="516">
        <v>1</v>
      </c>
      <c r="G36" s="516">
        <v>26</v>
      </c>
      <c r="H36" s="516">
        <v>19</v>
      </c>
      <c r="I36" s="516">
        <v>74</v>
      </c>
      <c r="J36" s="516">
        <v>74</v>
      </c>
      <c r="K36" s="516">
        <v>92</v>
      </c>
      <c r="L36" s="516">
        <v>75</v>
      </c>
      <c r="M36" s="516">
        <v>53</v>
      </c>
      <c r="N36" s="516">
        <v>51</v>
      </c>
      <c r="O36" s="516">
        <v>9</v>
      </c>
      <c r="P36" s="516">
        <v>12</v>
      </c>
      <c r="Q36" s="516">
        <v>0</v>
      </c>
      <c r="R36" s="516">
        <v>0</v>
      </c>
      <c r="S36" s="516">
        <v>0</v>
      </c>
      <c r="T36" s="328">
        <v>0</v>
      </c>
    </row>
    <row r="37" spans="1:20" ht="14.25" customHeight="1">
      <c r="A37" s="21"/>
      <c r="B37" s="29" t="s">
        <v>52</v>
      </c>
      <c r="C37" s="331">
        <v>85</v>
      </c>
      <c r="D37" s="368">
        <v>93</v>
      </c>
      <c r="E37" s="516">
        <v>0</v>
      </c>
      <c r="F37" s="516">
        <v>1</v>
      </c>
      <c r="G37" s="516">
        <v>5</v>
      </c>
      <c r="H37" s="516">
        <v>5</v>
      </c>
      <c r="I37" s="516">
        <v>23</v>
      </c>
      <c r="J37" s="516">
        <v>30</v>
      </c>
      <c r="K37" s="516">
        <v>34</v>
      </c>
      <c r="L37" s="516">
        <v>35</v>
      </c>
      <c r="M37" s="516">
        <v>17</v>
      </c>
      <c r="N37" s="516">
        <v>17</v>
      </c>
      <c r="O37" s="516">
        <v>6</v>
      </c>
      <c r="P37" s="516">
        <v>5</v>
      </c>
      <c r="Q37" s="516">
        <v>0</v>
      </c>
      <c r="R37" s="516">
        <v>0</v>
      </c>
      <c r="S37" s="516">
        <v>0</v>
      </c>
      <c r="T37" s="328">
        <v>0</v>
      </c>
    </row>
    <row r="38" spans="1:20" ht="14.25" customHeight="1">
      <c r="A38" s="23"/>
      <c r="B38" s="30" t="s">
        <v>53</v>
      </c>
      <c r="C38" s="331">
        <v>133</v>
      </c>
      <c r="D38" s="368">
        <v>106</v>
      </c>
      <c r="E38" s="521">
        <v>1</v>
      </c>
      <c r="F38" s="521">
        <v>1</v>
      </c>
      <c r="G38" s="521">
        <v>19</v>
      </c>
      <c r="H38" s="521">
        <v>10</v>
      </c>
      <c r="I38" s="521">
        <v>38</v>
      </c>
      <c r="J38" s="521">
        <v>36</v>
      </c>
      <c r="K38" s="521">
        <v>48</v>
      </c>
      <c r="L38" s="521">
        <v>40</v>
      </c>
      <c r="M38" s="521">
        <v>21</v>
      </c>
      <c r="N38" s="521">
        <v>16</v>
      </c>
      <c r="O38" s="521">
        <v>6</v>
      </c>
      <c r="P38" s="521">
        <v>3</v>
      </c>
      <c r="Q38" s="521">
        <v>0</v>
      </c>
      <c r="R38" s="521">
        <v>0</v>
      </c>
      <c r="S38" s="521">
        <v>0</v>
      </c>
      <c r="T38" s="524">
        <v>0</v>
      </c>
    </row>
    <row r="39" spans="1:20" ht="14.25" customHeight="1">
      <c r="A39" s="27" t="s">
        <v>54</v>
      </c>
      <c r="B39" s="28"/>
      <c r="C39" s="514">
        <v>559</v>
      </c>
      <c r="D39" s="515">
        <v>518</v>
      </c>
      <c r="E39" s="516">
        <v>3</v>
      </c>
      <c r="F39" s="516">
        <v>4</v>
      </c>
      <c r="G39" s="516">
        <v>34</v>
      </c>
      <c r="H39" s="516">
        <v>39</v>
      </c>
      <c r="I39" s="516">
        <v>169</v>
      </c>
      <c r="J39" s="516">
        <v>136</v>
      </c>
      <c r="K39" s="516">
        <v>189</v>
      </c>
      <c r="L39" s="516">
        <v>186</v>
      </c>
      <c r="M39" s="516">
        <v>138</v>
      </c>
      <c r="N39" s="516">
        <v>121</v>
      </c>
      <c r="O39" s="516">
        <v>26</v>
      </c>
      <c r="P39" s="516">
        <v>31</v>
      </c>
      <c r="Q39" s="516">
        <v>0</v>
      </c>
      <c r="R39" s="516">
        <v>1</v>
      </c>
      <c r="S39" s="516">
        <v>0</v>
      </c>
      <c r="T39" s="328">
        <v>0</v>
      </c>
    </row>
    <row r="40" spans="1:20" ht="14.25" customHeight="1">
      <c r="A40" s="21"/>
      <c r="B40" s="29" t="s">
        <v>55</v>
      </c>
      <c r="C40" s="329">
        <v>80</v>
      </c>
      <c r="D40" s="518">
        <v>76</v>
      </c>
      <c r="E40" s="516">
        <v>1</v>
      </c>
      <c r="F40" s="516">
        <v>1</v>
      </c>
      <c r="G40" s="516">
        <v>3</v>
      </c>
      <c r="H40" s="516">
        <v>4</v>
      </c>
      <c r="I40" s="516">
        <v>28</v>
      </c>
      <c r="J40" s="516">
        <v>20</v>
      </c>
      <c r="K40" s="516">
        <v>25</v>
      </c>
      <c r="L40" s="516">
        <v>21</v>
      </c>
      <c r="M40" s="516">
        <v>19</v>
      </c>
      <c r="N40" s="516">
        <v>23</v>
      </c>
      <c r="O40" s="516">
        <v>4</v>
      </c>
      <c r="P40" s="516">
        <v>7</v>
      </c>
      <c r="Q40" s="516">
        <v>0</v>
      </c>
      <c r="R40" s="516">
        <v>0</v>
      </c>
      <c r="S40" s="516">
        <v>0</v>
      </c>
      <c r="T40" s="328">
        <v>0</v>
      </c>
    </row>
    <row r="41" spans="1:20" ht="14.25" customHeight="1">
      <c r="A41" s="21"/>
      <c r="B41" s="29" t="s">
        <v>56</v>
      </c>
      <c r="C41" s="329">
        <v>132</v>
      </c>
      <c r="D41" s="518">
        <v>127</v>
      </c>
      <c r="E41" s="516">
        <v>1</v>
      </c>
      <c r="F41" s="516">
        <v>1</v>
      </c>
      <c r="G41" s="516">
        <v>11</v>
      </c>
      <c r="H41" s="516">
        <v>9</v>
      </c>
      <c r="I41" s="516">
        <v>40</v>
      </c>
      <c r="J41" s="516">
        <v>34</v>
      </c>
      <c r="K41" s="516">
        <v>42</v>
      </c>
      <c r="L41" s="516">
        <v>49</v>
      </c>
      <c r="M41" s="516">
        <v>31</v>
      </c>
      <c r="N41" s="516">
        <v>27</v>
      </c>
      <c r="O41" s="516">
        <v>7</v>
      </c>
      <c r="P41" s="516">
        <v>7</v>
      </c>
      <c r="Q41" s="516">
        <v>0</v>
      </c>
      <c r="R41" s="516">
        <v>0</v>
      </c>
      <c r="S41" s="516">
        <v>0</v>
      </c>
      <c r="T41" s="328">
        <v>0</v>
      </c>
    </row>
    <row r="42" spans="1:20" ht="14.25" customHeight="1">
      <c r="A42" s="21"/>
      <c r="B42" s="29" t="s">
        <v>57</v>
      </c>
      <c r="C42" s="329">
        <v>103</v>
      </c>
      <c r="D42" s="518">
        <v>87</v>
      </c>
      <c r="E42" s="516">
        <v>1</v>
      </c>
      <c r="F42" s="516">
        <v>1</v>
      </c>
      <c r="G42" s="516">
        <v>6</v>
      </c>
      <c r="H42" s="516">
        <v>14</v>
      </c>
      <c r="I42" s="516">
        <v>33</v>
      </c>
      <c r="J42" s="516">
        <v>20</v>
      </c>
      <c r="K42" s="516">
        <v>36</v>
      </c>
      <c r="L42" s="516">
        <v>29</v>
      </c>
      <c r="M42" s="516">
        <v>23</v>
      </c>
      <c r="N42" s="516">
        <v>18</v>
      </c>
      <c r="O42" s="516">
        <v>4</v>
      </c>
      <c r="P42" s="516">
        <v>5</v>
      </c>
      <c r="Q42" s="516">
        <v>0</v>
      </c>
      <c r="R42" s="516">
        <v>0</v>
      </c>
      <c r="S42" s="516">
        <v>0</v>
      </c>
      <c r="T42" s="328">
        <v>0</v>
      </c>
    </row>
    <row r="43" spans="1:20" ht="14.25" customHeight="1">
      <c r="A43" s="31"/>
      <c r="B43" s="29" t="s">
        <v>58</v>
      </c>
      <c r="C43" s="329">
        <v>84</v>
      </c>
      <c r="D43" s="518">
        <v>77</v>
      </c>
      <c r="E43" s="516">
        <v>0</v>
      </c>
      <c r="F43" s="516">
        <v>0</v>
      </c>
      <c r="G43" s="516">
        <v>4</v>
      </c>
      <c r="H43" s="516">
        <v>2</v>
      </c>
      <c r="I43" s="516">
        <v>25</v>
      </c>
      <c r="J43" s="516">
        <v>22</v>
      </c>
      <c r="K43" s="516">
        <v>30</v>
      </c>
      <c r="L43" s="516">
        <v>30</v>
      </c>
      <c r="M43" s="516">
        <v>24</v>
      </c>
      <c r="N43" s="516">
        <v>16</v>
      </c>
      <c r="O43" s="516">
        <v>1</v>
      </c>
      <c r="P43" s="516">
        <v>7</v>
      </c>
      <c r="Q43" s="516">
        <v>0</v>
      </c>
      <c r="R43" s="516">
        <v>0</v>
      </c>
      <c r="S43" s="516">
        <v>0</v>
      </c>
      <c r="T43" s="328">
        <v>0</v>
      </c>
    </row>
    <row r="44" spans="1:20" ht="14.25" customHeight="1">
      <c r="A44" s="21" t="s">
        <v>59</v>
      </c>
      <c r="B44" s="29" t="s">
        <v>60</v>
      </c>
      <c r="C44" s="329">
        <v>133</v>
      </c>
      <c r="D44" s="518">
        <v>130</v>
      </c>
      <c r="E44" s="516">
        <v>0</v>
      </c>
      <c r="F44" s="516">
        <v>0</v>
      </c>
      <c r="G44" s="516">
        <v>8</v>
      </c>
      <c r="H44" s="516">
        <v>9</v>
      </c>
      <c r="I44" s="516">
        <v>38</v>
      </c>
      <c r="J44" s="516">
        <v>36</v>
      </c>
      <c r="K44" s="516">
        <v>46</v>
      </c>
      <c r="L44" s="516">
        <v>52</v>
      </c>
      <c r="M44" s="516">
        <v>33</v>
      </c>
      <c r="N44" s="516">
        <v>29</v>
      </c>
      <c r="O44" s="516">
        <v>8</v>
      </c>
      <c r="P44" s="516">
        <v>3</v>
      </c>
      <c r="Q44" s="516">
        <v>0</v>
      </c>
      <c r="R44" s="516">
        <v>1</v>
      </c>
      <c r="S44" s="516">
        <v>0</v>
      </c>
      <c r="T44" s="328">
        <v>0</v>
      </c>
    </row>
    <row r="45" spans="1:20" ht="14.25" customHeight="1">
      <c r="A45" s="23"/>
      <c r="B45" s="29" t="s">
        <v>61</v>
      </c>
      <c r="C45" s="519">
        <v>27</v>
      </c>
      <c r="D45" s="520">
        <v>21</v>
      </c>
      <c r="E45" s="521">
        <v>0</v>
      </c>
      <c r="F45" s="521">
        <v>1</v>
      </c>
      <c r="G45" s="521">
        <v>2</v>
      </c>
      <c r="H45" s="521">
        <v>1</v>
      </c>
      <c r="I45" s="521">
        <v>5</v>
      </c>
      <c r="J45" s="521">
        <v>4</v>
      </c>
      <c r="K45" s="521">
        <v>10</v>
      </c>
      <c r="L45" s="521">
        <v>5</v>
      </c>
      <c r="M45" s="521">
        <v>8</v>
      </c>
      <c r="N45" s="521">
        <v>8</v>
      </c>
      <c r="O45" s="521">
        <v>2</v>
      </c>
      <c r="P45" s="521">
        <v>2</v>
      </c>
      <c r="Q45" s="521">
        <v>0</v>
      </c>
      <c r="R45" s="521">
        <v>0</v>
      </c>
      <c r="S45" s="521">
        <v>0</v>
      </c>
      <c r="T45" s="524">
        <v>0</v>
      </c>
    </row>
    <row r="46" spans="1:20" ht="14.25" customHeight="1">
      <c r="A46" s="27" t="s">
        <v>62</v>
      </c>
      <c r="B46" s="28"/>
      <c r="C46" s="331">
        <v>353</v>
      </c>
      <c r="D46" s="368">
        <v>350</v>
      </c>
      <c r="E46" s="516">
        <v>2</v>
      </c>
      <c r="F46" s="516">
        <v>5</v>
      </c>
      <c r="G46" s="516">
        <v>27</v>
      </c>
      <c r="H46" s="516">
        <v>31</v>
      </c>
      <c r="I46" s="516">
        <v>110</v>
      </c>
      <c r="J46" s="516">
        <v>115</v>
      </c>
      <c r="K46" s="516">
        <v>121</v>
      </c>
      <c r="L46" s="516">
        <v>111</v>
      </c>
      <c r="M46" s="516">
        <v>79</v>
      </c>
      <c r="N46" s="516">
        <v>68</v>
      </c>
      <c r="O46" s="516">
        <v>14</v>
      </c>
      <c r="P46" s="516">
        <v>18</v>
      </c>
      <c r="Q46" s="516">
        <v>0</v>
      </c>
      <c r="R46" s="516">
        <v>2</v>
      </c>
      <c r="S46" s="516">
        <v>0</v>
      </c>
      <c r="T46" s="328">
        <v>0</v>
      </c>
    </row>
    <row r="47" spans="1:20" ht="14.25" customHeight="1">
      <c r="A47" s="21"/>
      <c r="B47" s="29" t="s">
        <v>63</v>
      </c>
      <c r="C47" s="331">
        <v>78</v>
      </c>
      <c r="D47" s="368">
        <v>65</v>
      </c>
      <c r="E47" s="516">
        <v>0</v>
      </c>
      <c r="F47" s="516">
        <v>0</v>
      </c>
      <c r="G47" s="516">
        <v>1</v>
      </c>
      <c r="H47" s="516">
        <v>8</v>
      </c>
      <c r="I47" s="516">
        <v>28</v>
      </c>
      <c r="J47" s="516">
        <v>19</v>
      </c>
      <c r="K47" s="516">
        <v>32</v>
      </c>
      <c r="L47" s="516">
        <v>19</v>
      </c>
      <c r="M47" s="516">
        <v>12</v>
      </c>
      <c r="N47" s="516">
        <v>13</v>
      </c>
      <c r="O47" s="516">
        <v>5</v>
      </c>
      <c r="P47" s="516">
        <v>4</v>
      </c>
      <c r="Q47" s="516">
        <v>0</v>
      </c>
      <c r="R47" s="516">
        <v>2</v>
      </c>
      <c r="S47" s="516">
        <v>0</v>
      </c>
      <c r="T47" s="328">
        <v>0</v>
      </c>
    </row>
    <row r="48" spans="1:20" ht="14.25" customHeight="1">
      <c r="A48" s="21"/>
      <c r="B48" s="29" t="s">
        <v>64</v>
      </c>
      <c r="C48" s="331">
        <v>166</v>
      </c>
      <c r="D48" s="368">
        <v>160</v>
      </c>
      <c r="E48" s="516">
        <v>1</v>
      </c>
      <c r="F48" s="516">
        <v>4</v>
      </c>
      <c r="G48" s="516">
        <v>15</v>
      </c>
      <c r="H48" s="516">
        <v>14</v>
      </c>
      <c r="I48" s="516">
        <v>52</v>
      </c>
      <c r="J48" s="516">
        <v>56</v>
      </c>
      <c r="K48" s="516">
        <v>51</v>
      </c>
      <c r="L48" s="516">
        <v>46</v>
      </c>
      <c r="M48" s="516">
        <v>38</v>
      </c>
      <c r="N48" s="516">
        <v>34</v>
      </c>
      <c r="O48" s="516">
        <v>9</v>
      </c>
      <c r="P48" s="516">
        <v>6</v>
      </c>
      <c r="Q48" s="516">
        <v>0</v>
      </c>
      <c r="R48" s="516">
        <v>0</v>
      </c>
      <c r="S48" s="516">
        <v>0</v>
      </c>
      <c r="T48" s="328">
        <v>0</v>
      </c>
    </row>
    <row r="49" spans="1:20" ht="14.25" customHeight="1">
      <c r="A49" s="21"/>
      <c r="B49" s="29" t="s">
        <v>65</v>
      </c>
      <c r="C49" s="331">
        <v>89</v>
      </c>
      <c r="D49" s="368">
        <v>110</v>
      </c>
      <c r="E49" s="516">
        <v>1</v>
      </c>
      <c r="F49" s="516">
        <v>1</v>
      </c>
      <c r="G49" s="516">
        <v>10</v>
      </c>
      <c r="H49" s="516">
        <v>9</v>
      </c>
      <c r="I49" s="516">
        <v>23</v>
      </c>
      <c r="J49" s="516">
        <v>35</v>
      </c>
      <c r="K49" s="516">
        <v>32</v>
      </c>
      <c r="L49" s="516">
        <v>39</v>
      </c>
      <c r="M49" s="516">
        <v>23</v>
      </c>
      <c r="N49" s="516">
        <v>19</v>
      </c>
      <c r="O49" s="516">
        <v>0</v>
      </c>
      <c r="P49" s="516">
        <v>7</v>
      </c>
      <c r="Q49" s="516">
        <v>0</v>
      </c>
      <c r="R49" s="516">
        <v>0</v>
      </c>
      <c r="S49" s="516">
        <v>0</v>
      </c>
      <c r="T49" s="328">
        <v>0</v>
      </c>
    </row>
    <row r="50" spans="1:20" ht="14.25" customHeight="1">
      <c r="A50" s="21"/>
      <c r="B50" s="29" t="s">
        <v>66</v>
      </c>
      <c r="C50" s="331">
        <v>20</v>
      </c>
      <c r="D50" s="368">
        <v>15</v>
      </c>
      <c r="E50" s="521">
        <v>0</v>
      </c>
      <c r="F50" s="521">
        <v>0</v>
      </c>
      <c r="G50" s="521">
        <v>1</v>
      </c>
      <c r="H50" s="521">
        <v>0</v>
      </c>
      <c r="I50" s="521">
        <v>7</v>
      </c>
      <c r="J50" s="521">
        <v>5</v>
      </c>
      <c r="K50" s="521">
        <v>6</v>
      </c>
      <c r="L50" s="521">
        <v>7</v>
      </c>
      <c r="M50" s="521">
        <v>6</v>
      </c>
      <c r="N50" s="521">
        <v>2</v>
      </c>
      <c r="O50" s="521">
        <v>0</v>
      </c>
      <c r="P50" s="521">
        <v>1</v>
      </c>
      <c r="Q50" s="521">
        <v>0</v>
      </c>
      <c r="R50" s="521">
        <v>0</v>
      </c>
      <c r="S50" s="521">
        <v>0</v>
      </c>
      <c r="T50" s="524">
        <v>0</v>
      </c>
    </row>
    <row r="51" spans="1:20" ht="14.25" customHeight="1">
      <c r="A51" s="32" t="s">
        <v>67</v>
      </c>
      <c r="B51" s="33"/>
      <c r="C51" s="514">
        <v>164</v>
      </c>
      <c r="D51" s="515">
        <v>169</v>
      </c>
      <c r="E51" s="516">
        <v>4</v>
      </c>
      <c r="F51" s="516">
        <v>2</v>
      </c>
      <c r="G51" s="516">
        <v>14</v>
      </c>
      <c r="H51" s="516">
        <v>16</v>
      </c>
      <c r="I51" s="516">
        <v>46</v>
      </c>
      <c r="J51" s="516">
        <v>49</v>
      </c>
      <c r="K51" s="516">
        <v>55</v>
      </c>
      <c r="L51" s="516">
        <v>44</v>
      </c>
      <c r="M51" s="516">
        <v>40</v>
      </c>
      <c r="N51" s="516">
        <v>47</v>
      </c>
      <c r="O51" s="516">
        <v>5</v>
      </c>
      <c r="P51" s="516">
        <v>11</v>
      </c>
      <c r="Q51" s="516">
        <v>0</v>
      </c>
      <c r="R51" s="516">
        <v>0</v>
      </c>
      <c r="S51" s="516">
        <v>0</v>
      </c>
      <c r="T51" s="328">
        <v>0</v>
      </c>
    </row>
    <row r="52" spans="1:20" ht="14.25" customHeight="1">
      <c r="A52" s="21"/>
      <c r="B52" s="29" t="s">
        <v>68</v>
      </c>
      <c r="C52" s="329">
        <v>58</v>
      </c>
      <c r="D52" s="518">
        <v>53</v>
      </c>
      <c r="E52" s="516">
        <v>1</v>
      </c>
      <c r="F52" s="516">
        <v>1</v>
      </c>
      <c r="G52" s="516">
        <v>5</v>
      </c>
      <c r="H52" s="516">
        <v>4</v>
      </c>
      <c r="I52" s="516">
        <v>14</v>
      </c>
      <c r="J52" s="516">
        <v>14</v>
      </c>
      <c r="K52" s="516">
        <v>22</v>
      </c>
      <c r="L52" s="516">
        <v>13</v>
      </c>
      <c r="M52" s="516">
        <v>13</v>
      </c>
      <c r="N52" s="516">
        <v>18</v>
      </c>
      <c r="O52" s="516">
        <v>3</v>
      </c>
      <c r="P52" s="516">
        <v>3</v>
      </c>
      <c r="Q52" s="516">
        <v>0</v>
      </c>
      <c r="R52" s="516">
        <v>0</v>
      </c>
      <c r="S52" s="516">
        <v>0</v>
      </c>
      <c r="T52" s="328">
        <v>0</v>
      </c>
    </row>
    <row r="53" spans="1:20" ht="14.25" customHeight="1">
      <c r="A53" s="21"/>
      <c r="B53" s="29" t="s">
        <v>69</v>
      </c>
      <c r="C53" s="329">
        <v>88</v>
      </c>
      <c r="D53" s="518">
        <v>100</v>
      </c>
      <c r="E53" s="516">
        <v>2</v>
      </c>
      <c r="F53" s="516">
        <v>1</v>
      </c>
      <c r="G53" s="516">
        <v>8</v>
      </c>
      <c r="H53" s="516">
        <v>11</v>
      </c>
      <c r="I53" s="516">
        <v>28</v>
      </c>
      <c r="J53" s="516">
        <v>34</v>
      </c>
      <c r="K53" s="516">
        <v>28</v>
      </c>
      <c r="L53" s="516">
        <v>27</v>
      </c>
      <c r="M53" s="516">
        <v>20</v>
      </c>
      <c r="N53" s="516">
        <v>19</v>
      </c>
      <c r="O53" s="516">
        <v>2</v>
      </c>
      <c r="P53" s="516">
        <v>8</v>
      </c>
      <c r="Q53" s="516">
        <v>0</v>
      </c>
      <c r="R53" s="516">
        <v>0</v>
      </c>
      <c r="S53" s="516">
        <v>0</v>
      </c>
      <c r="T53" s="328">
        <v>0</v>
      </c>
    </row>
    <row r="54" spans="1:20" ht="14.25" customHeight="1">
      <c r="A54" s="23"/>
      <c r="B54" s="30" t="s">
        <v>70</v>
      </c>
      <c r="C54" s="519">
        <v>18</v>
      </c>
      <c r="D54" s="520">
        <v>16</v>
      </c>
      <c r="E54" s="516">
        <v>1</v>
      </c>
      <c r="F54" s="516">
        <v>0</v>
      </c>
      <c r="G54" s="516">
        <v>1</v>
      </c>
      <c r="H54" s="516">
        <v>1</v>
      </c>
      <c r="I54" s="516">
        <v>4</v>
      </c>
      <c r="J54" s="516">
        <v>1</v>
      </c>
      <c r="K54" s="516">
        <v>5</v>
      </c>
      <c r="L54" s="516">
        <v>4</v>
      </c>
      <c r="M54" s="516">
        <v>7</v>
      </c>
      <c r="N54" s="516">
        <v>10</v>
      </c>
      <c r="O54" s="516">
        <v>0</v>
      </c>
      <c r="P54" s="516">
        <v>0</v>
      </c>
      <c r="Q54" s="516">
        <v>0</v>
      </c>
      <c r="R54" s="516">
        <v>0</v>
      </c>
      <c r="S54" s="516">
        <v>0</v>
      </c>
      <c r="T54" s="328">
        <v>0</v>
      </c>
    </row>
    <row r="55" spans="1:20" ht="14.25" customHeight="1">
      <c r="A55" s="27" t="s">
        <v>71</v>
      </c>
      <c r="B55" s="28"/>
      <c r="C55" s="331">
        <v>91</v>
      </c>
      <c r="D55" s="368">
        <v>84</v>
      </c>
      <c r="E55" s="525">
        <v>1</v>
      </c>
      <c r="F55" s="525">
        <v>1</v>
      </c>
      <c r="G55" s="525">
        <v>4</v>
      </c>
      <c r="H55" s="525">
        <v>4</v>
      </c>
      <c r="I55" s="525">
        <v>25</v>
      </c>
      <c r="J55" s="525">
        <v>25</v>
      </c>
      <c r="K55" s="525">
        <v>41</v>
      </c>
      <c r="L55" s="525">
        <v>28</v>
      </c>
      <c r="M55" s="525">
        <v>15</v>
      </c>
      <c r="N55" s="525">
        <v>23</v>
      </c>
      <c r="O55" s="525">
        <v>5</v>
      </c>
      <c r="P55" s="525">
        <v>3</v>
      </c>
      <c r="Q55" s="525">
        <v>0</v>
      </c>
      <c r="R55" s="525">
        <v>0</v>
      </c>
      <c r="S55" s="525">
        <v>0</v>
      </c>
      <c r="T55" s="526">
        <v>0</v>
      </c>
    </row>
    <row r="56" spans="1:20" ht="14.25" customHeight="1">
      <c r="A56" s="21"/>
      <c r="B56" s="29" t="s">
        <v>72</v>
      </c>
      <c r="C56" s="331">
        <v>19</v>
      </c>
      <c r="D56" s="368">
        <v>9</v>
      </c>
      <c r="E56" s="324">
        <v>1</v>
      </c>
      <c r="F56" s="324">
        <v>0</v>
      </c>
      <c r="G56" s="324">
        <v>1</v>
      </c>
      <c r="H56" s="324">
        <v>1</v>
      </c>
      <c r="I56" s="324">
        <v>2</v>
      </c>
      <c r="J56" s="324">
        <v>4</v>
      </c>
      <c r="K56" s="324">
        <v>9</v>
      </c>
      <c r="L56" s="324">
        <v>2</v>
      </c>
      <c r="M56" s="324">
        <v>4</v>
      </c>
      <c r="N56" s="324">
        <v>2</v>
      </c>
      <c r="O56" s="324">
        <v>2</v>
      </c>
      <c r="P56" s="324">
        <v>0</v>
      </c>
      <c r="Q56" s="324">
        <v>0</v>
      </c>
      <c r="R56" s="324">
        <v>0</v>
      </c>
      <c r="S56" s="324">
        <v>0</v>
      </c>
      <c r="T56" s="527">
        <v>0</v>
      </c>
    </row>
    <row r="57" spans="1:20" ht="14.25" customHeight="1">
      <c r="A57" s="21"/>
      <c r="B57" s="29" t="s">
        <v>73</v>
      </c>
      <c r="C57" s="331">
        <v>51</v>
      </c>
      <c r="D57" s="368">
        <v>61</v>
      </c>
      <c r="E57" s="324">
        <v>0</v>
      </c>
      <c r="F57" s="324">
        <v>1</v>
      </c>
      <c r="G57" s="324">
        <v>2</v>
      </c>
      <c r="H57" s="324">
        <v>3</v>
      </c>
      <c r="I57" s="324">
        <v>19</v>
      </c>
      <c r="J57" s="324">
        <v>16</v>
      </c>
      <c r="K57" s="324">
        <v>21</v>
      </c>
      <c r="L57" s="324">
        <v>20</v>
      </c>
      <c r="M57" s="324">
        <v>8</v>
      </c>
      <c r="N57" s="324">
        <v>19</v>
      </c>
      <c r="O57" s="324">
        <v>1</v>
      </c>
      <c r="P57" s="324">
        <v>2</v>
      </c>
      <c r="Q57" s="324">
        <v>0</v>
      </c>
      <c r="R57" s="324">
        <v>0</v>
      </c>
      <c r="S57" s="324">
        <v>0</v>
      </c>
      <c r="T57" s="527">
        <v>0</v>
      </c>
    </row>
    <row r="58" spans="1:20" ht="14.25" customHeight="1">
      <c r="A58" s="23"/>
      <c r="B58" s="30" t="s">
        <v>74</v>
      </c>
      <c r="C58" s="331">
        <v>21</v>
      </c>
      <c r="D58" s="368">
        <v>14</v>
      </c>
      <c r="E58" s="528">
        <v>0</v>
      </c>
      <c r="F58" s="528">
        <v>0</v>
      </c>
      <c r="G58" s="528">
        <v>1</v>
      </c>
      <c r="H58" s="528">
        <v>0</v>
      </c>
      <c r="I58" s="528">
        <v>4</v>
      </c>
      <c r="J58" s="528">
        <v>5</v>
      </c>
      <c r="K58" s="528">
        <v>11</v>
      </c>
      <c r="L58" s="528">
        <v>6</v>
      </c>
      <c r="M58" s="528">
        <v>3</v>
      </c>
      <c r="N58" s="528">
        <v>2</v>
      </c>
      <c r="O58" s="528">
        <v>2</v>
      </c>
      <c r="P58" s="528">
        <v>1</v>
      </c>
      <c r="Q58" s="528">
        <v>0</v>
      </c>
      <c r="R58" s="528">
        <v>0</v>
      </c>
      <c r="S58" s="528">
        <v>0</v>
      </c>
      <c r="T58" s="529">
        <v>0</v>
      </c>
    </row>
    <row r="59" spans="1:20" ht="14.25" customHeight="1">
      <c r="A59" s="27" t="s">
        <v>75</v>
      </c>
      <c r="B59" s="28"/>
      <c r="C59" s="514">
        <v>208</v>
      </c>
      <c r="D59" s="515">
        <v>231</v>
      </c>
      <c r="E59" s="530">
        <v>1</v>
      </c>
      <c r="F59" s="530">
        <v>1</v>
      </c>
      <c r="G59" s="530">
        <v>10</v>
      </c>
      <c r="H59" s="530">
        <v>16</v>
      </c>
      <c r="I59" s="530">
        <v>60</v>
      </c>
      <c r="J59" s="530">
        <v>58</v>
      </c>
      <c r="K59" s="530">
        <v>74</v>
      </c>
      <c r="L59" s="530">
        <v>80</v>
      </c>
      <c r="M59" s="530">
        <v>51</v>
      </c>
      <c r="N59" s="530">
        <v>57</v>
      </c>
      <c r="O59" s="530">
        <v>11</v>
      </c>
      <c r="P59" s="530">
        <v>16</v>
      </c>
      <c r="Q59" s="530">
        <v>1</v>
      </c>
      <c r="R59" s="530">
        <v>3</v>
      </c>
      <c r="S59" s="530">
        <v>0</v>
      </c>
      <c r="T59" s="531">
        <v>0</v>
      </c>
    </row>
    <row r="60" spans="1:20" ht="14.25" customHeight="1">
      <c r="A60" s="21"/>
      <c r="B60" s="29" t="s">
        <v>76</v>
      </c>
      <c r="C60" s="329">
        <v>169</v>
      </c>
      <c r="D60" s="518">
        <v>181</v>
      </c>
      <c r="E60" s="330">
        <v>0</v>
      </c>
      <c r="F60" s="330">
        <v>1</v>
      </c>
      <c r="G60" s="330">
        <v>8</v>
      </c>
      <c r="H60" s="330">
        <v>10</v>
      </c>
      <c r="I60" s="330">
        <v>47</v>
      </c>
      <c r="J60" s="330">
        <v>42</v>
      </c>
      <c r="K60" s="330">
        <v>57</v>
      </c>
      <c r="L60" s="330">
        <v>67</v>
      </c>
      <c r="M60" s="330">
        <v>46</v>
      </c>
      <c r="N60" s="330">
        <v>48</v>
      </c>
      <c r="O60" s="330">
        <v>10</v>
      </c>
      <c r="P60" s="330">
        <v>13</v>
      </c>
      <c r="Q60" s="330">
        <v>1</v>
      </c>
      <c r="R60" s="330">
        <v>0</v>
      </c>
      <c r="S60" s="330">
        <v>0</v>
      </c>
      <c r="T60" s="532">
        <v>0</v>
      </c>
    </row>
    <row r="61" spans="1:20" ht="14.25" customHeight="1">
      <c r="A61" s="21"/>
      <c r="B61" s="29" t="s">
        <v>77</v>
      </c>
      <c r="C61" s="329">
        <v>22</v>
      </c>
      <c r="D61" s="518">
        <v>25</v>
      </c>
      <c r="E61" s="330">
        <v>0</v>
      </c>
      <c r="F61" s="330">
        <v>0</v>
      </c>
      <c r="G61" s="330">
        <v>0</v>
      </c>
      <c r="H61" s="330">
        <v>4</v>
      </c>
      <c r="I61" s="330">
        <v>6</v>
      </c>
      <c r="J61" s="330">
        <v>7</v>
      </c>
      <c r="K61" s="330">
        <v>12</v>
      </c>
      <c r="L61" s="330">
        <v>7</v>
      </c>
      <c r="M61" s="330">
        <v>3</v>
      </c>
      <c r="N61" s="330">
        <v>3</v>
      </c>
      <c r="O61" s="330">
        <v>1</v>
      </c>
      <c r="P61" s="330">
        <v>2</v>
      </c>
      <c r="Q61" s="330">
        <v>0</v>
      </c>
      <c r="R61" s="330">
        <v>2</v>
      </c>
      <c r="S61" s="330">
        <v>0</v>
      </c>
      <c r="T61" s="532">
        <v>0</v>
      </c>
    </row>
    <row r="62" spans="1:20" ht="14.25" customHeight="1">
      <c r="A62" s="23"/>
      <c r="B62" s="30" t="s">
        <v>78</v>
      </c>
      <c r="C62" s="519">
        <v>17</v>
      </c>
      <c r="D62" s="520">
        <v>25</v>
      </c>
      <c r="E62" s="533">
        <v>1</v>
      </c>
      <c r="F62" s="533">
        <v>0</v>
      </c>
      <c r="G62" s="533">
        <v>2</v>
      </c>
      <c r="H62" s="533">
        <v>2</v>
      </c>
      <c r="I62" s="533">
        <v>7</v>
      </c>
      <c r="J62" s="533">
        <v>9</v>
      </c>
      <c r="K62" s="533">
        <v>5</v>
      </c>
      <c r="L62" s="533">
        <v>6</v>
      </c>
      <c r="M62" s="533">
        <v>2</v>
      </c>
      <c r="N62" s="533">
        <v>6</v>
      </c>
      <c r="O62" s="533">
        <v>0</v>
      </c>
      <c r="P62" s="533">
        <v>1</v>
      </c>
      <c r="Q62" s="533">
        <v>0</v>
      </c>
      <c r="R62" s="533">
        <v>1</v>
      </c>
      <c r="S62" s="533">
        <v>0</v>
      </c>
      <c r="T62" s="534">
        <v>0</v>
      </c>
    </row>
    <row r="63" spans="1:20" ht="14.25" customHeight="1">
      <c r="A63" s="27" t="s">
        <v>79</v>
      </c>
      <c r="B63" s="28"/>
      <c r="C63" s="331">
        <v>94</v>
      </c>
      <c r="D63" s="368">
        <v>106</v>
      </c>
      <c r="E63" s="322">
        <v>0</v>
      </c>
      <c r="F63" s="322">
        <v>1</v>
      </c>
      <c r="G63" s="322">
        <v>9</v>
      </c>
      <c r="H63" s="322">
        <v>12</v>
      </c>
      <c r="I63" s="322">
        <v>20</v>
      </c>
      <c r="J63" s="322">
        <v>29</v>
      </c>
      <c r="K63" s="322">
        <v>35</v>
      </c>
      <c r="L63" s="322">
        <v>32</v>
      </c>
      <c r="M63" s="322">
        <v>22</v>
      </c>
      <c r="N63" s="322">
        <v>29</v>
      </c>
      <c r="O63" s="322">
        <v>7</v>
      </c>
      <c r="P63" s="322">
        <v>3</v>
      </c>
      <c r="Q63" s="322">
        <v>1</v>
      </c>
      <c r="R63" s="322">
        <v>0</v>
      </c>
      <c r="S63" s="322">
        <v>0</v>
      </c>
      <c r="T63" s="517">
        <v>0</v>
      </c>
    </row>
    <row r="64" spans="1:20" ht="14.25" customHeight="1">
      <c r="A64" s="21"/>
      <c r="B64" s="29" t="s">
        <v>80</v>
      </c>
      <c r="C64" s="331">
        <v>46</v>
      </c>
      <c r="D64" s="368">
        <v>43</v>
      </c>
      <c r="E64" s="322">
        <v>0</v>
      </c>
      <c r="F64" s="322">
        <v>0</v>
      </c>
      <c r="G64" s="322">
        <v>2</v>
      </c>
      <c r="H64" s="322">
        <v>4</v>
      </c>
      <c r="I64" s="322">
        <v>9</v>
      </c>
      <c r="J64" s="322">
        <v>11</v>
      </c>
      <c r="K64" s="322">
        <v>17</v>
      </c>
      <c r="L64" s="322">
        <v>14</v>
      </c>
      <c r="M64" s="322">
        <v>14</v>
      </c>
      <c r="N64" s="322">
        <v>12</v>
      </c>
      <c r="O64" s="322">
        <v>3</v>
      </c>
      <c r="P64" s="322">
        <v>2</v>
      </c>
      <c r="Q64" s="322">
        <v>1</v>
      </c>
      <c r="R64" s="322">
        <v>0</v>
      </c>
      <c r="S64" s="322">
        <v>0</v>
      </c>
      <c r="T64" s="517">
        <v>0</v>
      </c>
    </row>
    <row r="65" spans="1:20" ht="14.25" customHeight="1">
      <c r="A65" s="23"/>
      <c r="B65" s="30" t="s">
        <v>81</v>
      </c>
      <c r="C65" s="331">
        <v>48</v>
      </c>
      <c r="D65" s="368">
        <v>63</v>
      </c>
      <c r="E65" s="522">
        <v>0</v>
      </c>
      <c r="F65" s="522">
        <v>1</v>
      </c>
      <c r="G65" s="522">
        <v>7</v>
      </c>
      <c r="H65" s="522">
        <v>8</v>
      </c>
      <c r="I65" s="522">
        <v>11</v>
      </c>
      <c r="J65" s="522">
        <v>18</v>
      </c>
      <c r="K65" s="522">
        <v>18</v>
      </c>
      <c r="L65" s="522">
        <v>18</v>
      </c>
      <c r="M65" s="522">
        <v>8</v>
      </c>
      <c r="N65" s="522">
        <v>17</v>
      </c>
      <c r="O65" s="522">
        <v>4</v>
      </c>
      <c r="P65" s="522">
        <v>1</v>
      </c>
      <c r="Q65" s="522">
        <v>0</v>
      </c>
      <c r="R65" s="522">
        <v>0</v>
      </c>
      <c r="S65" s="522">
        <v>0</v>
      </c>
      <c r="T65" s="523">
        <v>0</v>
      </c>
    </row>
    <row r="66" spans="1:20" ht="14.25" customHeight="1">
      <c r="A66" s="27" t="s">
        <v>82</v>
      </c>
      <c r="B66" s="28"/>
      <c r="C66" s="514">
        <v>238</v>
      </c>
      <c r="D66" s="515">
        <v>230</v>
      </c>
      <c r="E66" s="516">
        <v>3</v>
      </c>
      <c r="F66" s="516">
        <v>0</v>
      </c>
      <c r="G66" s="516">
        <v>17</v>
      </c>
      <c r="H66" s="516">
        <v>14</v>
      </c>
      <c r="I66" s="516">
        <v>66</v>
      </c>
      <c r="J66" s="516">
        <v>60</v>
      </c>
      <c r="K66" s="516">
        <v>87</v>
      </c>
      <c r="L66" s="516">
        <v>83</v>
      </c>
      <c r="M66" s="516">
        <v>49</v>
      </c>
      <c r="N66" s="516">
        <v>59</v>
      </c>
      <c r="O66" s="516">
        <v>16</v>
      </c>
      <c r="P66" s="516">
        <v>14</v>
      </c>
      <c r="Q66" s="516">
        <v>0</v>
      </c>
      <c r="R66" s="516">
        <v>0</v>
      </c>
      <c r="S66" s="516">
        <v>0</v>
      </c>
      <c r="T66" s="328">
        <v>0</v>
      </c>
    </row>
    <row r="67" spans="1:20" ht="14.25" customHeight="1">
      <c r="A67" s="21"/>
      <c r="B67" s="29" t="s">
        <v>83</v>
      </c>
      <c r="C67" s="329">
        <v>100</v>
      </c>
      <c r="D67" s="518">
        <v>85</v>
      </c>
      <c r="E67" s="516">
        <v>1</v>
      </c>
      <c r="F67" s="516">
        <v>0</v>
      </c>
      <c r="G67" s="516">
        <v>2</v>
      </c>
      <c r="H67" s="516">
        <v>7</v>
      </c>
      <c r="I67" s="516">
        <v>23</v>
      </c>
      <c r="J67" s="516">
        <v>16</v>
      </c>
      <c r="K67" s="516">
        <v>40</v>
      </c>
      <c r="L67" s="516">
        <v>36</v>
      </c>
      <c r="M67" s="516">
        <v>22</v>
      </c>
      <c r="N67" s="516">
        <v>22</v>
      </c>
      <c r="O67" s="516">
        <v>12</v>
      </c>
      <c r="P67" s="516">
        <v>4</v>
      </c>
      <c r="Q67" s="516">
        <v>0</v>
      </c>
      <c r="R67" s="516">
        <v>0</v>
      </c>
      <c r="S67" s="516">
        <v>0</v>
      </c>
      <c r="T67" s="328">
        <v>0</v>
      </c>
    </row>
    <row r="68" spans="1:20" ht="14.25" customHeight="1">
      <c r="A68" s="23"/>
      <c r="B68" s="30" t="s">
        <v>84</v>
      </c>
      <c r="C68" s="519">
        <v>138</v>
      </c>
      <c r="D68" s="520">
        <v>145</v>
      </c>
      <c r="E68" s="521">
        <v>2</v>
      </c>
      <c r="F68" s="521">
        <v>0</v>
      </c>
      <c r="G68" s="521">
        <v>15</v>
      </c>
      <c r="H68" s="521">
        <v>7</v>
      </c>
      <c r="I68" s="521">
        <v>43</v>
      </c>
      <c r="J68" s="521">
        <v>44</v>
      </c>
      <c r="K68" s="521">
        <v>47</v>
      </c>
      <c r="L68" s="521">
        <v>47</v>
      </c>
      <c r="M68" s="521">
        <v>27</v>
      </c>
      <c r="N68" s="521">
        <v>37</v>
      </c>
      <c r="O68" s="521">
        <v>4</v>
      </c>
      <c r="P68" s="521">
        <v>10</v>
      </c>
      <c r="Q68" s="521">
        <v>0</v>
      </c>
      <c r="R68" s="521">
        <v>0</v>
      </c>
      <c r="S68" s="521">
        <v>0</v>
      </c>
      <c r="T68" s="524">
        <v>0</v>
      </c>
    </row>
    <row r="69" spans="1:20" ht="14.25" customHeight="1">
      <c r="A69" s="27" t="s">
        <v>85</v>
      </c>
      <c r="B69" s="28"/>
      <c r="C69" s="331">
        <v>256</v>
      </c>
      <c r="D69" s="368">
        <v>266</v>
      </c>
      <c r="E69" s="322">
        <v>1</v>
      </c>
      <c r="F69" s="322">
        <v>4</v>
      </c>
      <c r="G69" s="322">
        <v>21</v>
      </c>
      <c r="H69" s="322">
        <v>20</v>
      </c>
      <c r="I69" s="322">
        <v>69</v>
      </c>
      <c r="J69" s="322">
        <v>68</v>
      </c>
      <c r="K69" s="322">
        <v>92</v>
      </c>
      <c r="L69" s="322">
        <v>96</v>
      </c>
      <c r="M69" s="322">
        <v>57</v>
      </c>
      <c r="N69" s="322">
        <v>67</v>
      </c>
      <c r="O69" s="322">
        <v>16</v>
      </c>
      <c r="P69" s="322">
        <v>11</v>
      </c>
      <c r="Q69" s="322">
        <v>0</v>
      </c>
      <c r="R69" s="322">
        <v>0</v>
      </c>
      <c r="S69" s="322">
        <v>0</v>
      </c>
      <c r="T69" s="517">
        <v>0</v>
      </c>
    </row>
    <row r="70" spans="1:20" ht="14.25" customHeight="1">
      <c r="A70" s="21"/>
      <c r="B70" s="29" t="s">
        <v>86</v>
      </c>
      <c r="C70" s="331">
        <v>97</v>
      </c>
      <c r="D70" s="368">
        <v>101</v>
      </c>
      <c r="E70" s="322">
        <v>0</v>
      </c>
      <c r="F70" s="322">
        <v>1</v>
      </c>
      <c r="G70" s="322">
        <v>9</v>
      </c>
      <c r="H70" s="322">
        <v>6</v>
      </c>
      <c r="I70" s="322">
        <v>19</v>
      </c>
      <c r="J70" s="322">
        <v>37</v>
      </c>
      <c r="K70" s="322">
        <v>39</v>
      </c>
      <c r="L70" s="322">
        <v>29</v>
      </c>
      <c r="M70" s="322">
        <v>22</v>
      </c>
      <c r="N70" s="322">
        <v>23</v>
      </c>
      <c r="O70" s="322">
        <v>8</v>
      </c>
      <c r="P70" s="322">
        <v>5</v>
      </c>
      <c r="Q70" s="322">
        <v>0</v>
      </c>
      <c r="R70" s="322">
        <v>0</v>
      </c>
      <c r="S70" s="322">
        <v>0</v>
      </c>
      <c r="T70" s="517">
        <v>0</v>
      </c>
    </row>
    <row r="71" spans="1:20" ht="14.25" customHeight="1">
      <c r="A71" s="21"/>
      <c r="B71" s="29" t="s">
        <v>87</v>
      </c>
      <c r="C71" s="331">
        <v>75</v>
      </c>
      <c r="D71" s="368">
        <v>81</v>
      </c>
      <c r="E71" s="322">
        <v>0</v>
      </c>
      <c r="F71" s="322">
        <v>2</v>
      </c>
      <c r="G71" s="322">
        <v>10</v>
      </c>
      <c r="H71" s="322">
        <v>7</v>
      </c>
      <c r="I71" s="322">
        <v>19</v>
      </c>
      <c r="J71" s="322">
        <v>17</v>
      </c>
      <c r="K71" s="322">
        <v>24</v>
      </c>
      <c r="L71" s="322">
        <v>30</v>
      </c>
      <c r="M71" s="322">
        <v>18</v>
      </c>
      <c r="N71" s="322">
        <v>21</v>
      </c>
      <c r="O71" s="322">
        <v>4</v>
      </c>
      <c r="P71" s="322">
        <v>4</v>
      </c>
      <c r="Q71" s="322">
        <v>0</v>
      </c>
      <c r="R71" s="322">
        <v>0</v>
      </c>
      <c r="S71" s="322">
        <v>0</v>
      </c>
      <c r="T71" s="517">
        <v>0</v>
      </c>
    </row>
    <row r="72" spans="1:20" ht="14.25" customHeight="1" thickBot="1">
      <c r="A72" s="34"/>
      <c r="B72" s="9" t="s">
        <v>88</v>
      </c>
      <c r="C72" s="535">
        <v>84</v>
      </c>
      <c r="D72" s="536">
        <v>84</v>
      </c>
      <c r="E72" s="537">
        <v>1</v>
      </c>
      <c r="F72" s="537">
        <v>1</v>
      </c>
      <c r="G72" s="537">
        <v>2</v>
      </c>
      <c r="H72" s="537">
        <v>7</v>
      </c>
      <c r="I72" s="537">
        <v>31</v>
      </c>
      <c r="J72" s="537">
        <v>14</v>
      </c>
      <c r="K72" s="537">
        <v>29</v>
      </c>
      <c r="L72" s="537">
        <v>37</v>
      </c>
      <c r="M72" s="537">
        <v>17</v>
      </c>
      <c r="N72" s="537">
        <v>23</v>
      </c>
      <c r="O72" s="537">
        <v>4</v>
      </c>
      <c r="P72" s="537">
        <v>2</v>
      </c>
      <c r="Q72" s="537">
        <v>0</v>
      </c>
      <c r="R72" s="537">
        <v>0</v>
      </c>
      <c r="S72" s="537">
        <v>0</v>
      </c>
      <c r="T72" s="538">
        <v>0</v>
      </c>
    </row>
  </sheetData>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27559055118110237" right="0.23622047244094491" top="0.27559055118110237" bottom="0.19685039370078741" header="0" footer="0"/>
  <pageSetup paperSize="9" scale="55"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35</vt:i4>
      </vt:variant>
    </vt:vector>
  </HeadingPairs>
  <TitlesOfParts>
    <vt:vector size="72" baseType="lpstr">
      <vt:lpstr>目次</vt:lpstr>
      <vt:lpstr>第1表</vt:lpstr>
      <vt:lpstr>第2表</vt:lpstr>
      <vt:lpstr>第3表ー1</vt:lpstr>
      <vt:lpstr>第3表ー２</vt:lpstr>
      <vt:lpstr>第4表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第32表</vt:lpstr>
      <vt:lpstr>第33表</vt:lpstr>
      <vt:lpstr>第34表</vt:lpstr>
      <vt:lpstr>第35表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第1表!Print_Area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第2表!Print_Area</vt:lpstr>
      <vt:lpstr>第30表!Print_Area</vt:lpstr>
      <vt:lpstr>第31表!Print_Area</vt:lpstr>
      <vt:lpstr>第33表!Print_Area</vt:lpstr>
      <vt:lpstr>第3表ー1!Print_Area</vt:lpstr>
      <vt:lpstr>第3表ー２!Print_Area</vt:lpstr>
      <vt:lpstr>第4表!Print_Area</vt:lpstr>
      <vt:lpstr>第5表!Print_Area</vt:lpstr>
      <vt:lpstr>第6表!Print_Area</vt:lpstr>
      <vt:lpstr>第7表!Print_Area</vt:lpstr>
      <vt:lpstr>第8表!Print_Area</vt:lpstr>
      <vt:lpstr>第9表!Print_Area</vt:lpstr>
      <vt:lpstr>目次!Print_Area</vt:lpstr>
      <vt:lpstr>第10表!Print_Titles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2026-02-20T06:30:24Z</dcterms:created>
  <dcterms:modified xsi:type="dcterms:W3CDTF">2026-02-20T06:30:28Z</dcterms:modified>
</cp:coreProperties>
</file>