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91FB84EA-BA36-4064-BA4A-19B023695E6F}" xr6:coauthVersionLast="47" xr6:coauthVersionMax="47" xr10:uidLastSave="{00000000-0000-0000-0000-000000000000}"/>
  <bookViews>
    <workbookView xWindow="2250" yWindow="2250" windowWidth="21600" windowHeight="12435" tabRatio="797" xr2:uid="{00000000-000D-0000-FFFF-FFFF00000000}"/>
  </bookViews>
  <sheets>
    <sheet name="目次" sheetId="1" r:id="rId1"/>
    <sheet name="概要" sheetId="15" r:id="rId2"/>
    <sheet name="表１,表２,表３" sheetId="3" r:id="rId3"/>
    <sheet name="表４,表５" sheetId="11" r:id="rId4"/>
    <sheet name="統計表１" sheetId="5" r:id="rId5"/>
    <sheet name="統計表２" sheetId="6" r:id="rId6"/>
    <sheet name="統計表３" sheetId="9" r:id="rId7"/>
    <sheet name="統計表４" sheetId="10" r:id="rId8"/>
  </sheets>
  <definedNames>
    <definedName name="_xlnm._FilterDatabase" localSheetId="7" hidden="1">統計表４!$A$9:$Q$82</definedName>
    <definedName name="_xlnm.Print_Area" localSheetId="1">概要!$A$1:$F$78</definedName>
    <definedName name="_xlnm.Print_Area" localSheetId="4">統計表１!$A$1:$K$77</definedName>
    <definedName name="_xlnm.Print_Area" localSheetId="5">統計表２!$A$1:$P$77</definedName>
    <definedName name="_xlnm.Print_Area" localSheetId="6">統計表３!$A$1:$L$82</definedName>
    <definedName name="_xlnm.Print_Area" localSheetId="7">統計表４!$A$1:$Q$82</definedName>
    <definedName name="_xlnm.Print_Area" localSheetId="2">'表１,表２,表３'!$A$1:$I$50</definedName>
    <definedName name="_xlnm.Print_Area" localSheetId="3">'表４,表５'!$A$1:$Q$55</definedName>
    <definedName name="_xlnm.Print_Area" localSheetId="0">目次!$A$1:$F$29</definedName>
    <definedName name="_xlnm.Print_Titles" localSheetId="4">統計表１!$1:$4</definedName>
    <definedName name="_xlnm.Print_Titles" localSheetId="5">統計表２!$1:$4</definedName>
    <definedName name="_xlnm.Print_Titles" localSheetId="6">統計表３!$2:$4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 l="1"/>
  <c r="G29" i="3"/>
</calcChain>
</file>

<file path=xl/sharedStrings.xml><?xml version="1.0" encoding="utf-8"?>
<sst xmlns="http://schemas.openxmlformats.org/spreadsheetml/2006/main" count="1445" uniqueCount="264">
  <si>
    <t xml:space="preserve">調査の概要 </t>
  </si>
  <si>
    <t xml:space="preserve">１ 　調査の目的 </t>
  </si>
  <si>
    <t xml:space="preserve">２　 調査の種類、期間及び期日 </t>
  </si>
  <si>
    <t xml:space="preserve">３ 　調査の対象 </t>
  </si>
  <si>
    <t xml:space="preserve">４   調査の事項 </t>
  </si>
  <si>
    <t xml:space="preserve">１   施設の種類別にみた施設数（表１） </t>
  </si>
  <si>
    <t>用語の説明</t>
  </si>
  <si>
    <t>１　医療施設の種類</t>
  </si>
  <si>
    <t>３　病床の種類</t>
  </si>
  <si>
    <t>＜兵庫県の状況＞</t>
  </si>
  <si>
    <t>調査の概要 ・・・・・・・・・・・・・・・・・・・・・・・・・・・・・・・・・・・・・・・・・・・・・・・・・・・・・・・・・・・・・</t>
  </si>
  <si>
    <t>（1）</t>
  </si>
  <si>
    <t>結果の概要 ・・・・・・・・・・・・・・・・・・・・・・・・・・・・・・・・・・・・・・・・・・・・・・・・・・・・・・・・・・・・・</t>
  </si>
  <si>
    <t>用語の説明 ・・・・・・・・・・・・・・・・・・・・・・・・・・・・・・・・・・・・・・・・・・・・・・・・・・・・・・・・・・・・・</t>
  </si>
  <si>
    <t>（2）</t>
  </si>
  <si>
    <t>表１</t>
  </si>
  <si>
    <t>施設の種類別にみた施設数 ・・・・・・・・・・・・・・・・・・・・・・・・・・・・・・・・・・・・・・・・・・</t>
  </si>
  <si>
    <t>（3）</t>
  </si>
  <si>
    <t>表２</t>
  </si>
  <si>
    <t>病床の種類別にみた病床数 ・・・・・・・・・・・・・・・・・・・・・・・・・・・・・・・・・・・・・・・・・</t>
  </si>
  <si>
    <t>表３</t>
  </si>
  <si>
    <t>施設の種類別にみた１施設当たり病床数 ・・・・・・・・・・・・・・・・・・・・・・・・・・・・・・・</t>
  </si>
  <si>
    <t>表４</t>
  </si>
  <si>
    <t>医療施設数（二次医療圏別）　・・・・・・・・・・・・・・・・・・・・・・・・・・・・・・・・・・・・・・・・</t>
  </si>
  <si>
    <t>（4）</t>
  </si>
  <si>
    <t>表５</t>
  </si>
  <si>
    <t>病院及び一般診療所の病床数（二次医療圏別）　・・・・・・・・・・・・・・・・・・・・・・・・・</t>
  </si>
  <si>
    <t>統計表１</t>
  </si>
  <si>
    <t>医療施設数（保健所、市区町別）　・・・・・・・・・・・・・・・・・・・・・・・・・・・・・・・・・</t>
  </si>
  <si>
    <t>（5）</t>
  </si>
  <si>
    <t>統計表２</t>
  </si>
  <si>
    <t>病院及び一般診療所の病床数（保健所、市区町別）　・・・・・・・・・・・・・・・・・・</t>
  </si>
  <si>
    <t>（6）</t>
  </si>
  <si>
    <t>統計表３</t>
  </si>
  <si>
    <t>医療施設数、人口１０万対施設数、</t>
  </si>
  <si>
    <t>１施設当たり人口（保健所、市区町別）　・・・・・・・・・・・・・・・・・・・・・・・・・・・・・</t>
  </si>
  <si>
    <t>（7）</t>
  </si>
  <si>
    <t>統計表４</t>
  </si>
  <si>
    <t>病院及び一般診療所の病床数、</t>
  </si>
  <si>
    <t>人口１０万対病床数（保健所、市区町別）　・・・・・・・・・・・・・・・・・・・・・・・・・・・</t>
  </si>
  <si>
    <t>（8）</t>
  </si>
  <si>
    <t>病院</t>
  </si>
  <si>
    <t>一般診療所</t>
  </si>
  <si>
    <t>歯科診療所</t>
  </si>
  <si>
    <t xml:space="preserve">２　病院の種類 </t>
  </si>
  <si>
    <t>精神科病院</t>
  </si>
  <si>
    <t>精神病床のみを有する病院をいう。</t>
  </si>
  <si>
    <t>一般病院</t>
  </si>
  <si>
    <t>精神科病院以外の病院（平成１０年までは伝染病院、平成２４年までは結核</t>
  </si>
  <si>
    <t>療養所も除く。）をいう。</t>
  </si>
  <si>
    <t>精神病床</t>
  </si>
  <si>
    <t>精神疾患を有する者を入院させるための病床をいう。</t>
  </si>
  <si>
    <t>感染症病床</t>
  </si>
  <si>
    <t>「感染症の予防及び感染症の患者に対する医療に関する法律」(平成１０年法律</t>
  </si>
  <si>
    <t>第１１４号)に規定する一類感染症、二類感染症（結核を除く。）、 新型インフル</t>
  </si>
  <si>
    <t>エンザ等感染症及び指定感染症並びに新感染症の患者を入院させるための</t>
  </si>
  <si>
    <t xml:space="preserve">病床をいう。 </t>
  </si>
  <si>
    <t>結核病床</t>
  </si>
  <si>
    <t>結核の患者を入院させるための病床をいう。</t>
  </si>
  <si>
    <t>療養病床</t>
  </si>
  <si>
    <t>病院の病床(精神病床、感染症病床及び結核病床を除く。） 又は一般診療所の</t>
  </si>
  <si>
    <t>病床のうち主として長期にわたり療養を必要とする患者を入院させるための病床</t>
  </si>
  <si>
    <t>をいう。</t>
  </si>
  <si>
    <t>一般病床</t>
  </si>
  <si>
    <t>精神病床、感染症病床、結核病床及び療養病床以外の病床をいう。</t>
  </si>
  <si>
    <t>介護療養病床</t>
  </si>
  <si>
    <t>療養病床のうち、「健康保険法等の一部を改正する法律（平成１８年法律第８３号）</t>
  </si>
  <si>
    <t>附則第１３０条の２第１項の規定によりなおその効力を有するものとされた介護保険</t>
  </si>
  <si>
    <t>法」に規定する都道府県知事の指定介護療養型医療施設としての指定に係る</t>
  </si>
  <si>
    <t>病床をいう。</t>
  </si>
  <si>
    <t>表１　施設の種類別にみた施設数</t>
  </si>
  <si>
    <t>各年１０月１日現在</t>
  </si>
  <si>
    <t>施設数</t>
  </si>
  <si>
    <t>対前年</t>
  </si>
  <si>
    <t>構成割合</t>
  </si>
  <si>
    <t>増減数</t>
  </si>
  <si>
    <t>増減率</t>
  </si>
  <si>
    <t>総数</t>
  </si>
  <si>
    <t>…</t>
  </si>
  <si>
    <t>（再掲）</t>
  </si>
  <si>
    <t>療養病床を有する病院</t>
  </si>
  <si>
    <t>有床</t>
  </si>
  <si>
    <t>療養病床を有する一般診療所</t>
  </si>
  <si>
    <t>無床</t>
  </si>
  <si>
    <t>表２　病床の種類別にみた病床数</t>
  </si>
  <si>
    <t>病床数</t>
  </si>
  <si>
    <t>表３　施設の種類別にみた１施設当たり病床数</t>
  </si>
  <si>
    <t>注：　一般診療所の「１施設当たり病床数」は、有床診療所に対する数値である。</t>
  </si>
  <si>
    <t>一般
診療所</t>
  </si>
  <si>
    <t>歯科
診療所</t>
  </si>
  <si>
    <t>東播磨</t>
  </si>
  <si>
    <t>北播磨</t>
  </si>
  <si>
    <t>丹波</t>
  </si>
  <si>
    <t>精神</t>
  </si>
  <si>
    <t>感染症</t>
  </si>
  <si>
    <t>結核</t>
  </si>
  <si>
    <t>療養</t>
  </si>
  <si>
    <t>一般</t>
  </si>
  <si>
    <t>東灘区</t>
  </si>
  <si>
    <t>灘区</t>
  </si>
  <si>
    <t>兵庫区</t>
  </si>
  <si>
    <t>長田区</t>
  </si>
  <si>
    <t>須磨区</t>
  </si>
  <si>
    <t>垂水区</t>
  </si>
  <si>
    <t>北区</t>
  </si>
  <si>
    <t>中央区</t>
  </si>
  <si>
    <t>西区</t>
  </si>
  <si>
    <t>療養病床　　(A)</t>
  </si>
  <si>
    <t>療養病床　(B)</t>
  </si>
  <si>
    <t>療養病床総数　　(A)+(B)</t>
  </si>
  <si>
    <t>神戸　　　　　　　　</t>
  </si>
  <si>
    <t>阪神</t>
  </si>
  <si>
    <t>　阪神南</t>
  </si>
  <si>
    <t>　阪神北</t>
  </si>
  <si>
    <t>播磨姫路</t>
  </si>
  <si>
    <t>　中播磨</t>
  </si>
  <si>
    <t>　西播磨</t>
  </si>
  <si>
    <t>但馬　　　　　　　　</t>
  </si>
  <si>
    <t>丹波　　　　　　　　</t>
  </si>
  <si>
    <t>淡路　　　　　　　　</t>
  </si>
  <si>
    <t>統計表１　医療施設数　（保健所、市区町別）</t>
  </si>
  <si>
    <t>保健所</t>
  </si>
  <si>
    <t>市区町</t>
  </si>
  <si>
    <t>精神科
病院</t>
  </si>
  <si>
    <t>（再掲）
療養病床を有する</t>
  </si>
  <si>
    <t>総　数</t>
  </si>
  <si>
    <t>神戸市</t>
  </si>
  <si>
    <t>尼崎市</t>
  </si>
  <si>
    <t>西宮市</t>
  </si>
  <si>
    <t>芦屋</t>
  </si>
  <si>
    <t>芦屋市</t>
  </si>
  <si>
    <t>伊丹</t>
  </si>
  <si>
    <t>伊丹市</t>
  </si>
  <si>
    <t>川西市</t>
  </si>
  <si>
    <t>猪名川町</t>
  </si>
  <si>
    <t>宝塚</t>
  </si>
  <si>
    <t>宝塚市</t>
  </si>
  <si>
    <t>三田市</t>
  </si>
  <si>
    <t>あかし</t>
  </si>
  <si>
    <t>明石市</t>
  </si>
  <si>
    <t>加古川</t>
  </si>
  <si>
    <t>加古川市</t>
  </si>
  <si>
    <t>高砂市</t>
  </si>
  <si>
    <t>稲美町</t>
  </si>
  <si>
    <t>播磨町</t>
  </si>
  <si>
    <t>加東</t>
  </si>
  <si>
    <t>西脇市</t>
  </si>
  <si>
    <t>三木市</t>
  </si>
  <si>
    <t>小野市</t>
  </si>
  <si>
    <t>加西市</t>
  </si>
  <si>
    <t>加東市</t>
  </si>
  <si>
    <t>多可町</t>
  </si>
  <si>
    <t>姫路市</t>
  </si>
  <si>
    <t>福崎</t>
  </si>
  <si>
    <t>市川町</t>
  </si>
  <si>
    <t>福崎町</t>
  </si>
  <si>
    <t>神河町</t>
  </si>
  <si>
    <t>龍野</t>
  </si>
  <si>
    <t>宍粟市</t>
  </si>
  <si>
    <t>たつの市</t>
  </si>
  <si>
    <t>太子町</t>
  </si>
  <si>
    <t>佐用町</t>
  </si>
  <si>
    <t>赤穂</t>
  </si>
  <si>
    <t>相生市</t>
  </si>
  <si>
    <t>赤穂市</t>
  </si>
  <si>
    <t>上郡町</t>
  </si>
  <si>
    <t>但　馬</t>
  </si>
  <si>
    <t>豊岡</t>
  </si>
  <si>
    <t>豊岡市</t>
  </si>
  <si>
    <t>香美町</t>
  </si>
  <si>
    <t>新温泉町</t>
  </si>
  <si>
    <t>朝来</t>
  </si>
  <si>
    <t>養父市</t>
  </si>
  <si>
    <t>朝来市</t>
  </si>
  <si>
    <t>丹　波</t>
  </si>
  <si>
    <t>丹波市</t>
  </si>
  <si>
    <t>淡　路</t>
  </si>
  <si>
    <t>洲本</t>
  </si>
  <si>
    <t>洲本市</t>
  </si>
  <si>
    <t>南あわじ市</t>
  </si>
  <si>
    <t>淡路市</t>
  </si>
  <si>
    <t>統計表２　病院及び一般診療所の病床数　（保健所、市区町別）</t>
  </si>
  <si>
    <t>病床別</t>
  </si>
  <si>
    <t>統計表３　医療施設数、人口１０万対施設数、１施設当たり人口（保健所、市区町別）</t>
  </si>
  <si>
    <t>１０月１日
現在人口</t>
  </si>
  <si>
    <t xml:space="preserve"> 阪神南</t>
  </si>
  <si>
    <t xml:space="preserve"> 阪神北</t>
  </si>
  <si>
    <t xml:space="preserve"> 中播磨</t>
  </si>
  <si>
    <t xml:space="preserve"> 西播磨</t>
  </si>
  <si>
    <t>統計表４　病院及び一般診療所の病床数、人口１０万対病床数（保健所、市区町別）</t>
  </si>
  <si>
    <t>人口１０万対病床数</t>
  </si>
  <si>
    <t>人口１０万
対病床数</t>
  </si>
  <si>
    <t>明石</t>
  </si>
  <si>
    <t>兵庫県福祉部</t>
  </si>
  <si>
    <t>総務課　統計・補助金班</t>
  </si>
  <si>
    <t>区分</t>
  </si>
  <si>
    <t>区　　　　　　分</t>
  </si>
  <si>
    <t>表４　医療施設数（二次医療圏別）</t>
  </si>
  <si>
    <t>表５　病院及び一般診療所の病床数（二次医療圏別）</t>
  </si>
  <si>
    <t>丹波篠山市</t>
  </si>
  <si>
    <t>人口
１０万対
施設数</t>
  </si>
  <si>
    <t>この調査は、医療施設（医療法（昭和２３年法律第２０５号）に定める病院・診療所）の分布及び</t>
  </si>
  <si>
    <t>整備の実態を明らかにするとともに、医療施設 の診療機能を把握し、医療行政の基礎資料を得る</t>
  </si>
  <si>
    <t xml:space="preserve">ことを目的とする。 </t>
  </si>
  <si>
    <t>動態調査（毎月）</t>
  </si>
  <si>
    <t>動態調査</t>
  </si>
  <si>
    <t xml:space="preserve">開設・廃止等のあった医療施設 </t>
  </si>
  <si>
    <t xml:space="preserve">５ 　資料の作成 </t>
  </si>
  <si>
    <t xml:space="preserve">結果の概要 </t>
  </si>
  <si>
    <t xml:space="preserve">　  </t>
  </si>
  <si>
    <t xml:space="preserve">２　 病床の種類別にみた病床数 （表２、表３） </t>
  </si>
  <si>
    <t>病　　　　院</t>
  </si>
  <si>
    <t>医師又は歯科医師が医業又は歯科医業を行う場所であって、患者２０人以上の</t>
  </si>
  <si>
    <t>入院施設を有するものをいう。</t>
  </si>
  <si>
    <t>医師又は歯科医師が医業又は歯科医業を行う場所（歯科医業のみは除く。）</t>
  </si>
  <si>
    <t>であって、患者の入院施設を有しないもの又は患者１９人以下の入院施設を</t>
  </si>
  <si>
    <t>有するものをいう。</t>
  </si>
  <si>
    <t>歯科医師が歯科医業を行う場所であって、患者の入院施設を有しないもの又は</t>
  </si>
  <si>
    <t>患者１９人以下の  入院施設を有するものをいう。</t>
  </si>
  <si>
    <t>※　 「療養病床」の数値は、「介護療養病床」を含んでいる。</t>
  </si>
  <si>
    <t>病院</t>
    <rPh sb="0" eb="2">
      <t>ビョウイン</t>
    </rPh>
    <phoneticPr fontId="2"/>
  </si>
  <si>
    <t>静態調査（３年に１回）</t>
  </si>
  <si>
    <t>静態調査</t>
  </si>
  <si>
    <t>調査時点で開設している全ての医療施設</t>
  </si>
  <si>
    <t xml:space="preserve">　　※　医療施設には、往診のみの診療所を含むが、助産所、介護老人保健施設及び保健所は除く </t>
  </si>
  <si>
    <t>施設名、施設の所在地、開設者、診療科目、設備、従事者の数及びその勤務の状況、許可病床数、</t>
  </si>
  <si>
    <t xml:space="preserve">社会保険診療等の状況、救急医療体制の状況、診療及び検査の実施の状況、その他関連する事項 </t>
  </si>
  <si>
    <t>データを利用して独自集計した。</t>
  </si>
  <si>
    <t>２施設減少している。</t>
    <rPh sb="1" eb="3">
      <t>シセツ</t>
    </rPh>
    <rPh sb="3" eb="5">
      <t>ゲンショウ</t>
    </rPh>
    <phoneticPr fontId="2"/>
  </si>
  <si>
    <t>減少している。</t>
    <rPh sb="0" eb="2">
      <t>ゲンショウ</t>
    </rPh>
    <phoneticPr fontId="2"/>
  </si>
  <si>
    <t>歯科診療所は０床で増減なし。</t>
    <rPh sb="9" eb="11">
      <t>ゾウゲン</t>
    </rPh>
    <phoneticPr fontId="2"/>
  </si>
  <si>
    <t>注：　人口の総数は、総務省統計局「令和５年１０月１日現在人口推計（総人口）」を用いた。</t>
    <phoneticPr fontId="2"/>
  </si>
  <si>
    <t>注：　市区町の人口は、兵庫県統計課「令和５年１０月１日現在兵庫県推計人口」を用いた。</t>
    <phoneticPr fontId="2"/>
  </si>
  <si>
    <t>-</t>
  </si>
  <si>
    <t>1/30○</t>
    <phoneticPr fontId="2"/>
  </si>
  <si>
    <t>歯科診療所数</t>
  </si>
  <si>
    <t>一般診療所</t>
    <phoneticPr fontId="2"/>
  </si>
  <si>
    <t xml:space="preserve">一般診療所
</t>
    <phoneticPr fontId="2"/>
  </si>
  <si>
    <t>1/31○</t>
  </si>
  <si>
    <t>-</t>
    <phoneticPr fontId="2"/>
  </si>
  <si>
    <t>令和　７年　２月</t>
    <phoneticPr fontId="2"/>
  </si>
  <si>
    <t>令和５年１０月１日現在</t>
    <rPh sb="0" eb="2">
      <t>レイワ</t>
    </rPh>
    <rPh sb="3" eb="4">
      <t>ネン</t>
    </rPh>
    <rPh sb="6" eb="7">
      <t>ガツ</t>
    </rPh>
    <rPh sb="8" eb="9">
      <t>ニチ</t>
    </rPh>
    <rPh sb="9" eb="11">
      <t>ゲンザイ</t>
    </rPh>
    <phoneticPr fontId="2"/>
  </si>
  <si>
    <t>令和４年１０月１日から１年間</t>
    <rPh sb="0" eb="2">
      <t>レイワ</t>
    </rPh>
    <rPh sb="3" eb="4">
      <t>ネン</t>
    </rPh>
    <rPh sb="6" eb="7">
      <t>ガツ</t>
    </rPh>
    <rPh sb="8" eb="9">
      <t>ニチ</t>
    </rPh>
    <rPh sb="12" eb="14">
      <t>ネンカン</t>
    </rPh>
    <phoneticPr fontId="2"/>
  </si>
  <si>
    <t>集計は厚生労働省政策統括官（統計・情報システム管理、労使関係担当）が行い、兵庫県において入手した</t>
    <phoneticPr fontId="2"/>
  </si>
  <si>
    <t>病院数を施設の種類別にみると、「精神科病院」は３２施設で１施設減少し、「一般病院」は３１２施設で</t>
    <rPh sb="0" eb="2">
      <t>ビョウイン</t>
    </rPh>
    <rPh sb="29" eb="31">
      <t>シセツ</t>
    </rPh>
    <rPh sb="31" eb="33">
      <t>ゲンショウ</t>
    </rPh>
    <rPh sb="45" eb="47">
      <t>シセツ</t>
    </rPh>
    <phoneticPr fontId="2"/>
  </si>
  <si>
    <t>一般診療所は「有床」が１５５施設（一般診療所総数の３．０％）で、前年に比べ１７施設減少し、</t>
    <rPh sb="41" eb="43">
      <t>ゲンショウ</t>
    </rPh>
    <phoneticPr fontId="2"/>
  </si>
  <si>
    <t>５，０４１施設（同９７．０％）で、前年に比べ５施設減少している。</t>
    <rPh sb="23" eb="25">
      <t>シセツ</t>
    </rPh>
    <rPh sb="25" eb="27">
      <t>ゲンショウ</t>
    </rPh>
    <phoneticPr fontId="2"/>
  </si>
  <si>
    <t>医療施設の病床数をみると、全病床数は６５，６９５床で、前年に比べ２，４１５床減少している。</t>
    <rPh sb="37" eb="38">
      <t>ユカ</t>
    </rPh>
    <rPh sb="38" eb="40">
      <t>ゲンショウ</t>
    </rPh>
    <phoneticPr fontId="2"/>
  </si>
  <si>
    <t>病床の種類別にみると、病院の「一般病床」は３９，６８２床（病院の全病床数の６２．３％）で、</t>
    <phoneticPr fontId="2"/>
  </si>
  <si>
    <t>１２，３３７床（同１９．４％）で４０３床減少している。</t>
    <rPh sb="19" eb="20">
      <t>ユカ</t>
    </rPh>
    <rPh sb="20" eb="22">
      <t>ゲンショウ</t>
    </rPh>
    <phoneticPr fontId="2"/>
  </si>
  <si>
    <t>一般診療所の「療養病床」は８２床で、前年に比べ６床減少している。</t>
    <phoneticPr fontId="2"/>
  </si>
  <si>
    <t>兵庫県の医療施設は８，４５７施設で、前年に比べ６８施設減少している。</t>
    <rPh sb="0" eb="3">
      <t>ヒョウゴケン</t>
    </rPh>
    <rPh sb="27" eb="29">
      <t>ゲンショウ</t>
    </rPh>
    <phoneticPr fontId="2"/>
  </si>
  <si>
    <t>「病院」は３４４施設で、前年に比べ３施設減少し、「一般診療所」は５，１９６施設で２２施設減少、</t>
    <rPh sb="18" eb="20">
      <t>シセツ</t>
    </rPh>
    <rPh sb="20" eb="22">
      <t>ゲンショウ</t>
    </rPh>
    <rPh sb="44" eb="46">
      <t>ゲンショウ</t>
    </rPh>
    <phoneticPr fontId="2"/>
  </si>
  <si>
    <t>「歯科診療所」は２，９１７施設で４３施設減少している。</t>
    <rPh sb="18" eb="20">
      <t>シセツ</t>
    </rPh>
    <rPh sb="20" eb="22">
      <t>ゲンショウ</t>
    </rPh>
    <phoneticPr fontId="2"/>
  </si>
  <si>
    <t>一般病院のうち「療養病床を有する病院」は１４７施設（病院総数の４２．７％）で、前年に比べ５施設</t>
    <rPh sb="39" eb="41">
      <t>ゼンネン</t>
    </rPh>
    <rPh sb="42" eb="43">
      <t>クラ</t>
    </rPh>
    <rPh sb="45" eb="47">
      <t>シセツ</t>
    </rPh>
    <phoneticPr fontId="2"/>
  </si>
  <si>
    <t>このうち「療養病床を有する一般診療所」は９施設で、前年に比べ１施設減少している。「無床」は</t>
    <rPh sb="31" eb="33">
      <t>シセツ</t>
    </rPh>
    <rPh sb="33" eb="35">
      <t>ゲンショウ</t>
    </rPh>
    <phoneticPr fontId="2"/>
  </si>
  <si>
    <t>病院は６３，６５２床で、前年に比べ１７３床減少しており、一般診療所は２，０４３床で１９９床減少、</t>
    <rPh sb="20" eb="21">
      <t>ショウ</t>
    </rPh>
    <rPh sb="21" eb="23">
      <t>ゲンショウ</t>
    </rPh>
    <rPh sb="45" eb="47">
      <t>ゲンショウ</t>
    </rPh>
    <phoneticPr fontId="2"/>
  </si>
  <si>
    <t>前年に比べ３３７床増加、「精神病床」は１１，４３４床（同１８．０％）で１０２床減少、「療養病床」は</t>
    <rPh sb="0" eb="2">
      <t>ゼンネン</t>
    </rPh>
    <rPh sb="8" eb="9">
      <t>ユカ</t>
    </rPh>
    <rPh sb="9" eb="11">
      <t>ゾウカ</t>
    </rPh>
    <rPh sb="39" eb="41">
      <t>ゲンショウ</t>
    </rPh>
    <phoneticPr fontId="2"/>
  </si>
  <si>
    <t>医療施設調査の概況</t>
    <phoneticPr fontId="2"/>
  </si>
  <si>
    <t>合い</t>
  </si>
  <si>
    <t>（再掲）病院　精神病床</t>
  </si>
  <si>
    <t>精神科
 病院</t>
  </si>
  <si>
    <r>
      <t xml:space="preserve">１０月１日
現在人口
</t>
    </r>
    <r>
      <rPr>
        <sz val="9"/>
        <rFont val="ＭＳ Ｐゴシック"/>
        <family val="3"/>
        <charset val="128"/>
      </rPr>
      <t>（単位　千人）</t>
    </r>
    <phoneticPr fontId="2"/>
  </si>
  <si>
    <r>
      <t xml:space="preserve">１施設
当たり人口
</t>
    </r>
    <r>
      <rPr>
        <sz val="9"/>
        <rFont val="ＭＳ Ｐゴシック"/>
        <family val="3"/>
        <charset val="128"/>
      </rPr>
      <t>（単位　百人）</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</si>
</sst>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76" formatCode="[DBNum3]ggge&quot;年&quot;"/>
    <numFmt numFmtId="177" formatCode="[DBNum3]ggge&quot;年１０月&quot;"/>
    <numFmt numFmtId="178" formatCode="[DBNum3]ggge&quot;年１０月１日から１年間&quot;"/>
    <numFmt numFmtId="179" formatCode="#,##0;&quot;△ &quot;#,##0"/>
    <numFmt numFmtId="180" formatCode="0.0%;&quot;△&quot;0.0%"/>
    <numFmt numFmtId="181" formatCode="0.0%"/>
    <numFmt numFmtId="182" formatCode="#,##0_ "/>
    <numFmt numFmtId="183" formatCode="0;&quot;△ &quot;0"/>
    <numFmt numFmtId="184" formatCode="_ * #,##0.0_ ;_ * \-#,##0.0_ ;_ * &quot;-&quot;?_ ;_ @_ "/>
    <numFmt numFmtId="185" formatCode="[DBNum3]ggge&quot;年１０月１日現在&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ゴシック"/>
      <family val="3"/>
      <charset val="128"/>
    </font>
    <font>
      <sz val="11"/>
      <name val="ＭＳ Ｐ明朝"/>
      <family val="1"/>
      <charset val="128"/>
    </font>
    <font>
      <sz val="12"/>
      <name val="Meiryo UI"/>
      <family val="3"/>
      <charset val="128"/>
    </font>
    <font>
      <sz val="12"/>
      <color theme="0"/>
      <name val="ＭＳ Ｐゴシック"/>
      <family val="3"/>
      <charset val="128"/>
    </font>
    <font>
      <sz val="10"/>
      <color theme="0"/>
      <name val="ＭＳ Ｐゴシック"/>
      <family val="3"/>
      <charset val="128"/>
    </font>
    <font>
      <sz val="11"/>
      <color theme="0"/>
      <name val="ＭＳ Ｐゴシック"/>
      <family val="3"/>
      <charset val="128"/>
    </font>
    <font>
      <sz val="12"/>
      <color theme="0"/>
      <name val="Meiryo UI"/>
      <family val="3"/>
      <charset val="128"/>
    </font>
    <font>
      <b/>
      <sz val="12"/>
      <color theme="0"/>
      <name val="Meiryo UI"/>
      <family val="3"/>
      <charset val="128"/>
    </font>
    <font>
      <sz val="12"/>
      <color theme="1"/>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dashed">
        <color indexed="64"/>
      </bottom>
      <diagonal/>
    </border>
  </borders>
  <cellStyleXfs count="5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26" applyNumberFormat="0" applyAlignment="0" applyProtection="0">
      <alignment vertical="center"/>
    </xf>
    <xf numFmtId="0" fontId="13" fillId="27"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9" fillId="28" borderId="27" applyNumberFormat="0" applyFont="0" applyAlignment="0" applyProtection="0">
      <alignment vertical="center"/>
    </xf>
    <xf numFmtId="0" fontId="14" fillId="0" borderId="28" applyNumberFormat="0" applyFill="0" applyAlignment="0" applyProtection="0">
      <alignment vertical="center"/>
    </xf>
    <xf numFmtId="0" fontId="15" fillId="29" borderId="0" applyNumberFormat="0" applyBorder="0" applyAlignment="0" applyProtection="0">
      <alignment vertical="center"/>
    </xf>
    <xf numFmtId="0" fontId="16" fillId="30" borderId="29"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8" fillId="0" borderId="30" applyNumberFormat="0" applyFill="0" applyAlignment="0" applyProtection="0">
      <alignment vertical="center"/>
    </xf>
    <xf numFmtId="0" fontId="19" fillId="0" borderId="31" applyNumberFormat="0" applyFill="0" applyAlignment="0" applyProtection="0">
      <alignment vertical="center"/>
    </xf>
    <xf numFmtId="0" fontId="20" fillId="0" borderId="32" applyNumberFormat="0" applyFill="0" applyAlignment="0" applyProtection="0">
      <alignment vertical="center"/>
    </xf>
    <xf numFmtId="0" fontId="20" fillId="0" borderId="0" applyNumberFormat="0" applyFill="0" applyBorder="0" applyAlignment="0" applyProtection="0">
      <alignment vertical="center"/>
    </xf>
    <xf numFmtId="0" fontId="21" fillId="0" borderId="33" applyNumberFormat="0" applyFill="0" applyAlignment="0" applyProtection="0">
      <alignment vertical="center"/>
    </xf>
    <xf numFmtId="0" fontId="22" fillId="30" borderId="34" applyNumberFormat="0" applyAlignment="0" applyProtection="0">
      <alignment vertical="center"/>
    </xf>
    <xf numFmtId="0" fontId="23" fillId="0" borderId="0" applyNumberFormat="0" applyFill="0" applyBorder="0" applyAlignment="0" applyProtection="0">
      <alignment vertical="center"/>
    </xf>
    <xf numFmtId="0" fontId="24" fillId="31" borderId="2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25" fillId="32" borderId="0" applyNumberFormat="0" applyBorder="0" applyAlignment="0" applyProtection="0">
      <alignment vertical="center"/>
    </xf>
    <xf numFmtId="38" fontId="1" fillId="0" borderId="0" applyFont="0" applyFill="0" applyBorder="0" applyAlignment="0" applyProtection="0">
      <alignment vertical="center"/>
    </xf>
  </cellStyleXfs>
  <cellXfs count="332">
    <xf numFmtId="0" fontId="0" fillId="0" borderId="0" xfId="0"/>
    <xf numFmtId="0" fontId="5" fillId="33" borderId="0" xfId="47" applyFont="1" applyFill="1">
      <alignment vertical="center"/>
    </xf>
    <xf numFmtId="0" fontId="3" fillId="33" borderId="0" xfId="47" applyFont="1" applyFill="1">
      <alignment vertical="center"/>
    </xf>
    <xf numFmtId="0" fontId="5" fillId="33" borderId="0" xfId="47" applyFont="1" applyFill="1" applyAlignment="1">
      <alignment horizontal="center" vertical="center"/>
    </xf>
    <xf numFmtId="0" fontId="5" fillId="33" borderId="0" xfId="47" applyFont="1" applyFill="1" applyAlignment="1">
      <alignment horizontal="left" vertical="center"/>
    </xf>
    <xf numFmtId="0" fontId="5" fillId="33" borderId="0" xfId="47" applyFont="1" applyFill="1" applyAlignment="1">
      <alignment horizontal="left" vertical="center" indent="1"/>
    </xf>
    <xf numFmtId="41" fontId="5" fillId="0" borderId="4" xfId="47" applyNumberFormat="1" applyFont="1" applyBorder="1" applyAlignment="1">
      <alignment horizontal="right" vertical="center"/>
    </xf>
    <xf numFmtId="41" fontId="5" fillId="0" borderId="5" xfId="47" applyNumberFormat="1" applyFont="1" applyBorder="1" applyAlignment="1">
      <alignment horizontal="right" vertical="center"/>
    </xf>
    <xf numFmtId="41" fontId="7" fillId="33" borderId="6" xfId="47" applyNumberFormat="1" applyFont="1" applyFill="1" applyBorder="1" applyAlignment="1">
      <alignment horizontal="right" vertical="center"/>
    </xf>
    <xf numFmtId="41" fontId="7" fillId="33" borderId="3" xfId="47" applyNumberFormat="1" applyFont="1" applyFill="1" applyBorder="1" applyAlignment="1">
      <alignment horizontal="right" vertical="center"/>
    </xf>
    <xf numFmtId="41" fontId="5" fillId="0" borderId="7" xfId="47" applyNumberFormat="1" applyFont="1" applyBorder="1" applyAlignment="1">
      <alignment horizontal="right" vertical="center"/>
    </xf>
    <xf numFmtId="41" fontId="5" fillId="0" borderId="9" xfId="47" applyNumberFormat="1" applyFont="1" applyBorder="1" applyAlignment="1">
      <alignment horizontal="right" vertical="center"/>
    </xf>
    <xf numFmtId="41" fontId="5" fillId="0" borderId="10" xfId="47" applyNumberFormat="1" applyFont="1" applyBorder="1" applyAlignment="1">
      <alignment horizontal="right" vertical="center"/>
    </xf>
    <xf numFmtId="0" fontId="5" fillId="33" borderId="0" xfId="0" applyFont="1" applyFill="1" applyAlignment="1">
      <alignment vertical="center"/>
    </xf>
    <xf numFmtId="49" fontId="5" fillId="33" borderId="0" xfId="0" applyNumberFormat="1" applyFont="1" applyFill="1" applyAlignment="1">
      <alignment vertical="center"/>
    </xf>
    <xf numFmtId="0" fontId="0" fillId="33" borderId="0" xfId="0" applyFill="1" applyAlignment="1">
      <alignment vertical="center"/>
    </xf>
    <xf numFmtId="0" fontId="3" fillId="33" borderId="0" xfId="0" applyFont="1" applyFill="1" applyAlignment="1">
      <alignment vertical="center"/>
    </xf>
    <xf numFmtId="0" fontId="0" fillId="33" borderId="0" xfId="0" applyFill="1"/>
    <xf numFmtId="49" fontId="6" fillId="33" borderId="0" xfId="0" applyNumberFormat="1" applyFont="1" applyFill="1" applyAlignment="1">
      <alignment horizontal="center" vertical="center"/>
    </xf>
    <xf numFmtId="0" fontId="3" fillId="33" borderId="0" xfId="0" applyFont="1" applyFill="1"/>
    <xf numFmtId="0" fontId="4" fillId="33" borderId="0" xfId="47" applyFont="1" applyFill="1" applyAlignment="1">
      <alignment horizontal="left" vertical="center"/>
    </xf>
    <xf numFmtId="0" fontId="5" fillId="33" borderId="1" xfId="47" applyFont="1" applyFill="1" applyBorder="1" applyAlignment="1">
      <alignment horizontal="right" vertical="center"/>
    </xf>
    <xf numFmtId="0" fontId="7" fillId="33" borderId="16" xfId="47" applyFont="1" applyFill="1" applyBorder="1" applyAlignment="1">
      <alignment horizontal="left" vertical="center"/>
    </xf>
    <xf numFmtId="0" fontId="7" fillId="33" borderId="11" xfId="47" applyFont="1" applyFill="1" applyBorder="1">
      <alignment vertical="center"/>
    </xf>
    <xf numFmtId="0" fontId="5" fillId="0" borderId="3" xfId="47" applyFont="1" applyBorder="1" applyAlignment="1">
      <alignment horizontal="left" vertical="center" indent="1"/>
    </xf>
    <xf numFmtId="0" fontId="5" fillId="0" borderId="4" xfId="47" applyFont="1" applyBorder="1" applyAlignment="1">
      <alignment horizontal="distributed" vertical="center" indent="1"/>
    </xf>
    <xf numFmtId="0" fontId="5" fillId="0" borderId="13" xfId="47" applyFont="1" applyBorder="1" applyAlignment="1">
      <alignment horizontal="left" vertical="center" indent="2"/>
    </xf>
    <xf numFmtId="0" fontId="5" fillId="0" borderId="4" xfId="47" applyFont="1" applyBorder="1" applyAlignment="1">
      <alignment horizontal="left" vertical="center" indent="2"/>
    </xf>
    <xf numFmtId="0" fontId="5" fillId="0" borderId="5" xfId="47" applyFont="1" applyBorder="1" applyAlignment="1">
      <alignment horizontal="distributed" vertical="center" indent="1"/>
    </xf>
    <xf numFmtId="0" fontId="5" fillId="0" borderId="5" xfId="47" applyFont="1" applyBorder="1" applyAlignment="1">
      <alignment horizontal="left" vertical="center" indent="2"/>
    </xf>
    <xf numFmtId="0" fontId="7" fillId="33" borderId="17" xfId="47" applyFont="1" applyFill="1" applyBorder="1" applyAlignment="1">
      <alignment horizontal="left" vertical="center"/>
    </xf>
    <xf numFmtId="0" fontId="7" fillId="33" borderId="12" xfId="47" applyFont="1" applyFill="1" applyBorder="1" applyAlignment="1">
      <alignment horizontal="left" vertical="center" indent="1"/>
    </xf>
    <xf numFmtId="0" fontId="5" fillId="0" borderId="8" xfId="47" applyFont="1" applyBorder="1" applyAlignment="1">
      <alignment horizontal="left" vertical="center" indent="1"/>
    </xf>
    <xf numFmtId="0" fontId="5" fillId="0" borderId="9" xfId="47" applyFont="1" applyBorder="1" applyAlignment="1">
      <alignment horizontal="left" vertical="center" indent="1"/>
    </xf>
    <xf numFmtId="0" fontId="5" fillId="0" borderId="5" xfId="47" applyFont="1" applyBorder="1" applyAlignment="1">
      <alignment horizontal="left" vertical="center" indent="1"/>
    </xf>
    <xf numFmtId="0" fontId="7" fillId="33" borderId="18" xfId="47" applyFont="1" applyFill="1" applyBorder="1" applyAlignment="1">
      <alignment horizontal="left" vertical="center"/>
    </xf>
    <xf numFmtId="0" fontId="7" fillId="33" borderId="15" xfId="47" applyFont="1" applyFill="1" applyBorder="1" applyAlignment="1">
      <alignment horizontal="left" vertical="center" indent="1"/>
    </xf>
    <xf numFmtId="0" fontId="5" fillId="0" borderId="4" xfId="47" applyFont="1" applyBorder="1" applyAlignment="1">
      <alignment horizontal="left" vertical="center" indent="1"/>
    </xf>
    <xf numFmtId="0" fontId="5" fillId="0" borderId="7" xfId="47" applyFont="1" applyBorder="1" applyAlignment="1">
      <alignment horizontal="left" vertical="center" indent="1"/>
    </xf>
    <xf numFmtId="0" fontId="5" fillId="0" borderId="10" xfId="47" applyFont="1" applyBorder="1" applyAlignment="1">
      <alignment horizontal="distributed" vertical="center" indent="1"/>
    </xf>
    <xf numFmtId="0" fontId="5" fillId="0" borderId="10" xfId="47" applyFont="1" applyBorder="1" applyAlignment="1">
      <alignment horizontal="left" vertical="center" indent="1"/>
    </xf>
    <xf numFmtId="0" fontId="5" fillId="0" borderId="7" xfId="47" applyFont="1" applyBorder="1" applyAlignment="1">
      <alignment horizontal="distributed" vertical="center" indent="1"/>
    </xf>
    <xf numFmtId="0" fontId="26" fillId="33" borderId="0" xfId="0" applyFont="1" applyFill="1"/>
    <xf numFmtId="0" fontId="27" fillId="33" borderId="0" xfId="0" applyFont="1" applyFill="1" applyAlignment="1">
      <alignment horizontal="left" readingOrder="1"/>
    </xf>
    <xf numFmtId="0" fontId="26" fillId="33" borderId="0" xfId="0" applyFont="1" applyFill="1" applyAlignment="1">
      <alignment horizontal="left" readingOrder="1"/>
    </xf>
    <xf numFmtId="0" fontId="28" fillId="33" borderId="0" xfId="0" applyFont="1" applyFill="1" applyAlignment="1">
      <alignment horizontal="left" indent="1" readingOrder="1"/>
    </xf>
    <xf numFmtId="0" fontId="28" fillId="33" borderId="0" xfId="0" applyFont="1" applyFill="1" applyAlignment="1">
      <alignment horizontal="left" readingOrder="1"/>
    </xf>
    <xf numFmtId="0" fontId="28" fillId="33" borderId="0" xfId="0" applyFont="1" applyFill="1" applyAlignment="1">
      <alignment horizontal="left" indent="2" readingOrder="1"/>
    </xf>
    <xf numFmtId="0" fontId="29" fillId="33" borderId="0" xfId="0" applyFont="1" applyFill="1" applyAlignment="1">
      <alignment horizontal="left" readingOrder="1"/>
    </xf>
    <xf numFmtId="0" fontId="27" fillId="33" borderId="0" xfId="0" applyFont="1" applyFill="1"/>
    <xf numFmtId="0" fontId="28" fillId="33" borderId="0" xfId="0" applyFont="1" applyFill="1" applyAlignment="1">
      <alignment horizontal="right"/>
    </xf>
    <xf numFmtId="0" fontId="28" fillId="33" borderId="0" xfId="0" applyFont="1" applyFill="1" applyAlignment="1">
      <alignment horizontal="distributed"/>
    </xf>
    <xf numFmtId="0" fontId="28" fillId="33" borderId="0" xfId="0" applyFont="1" applyFill="1" applyAlignment="1">
      <alignment horizontal="left" indent="2"/>
    </xf>
    <xf numFmtId="0" fontId="28" fillId="33" borderId="0" xfId="0" applyFont="1" applyFill="1"/>
    <xf numFmtId="0" fontId="28" fillId="33" borderId="0" xfId="0" applyFont="1" applyFill="1" applyAlignment="1">
      <alignment horizontal="left" wrapText="1" indent="2"/>
    </xf>
    <xf numFmtId="0" fontId="26" fillId="33" borderId="0" xfId="0" applyFont="1" applyFill="1" applyAlignment="1">
      <alignment horizontal="left" indent="2"/>
    </xf>
    <xf numFmtId="0" fontId="26" fillId="33" borderId="0" xfId="0" applyFont="1" applyFill="1" applyAlignment="1">
      <alignment horizontal="left"/>
    </xf>
    <xf numFmtId="41" fontId="7" fillId="33" borderId="21" xfId="47" applyNumberFormat="1" applyFont="1" applyFill="1" applyBorder="1" applyAlignment="1">
      <alignment horizontal="right" vertical="center"/>
    </xf>
    <xf numFmtId="0" fontId="7" fillId="33" borderId="22" xfId="47" applyFont="1" applyFill="1" applyBorder="1" applyAlignment="1">
      <alignment horizontal="left" vertical="center"/>
    </xf>
    <xf numFmtId="0" fontId="7" fillId="33" borderId="23" xfId="47" applyFont="1" applyFill="1" applyBorder="1" applyAlignment="1">
      <alignment horizontal="left" vertical="center" indent="1"/>
    </xf>
    <xf numFmtId="0" fontId="5" fillId="33" borderId="3" xfId="45" applyFont="1" applyFill="1" applyBorder="1" applyAlignment="1">
      <alignment horizontal="center" vertical="center" shrinkToFit="1"/>
    </xf>
    <xf numFmtId="41" fontId="5" fillId="33" borderId="0" xfId="0" applyNumberFormat="1" applyFont="1" applyFill="1" applyAlignment="1">
      <alignment vertical="center"/>
    </xf>
    <xf numFmtId="41" fontId="7" fillId="33" borderId="0" xfId="0" applyNumberFormat="1" applyFont="1" applyFill="1" applyAlignment="1">
      <alignment vertical="center"/>
    </xf>
    <xf numFmtId="41" fontId="5" fillId="33" borderId="19" xfId="0" applyNumberFormat="1" applyFont="1" applyFill="1" applyBorder="1" applyAlignment="1">
      <alignment horizontal="center" vertical="center"/>
    </xf>
    <xf numFmtId="41" fontId="5" fillId="33" borderId="1" xfId="0" applyNumberFormat="1" applyFont="1" applyFill="1" applyBorder="1" applyAlignment="1">
      <alignment horizontal="center" vertical="center"/>
    </xf>
    <xf numFmtId="41" fontId="5" fillId="33" borderId="2" xfId="0" applyNumberFormat="1" applyFont="1" applyFill="1" applyBorder="1" applyAlignment="1">
      <alignment horizontal="center" vertical="center"/>
    </xf>
    <xf numFmtId="0" fontId="4" fillId="33" borderId="1" xfId="0" applyFont="1" applyFill="1" applyBorder="1" applyAlignment="1">
      <alignment vertical="center"/>
    </xf>
    <xf numFmtId="0" fontId="7" fillId="34" borderId="0" xfId="0" applyFont="1" applyFill="1" applyAlignment="1">
      <alignment vertical="center"/>
    </xf>
    <xf numFmtId="0" fontId="7" fillId="33" borderId="0" xfId="0" applyFont="1" applyFill="1" applyAlignment="1">
      <alignment vertical="center"/>
    </xf>
    <xf numFmtId="0" fontId="5" fillId="0" borderId="20"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4" xfId="0" applyFont="1" applyBorder="1" applyAlignment="1">
      <alignment horizontal="left" vertical="center" indent="1"/>
    </xf>
    <xf numFmtId="0" fontId="5" fillId="0" borderId="4" xfId="0" applyFont="1" applyBorder="1" applyAlignment="1">
      <alignment horizontal="center" vertical="center"/>
    </xf>
    <xf numFmtId="0" fontId="4" fillId="33" borderId="0" xfId="0" applyFont="1" applyFill="1" applyAlignment="1">
      <alignment vertical="center"/>
    </xf>
    <xf numFmtId="41" fontId="5" fillId="0" borderId="4" xfId="35" applyNumberFormat="1" applyFont="1" applyFill="1" applyBorder="1" applyAlignment="1">
      <alignment horizontal="right" vertical="center"/>
    </xf>
    <xf numFmtId="41" fontId="5" fillId="0" borderId="20" xfId="35" applyNumberFormat="1" applyFont="1" applyFill="1" applyBorder="1" applyAlignment="1">
      <alignment horizontal="right" vertical="center"/>
    </xf>
    <xf numFmtId="41" fontId="5" fillId="0" borderId="0" xfId="35" applyNumberFormat="1" applyFont="1" applyFill="1" applyBorder="1" applyAlignment="1">
      <alignment horizontal="right" vertical="center"/>
    </xf>
    <xf numFmtId="41" fontId="5" fillId="0" borderId="5" xfId="35" applyNumberFormat="1" applyFont="1" applyFill="1" applyBorder="1" applyAlignment="1">
      <alignment horizontal="right" vertical="center"/>
    </xf>
    <xf numFmtId="41" fontId="5" fillId="0" borderId="1" xfId="35" applyNumberFormat="1" applyFont="1" applyFill="1" applyBorder="1" applyAlignment="1">
      <alignment horizontal="right" vertical="center"/>
    </xf>
    <xf numFmtId="41" fontId="5" fillId="0" borderId="19" xfId="35" applyNumberFormat="1" applyFont="1" applyFill="1" applyBorder="1" applyAlignment="1">
      <alignment horizontal="right" vertical="center"/>
    </xf>
    <xf numFmtId="0" fontId="8" fillId="0" borderId="4" xfId="0" applyFont="1" applyBorder="1" applyAlignment="1">
      <alignment horizontal="center" vertical="center"/>
    </xf>
    <xf numFmtId="0" fontId="5" fillId="0" borderId="3" xfId="47" applyFont="1" applyBorder="1" applyAlignment="1">
      <alignment horizontal="center" vertical="center"/>
    </xf>
    <xf numFmtId="0" fontId="5" fillId="0" borderId="8" xfId="47" applyFont="1" applyBorder="1" applyAlignment="1">
      <alignment horizontal="center" vertical="center"/>
    </xf>
    <xf numFmtId="0" fontId="5" fillId="0" borderId="9" xfId="47" applyFont="1" applyBorder="1" applyAlignment="1">
      <alignment horizontal="center" vertical="center"/>
    </xf>
    <xf numFmtId="0" fontId="5" fillId="0" borderId="4" xfId="47" applyFont="1" applyBorder="1" applyAlignment="1">
      <alignment horizontal="center" vertical="center"/>
    </xf>
    <xf numFmtId="0" fontId="5" fillId="0" borderId="7" xfId="47" applyFont="1" applyBorder="1" applyAlignment="1">
      <alignment horizontal="center" vertical="center"/>
    </xf>
    <xf numFmtId="41" fontId="5" fillId="0" borderId="3" xfId="35" applyNumberFormat="1" applyFont="1" applyFill="1" applyBorder="1" applyAlignment="1">
      <alignment horizontal="right" vertical="center"/>
    </xf>
    <xf numFmtId="0" fontId="0" fillId="33" borderId="0" xfId="0" applyFill="1" applyAlignment="1">
      <alignment horizontal="left" vertical="center"/>
    </xf>
    <xf numFmtId="0" fontId="0" fillId="33" borderId="0" xfId="0" applyFill="1" applyAlignment="1">
      <alignment horizontal="center" vertical="center"/>
    </xf>
    <xf numFmtId="184" fontId="7" fillId="0" borderId="5" xfId="47" applyNumberFormat="1" applyFont="1" applyBorder="1" applyAlignment="1">
      <alignment horizontal="right" vertical="center"/>
    </xf>
    <xf numFmtId="41" fontId="7" fillId="0" borderId="4" xfId="47" applyNumberFormat="1" applyFont="1" applyBorder="1" applyAlignment="1">
      <alignment horizontal="right" vertical="center"/>
    </xf>
    <xf numFmtId="184" fontId="7" fillId="0" borderId="4" xfId="47" applyNumberFormat="1" applyFont="1" applyBorder="1" applyAlignment="1">
      <alignment horizontal="right" vertical="center"/>
    </xf>
    <xf numFmtId="184" fontId="5" fillId="0" borderId="4" xfId="47" applyNumberFormat="1" applyFont="1" applyBorder="1" applyAlignment="1">
      <alignment horizontal="right" vertical="center"/>
    </xf>
    <xf numFmtId="184" fontId="5" fillId="0" borderId="5" xfId="47" applyNumberFormat="1" applyFont="1" applyBorder="1" applyAlignment="1">
      <alignment horizontal="right" vertical="center"/>
    </xf>
    <xf numFmtId="184" fontId="7" fillId="33" borderId="3" xfId="47" applyNumberFormat="1" applyFont="1" applyFill="1" applyBorder="1" applyAlignment="1">
      <alignment horizontal="right" vertical="center"/>
    </xf>
    <xf numFmtId="184" fontId="7" fillId="33" borderId="21" xfId="47" applyNumberFormat="1" applyFont="1" applyFill="1" applyBorder="1" applyAlignment="1">
      <alignment horizontal="right" vertical="center"/>
    </xf>
    <xf numFmtId="0" fontId="5" fillId="0" borderId="8" xfId="47" applyFont="1" applyBorder="1" applyAlignment="1">
      <alignment horizontal="distributed" vertical="center" indent="1"/>
    </xf>
    <xf numFmtId="184" fontId="5" fillId="0" borderId="8" xfId="47" applyNumberFormat="1" applyFont="1" applyBorder="1" applyAlignment="1">
      <alignment horizontal="right" vertical="center"/>
    </xf>
    <xf numFmtId="184" fontId="5" fillId="0" borderId="7" xfId="47" applyNumberFormat="1" applyFont="1" applyBorder="1" applyAlignment="1">
      <alignment horizontal="right" vertical="center"/>
    </xf>
    <xf numFmtId="0" fontId="5" fillId="0" borderId="9" xfId="47" applyFont="1" applyBorder="1" applyAlignment="1">
      <alignment horizontal="distributed" vertical="center" indent="1"/>
    </xf>
    <xf numFmtId="184" fontId="5" fillId="0" borderId="9" xfId="47" applyNumberFormat="1" applyFont="1" applyBorder="1" applyAlignment="1">
      <alignment horizontal="right" vertical="center"/>
    </xf>
    <xf numFmtId="184" fontId="7" fillId="33" borderId="6" xfId="47" applyNumberFormat="1" applyFont="1" applyFill="1" applyBorder="1" applyAlignment="1">
      <alignment horizontal="right" vertical="center"/>
    </xf>
    <xf numFmtId="184" fontId="5" fillId="0" borderId="10" xfId="47" applyNumberFormat="1" applyFont="1" applyBorder="1" applyAlignment="1">
      <alignment horizontal="right" vertical="center"/>
    </xf>
    <xf numFmtId="0" fontId="5" fillId="33" borderId="0" xfId="47" applyFont="1" applyFill="1" applyAlignment="1">
      <alignment horizontal="left" vertical="top" indent="1"/>
    </xf>
    <xf numFmtId="0" fontId="5" fillId="33" borderId="2" xfId="45" applyFont="1" applyFill="1" applyBorder="1" applyAlignment="1">
      <alignment horizontal="center" vertical="center" shrinkToFit="1"/>
    </xf>
    <xf numFmtId="0" fontId="7" fillId="33" borderId="19" xfId="47" applyFont="1" applyFill="1" applyBorder="1" applyAlignment="1">
      <alignment horizontal="left" vertical="center"/>
    </xf>
    <xf numFmtId="0" fontId="7" fillId="33" borderId="14" xfId="47" applyFont="1" applyFill="1" applyBorder="1">
      <alignment vertical="center"/>
    </xf>
    <xf numFmtId="41" fontId="7" fillId="0" borderId="5" xfId="47" applyNumberFormat="1" applyFont="1" applyBorder="1" applyAlignment="1">
      <alignment horizontal="right" vertical="center" shrinkToFit="1"/>
    </xf>
    <xf numFmtId="184" fontId="7" fillId="0" borderId="5" xfId="47" applyNumberFormat="1" applyFont="1" applyBorder="1" applyAlignment="1">
      <alignment horizontal="right" vertical="center" shrinkToFit="1"/>
    </xf>
    <xf numFmtId="41" fontId="7" fillId="0" borderId="4" xfId="47" applyNumberFormat="1" applyFont="1" applyBorder="1" applyAlignment="1">
      <alignment horizontal="right" vertical="center" shrinkToFit="1"/>
    </xf>
    <xf numFmtId="41" fontId="7" fillId="0" borderId="3" xfId="47" applyNumberFormat="1" applyFont="1" applyBorder="1" applyAlignment="1">
      <alignment horizontal="right" vertical="center" shrinkToFit="1"/>
    </xf>
    <xf numFmtId="184" fontId="7" fillId="0" borderId="3" xfId="47" applyNumberFormat="1" applyFont="1" applyBorder="1" applyAlignment="1">
      <alignment horizontal="right" vertical="center" shrinkToFit="1"/>
    </xf>
    <xf numFmtId="184" fontId="7" fillId="0" borderId="4" xfId="47" applyNumberFormat="1" applyFont="1" applyBorder="1" applyAlignment="1">
      <alignment horizontal="right" vertical="center" shrinkToFit="1"/>
    </xf>
    <xf numFmtId="41" fontId="5" fillId="0" borderId="4" xfId="47" applyNumberFormat="1" applyFont="1" applyBorder="1" applyAlignment="1">
      <alignment horizontal="right" vertical="center" shrinkToFit="1"/>
    </xf>
    <xf numFmtId="184" fontId="5" fillId="0" borderId="4" xfId="47" applyNumberFormat="1" applyFont="1" applyBorder="1" applyAlignment="1">
      <alignment horizontal="right" vertical="center" shrinkToFit="1"/>
    </xf>
    <xf numFmtId="41" fontId="5" fillId="0" borderId="5" xfId="47" applyNumberFormat="1" applyFont="1" applyBorder="1" applyAlignment="1">
      <alignment horizontal="right" vertical="center" shrinkToFit="1"/>
    </xf>
    <xf numFmtId="184" fontId="5" fillId="0" borderId="5" xfId="47" applyNumberFormat="1" applyFont="1" applyBorder="1" applyAlignment="1">
      <alignment horizontal="right" vertical="center" shrinkToFit="1"/>
    </xf>
    <xf numFmtId="41" fontId="7" fillId="33" borderId="3" xfId="47" applyNumberFormat="1" applyFont="1" applyFill="1" applyBorder="1" applyAlignment="1">
      <alignment horizontal="right" vertical="center" shrinkToFit="1"/>
    </xf>
    <xf numFmtId="184" fontId="7" fillId="33" borderId="3" xfId="47" applyNumberFormat="1" applyFont="1" applyFill="1" applyBorder="1" applyAlignment="1">
      <alignment horizontal="right" vertical="center" shrinkToFit="1"/>
    </xf>
    <xf numFmtId="41" fontId="7" fillId="33" borderId="21" xfId="47" applyNumberFormat="1" applyFont="1" applyFill="1" applyBorder="1" applyAlignment="1">
      <alignment horizontal="right" vertical="center" shrinkToFit="1"/>
    </xf>
    <xf numFmtId="184" fontId="7" fillId="33" borderId="21" xfId="47" applyNumberFormat="1" applyFont="1" applyFill="1" applyBorder="1" applyAlignment="1">
      <alignment horizontal="right" vertical="center" shrinkToFit="1"/>
    </xf>
    <xf numFmtId="41" fontId="5" fillId="0" borderId="7" xfId="47" applyNumberFormat="1" applyFont="1" applyBorder="1" applyAlignment="1">
      <alignment horizontal="right" vertical="center" shrinkToFit="1"/>
    </xf>
    <xf numFmtId="41" fontId="5" fillId="0" borderId="8" xfId="47" applyNumberFormat="1" applyFont="1" applyBorder="1" applyAlignment="1">
      <alignment horizontal="right" vertical="center" shrinkToFit="1"/>
    </xf>
    <xf numFmtId="184" fontId="5" fillId="0" borderId="7" xfId="47" applyNumberFormat="1" applyFont="1" applyBorder="1" applyAlignment="1">
      <alignment horizontal="right" vertical="center" shrinkToFit="1"/>
    </xf>
    <xf numFmtId="41" fontId="5" fillId="0" borderId="9" xfId="47" applyNumberFormat="1" applyFont="1" applyBorder="1" applyAlignment="1">
      <alignment horizontal="right" vertical="center" shrinkToFit="1"/>
    </xf>
    <xf numFmtId="184" fontId="5" fillId="0" borderId="9" xfId="47" applyNumberFormat="1" applyFont="1" applyBorder="1" applyAlignment="1">
      <alignment horizontal="right" vertical="center" shrinkToFit="1"/>
    </xf>
    <xf numFmtId="41" fontId="7" fillId="33" borderId="6" xfId="47" applyNumberFormat="1" applyFont="1" applyFill="1" applyBorder="1" applyAlignment="1">
      <alignment horizontal="right" vertical="center" shrinkToFit="1"/>
    </xf>
    <xf numFmtId="184" fontId="7" fillId="33" borderId="6" xfId="47" applyNumberFormat="1" applyFont="1" applyFill="1" applyBorder="1" applyAlignment="1">
      <alignment horizontal="right" vertical="center" shrinkToFit="1"/>
    </xf>
    <xf numFmtId="184" fontId="5" fillId="0" borderId="10" xfId="47" applyNumberFormat="1" applyFont="1" applyBorder="1" applyAlignment="1">
      <alignment horizontal="right" vertical="center" shrinkToFit="1"/>
    </xf>
    <xf numFmtId="0" fontId="30" fillId="33" borderId="0" xfId="0" applyFont="1" applyFill="1" applyAlignment="1">
      <alignment horizontal="left" indent="1" readingOrder="1"/>
    </xf>
    <xf numFmtId="0" fontId="30" fillId="33" borderId="0" xfId="0" applyFont="1" applyFill="1" applyAlignment="1">
      <alignment horizontal="left" indent="2" readingOrder="1"/>
    </xf>
    <xf numFmtId="185" fontId="30" fillId="33" borderId="0" xfId="0" applyNumberFormat="1" applyFont="1" applyFill="1" applyAlignment="1">
      <alignment horizontal="left" readingOrder="1"/>
    </xf>
    <xf numFmtId="178" fontId="30" fillId="33" borderId="0" xfId="0" applyNumberFormat="1" applyFont="1" applyFill="1" applyAlignment="1">
      <alignment horizontal="left" readingOrder="1"/>
    </xf>
    <xf numFmtId="0" fontId="30" fillId="33" borderId="0" xfId="0" applyFont="1" applyFill="1" applyAlignment="1">
      <alignment horizontal="left" readingOrder="1"/>
    </xf>
    <xf numFmtId="0" fontId="31" fillId="33" borderId="0" xfId="47" applyFont="1" applyFill="1">
      <alignment vertical="center"/>
    </xf>
    <xf numFmtId="41" fontId="7" fillId="0" borderId="3" xfId="47" applyNumberFormat="1" applyFont="1" applyBorder="1" applyAlignment="1">
      <alignment horizontal="right" vertical="center"/>
    </xf>
    <xf numFmtId="41" fontId="5" fillId="33" borderId="5" xfId="0" applyNumberFormat="1" applyFont="1" applyFill="1" applyBorder="1" applyAlignment="1">
      <alignment horizontal="center" vertical="center"/>
    </xf>
    <xf numFmtId="0" fontId="5" fillId="33" borderId="5" xfId="0" applyFont="1" applyFill="1" applyBorder="1" applyAlignment="1">
      <alignment horizontal="center" vertical="center" wrapText="1"/>
    </xf>
    <xf numFmtId="0" fontId="5" fillId="33" borderId="5" xfId="47" applyFont="1" applyFill="1" applyBorder="1" applyAlignment="1">
      <alignment horizontal="center" vertical="center"/>
    </xf>
    <xf numFmtId="0" fontId="0" fillId="33" borderId="0" xfId="0" applyFill="1" applyAlignment="1">
      <alignment horizontal="right"/>
    </xf>
    <xf numFmtId="176" fontId="5" fillId="33" borderId="2" xfId="0" applyNumberFormat="1" applyFont="1" applyFill="1" applyBorder="1" applyAlignment="1">
      <alignment horizontal="center" vertical="center"/>
    </xf>
    <xf numFmtId="0" fontId="5" fillId="0" borderId="17" xfId="0" applyFont="1" applyBorder="1" applyAlignment="1">
      <alignment horizontal="left" vertical="center" indent="1"/>
    </xf>
    <xf numFmtId="41" fontId="5" fillId="0" borderId="20" xfId="0" applyNumberFormat="1" applyFont="1" applyBorder="1" applyAlignment="1">
      <alignment vertical="center"/>
    </xf>
    <xf numFmtId="41" fontId="5" fillId="0" borderId="4" xfId="0" applyNumberFormat="1" applyFont="1" applyBorder="1" applyAlignment="1">
      <alignment vertical="center"/>
    </xf>
    <xf numFmtId="179" fontId="5" fillId="0" borderId="3" xfId="0" applyNumberFormat="1" applyFont="1" applyBorder="1" applyAlignment="1">
      <alignment vertical="center"/>
    </xf>
    <xf numFmtId="180" fontId="5" fillId="0" borderId="3" xfId="28" applyNumberFormat="1" applyFont="1" applyFill="1" applyBorder="1" applyAlignment="1">
      <alignment vertical="center"/>
    </xf>
    <xf numFmtId="181" fontId="5" fillId="0" borderId="3" xfId="29" applyNumberFormat="1" applyFont="1" applyFill="1" applyBorder="1" applyAlignment="1">
      <alignment horizontal="right" vertical="center"/>
    </xf>
    <xf numFmtId="0" fontId="5" fillId="0" borderId="20" xfId="0" applyFont="1" applyBorder="1" applyAlignment="1">
      <alignment horizontal="left" vertical="center" indent="1"/>
    </xf>
    <xf numFmtId="179" fontId="5" fillId="0" borderId="4" xfId="0" applyNumberFormat="1" applyFont="1" applyBorder="1" applyAlignment="1">
      <alignment vertical="center"/>
    </xf>
    <xf numFmtId="180" fontId="5" fillId="0" borderId="4" xfId="28" applyNumberFormat="1" applyFont="1" applyFill="1" applyBorder="1" applyAlignment="1">
      <alignment vertical="center"/>
    </xf>
    <xf numFmtId="181" fontId="5" fillId="0" borderId="4" xfId="0" applyNumberFormat="1" applyFont="1" applyBorder="1" applyAlignment="1">
      <alignment vertical="center"/>
    </xf>
    <xf numFmtId="181" fontId="5" fillId="0" borderId="4" xfId="28" applyNumberFormat="1" applyFont="1" applyFill="1" applyBorder="1" applyAlignment="1">
      <alignment vertical="center"/>
    </xf>
    <xf numFmtId="0" fontId="5" fillId="0" borderId="20" xfId="0" applyFont="1" applyBorder="1" applyAlignment="1">
      <alignment horizontal="left" vertical="center" indent="2"/>
    </xf>
    <xf numFmtId="41" fontId="5" fillId="0" borderId="4" xfId="0" applyNumberFormat="1" applyFont="1" applyBorder="1" applyAlignment="1">
      <alignment horizontal="right" vertical="center"/>
    </xf>
    <xf numFmtId="0" fontId="5" fillId="0" borderId="20" xfId="0" applyFont="1" applyBorder="1" applyAlignment="1">
      <alignment horizontal="left" indent="3"/>
    </xf>
    <xf numFmtId="0" fontId="5" fillId="0" borderId="20" xfId="0" applyFont="1" applyBorder="1" applyAlignment="1">
      <alignment horizontal="left" vertical="center" indent="3"/>
    </xf>
    <xf numFmtId="0" fontId="5" fillId="0" borderId="19" xfId="0" applyFont="1" applyBorder="1" applyAlignment="1">
      <alignment horizontal="left" vertical="center" indent="2"/>
    </xf>
    <xf numFmtId="41" fontId="5" fillId="0" borderId="5" xfId="0" applyNumberFormat="1" applyFont="1" applyBorder="1" applyAlignment="1">
      <alignment vertical="center"/>
    </xf>
    <xf numFmtId="179" fontId="5" fillId="0" borderId="5" xfId="0" applyNumberFormat="1" applyFont="1" applyBorder="1" applyAlignment="1">
      <alignment vertical="center"/>
    </xf>
    <xf numFmtId="180" fontId="5" fillId="0" borderId="5" xfId="28" applyNumberFormat="1" applyFont="1" applyFill="1" applyBorder="1" applyAlignment="1">
      <alignment vertical="center"/>
    </xf>
    <xf numFmtId="181" fontId="5" fillId="0" borderId="5" xfId="28" applyNumberFormat="1" applyFont="1" applyFill="1" applyBorder="1" applyAlignment="1">
      <alignment vertical="center"/>
    </xf>
    <xf numFmtId="182" fontId="5" fillId="33" borderId="0" xfId="0" applyNumberFormat="1" applyFont="1" applyFill="1" applyAlignment="1">
      <alignment vertical="center"/>
    </xf>
    <xf numFmtId="183" fontId="5" fillId="33" borderId="0" xfId="0" applyNumberFormat="1" applyFont="1" applyFill="1" applyAlignment="1">
      <alignment vertical="center"/>
    </xf>
    <xf numFmtId="181" fontId="5" fillId="33" borderId="0" xfId="29" applyNumberFormat="1" applyFont="1" applyFill="1" applyBorder="1" applyAlignment="1">
      <alignment vertical="center"/>
    </xf>
    <xf numFmtId="180" fontId="5" fillId="0" borderId="4" xfId="0" applyNumberFormat="1" applyFont="1" applyBorder="1" applyAlignment="1">
      <alignment vertical="center"/>
    </xf>
    <xf numFmtId="179" fontId="5" fillId="0" borderId="4" xfId="0" applyNumberFormat="1" applyFont="1" applyBorder="1" applyAlignment="1">
      <alignment horizontal="right" vertical="center"/>
    </xf>
    <xf numFmtId="181" fontId="5" fillId="0" borderId="4" xfId="28" applyNumberFormat="1" applyFont="1" applyFill="1" applyBorder="1" applyAlignment="1">
      <alignment horizontal="right" vertical="center"/>
    </xf>
    <xf numFmtId="181" fontId="5" fillId="0" borderId="4" xfId="29" applyNumberFormat="1" applyFont="1" applyFill="1" applyBorder="1" applyAlignment="1">
      <alignment vertical="center"/>
    </xf>
    <xf numFmtId="41" fontId="5" fillId="0" borderId="20" xfId="0" applyNumberFormat="1" applyFont="1" applyBorder="1" applyAlignment="1">
      <alignment horizontal="right" vertical="center"/>
    </xf>
    <xf numFmtId="181" fontId="5" fillId="0" borderId="4" xfId="29" applyNumberFormat="1" applyFont="1" applyFill="1" applyBorder="1" applyAlignment="1">
      <alignment horizontal="right" vertical="center"/>
    </xf>
    <xf numFmtId="0" fontId="5" fillId="0" borderId="2" xfId="0" applyFont="1" applyBorder="1" applyAlignment="1">
      <alignment horizontal="center" vertical="center"/>
    </xf>
    <xf numFmtId="41" fontId="5" fillId="0" borderId="2" xfId="0" applyNumberFormat="1" applyFont="1" applyBorder="1" applyAlignment="1">
      <alignment vertical="center"/>
    </xf>
    <xf numFmtId="179" fontId="5" fillId="0" borderId="2" xfId="0" applyNumberFormat="1" applyFont="1" applyBorder="1" applyAlignment="1">
      <alignment vertical="center"/>
    </xf>
    <xf numFmtId="180" fontId="5" fillId="0" borderId="2" xfId="28" applyNumberFormat="1" applyFont="1" applyFill="1" applyBorder="1" applyAlignment="1">
      <alignment vertical="center"/>
    </xf>
    <xf numFmtId="181" fontId="5" fillId="0" borderId="2" xfId="29" applyNumberFormat="1" applyFont="1" applyFill="1" applyBorder="1" applyAlignment="1">
      <alignment horizontal="right" vertical="center"/>
    </xf>
    <xf numFmtId="49" fontId="5" fillId="33" borderId="2" xfId="0" applyNumberFormat="1" applyFont="1" applyFill="1" applyBorder="1" applyAlignment="1">
      <alignment horizontal="center" vertical="center"/>
    </xf>
    <xf numFmtId="0" fontId="5" fillId="33" borderId="4" xfId="0" applyFont="1" applyFill="1" applyBorder="1" applyAlignment="1">
      <alignment horizontal="left" vertical="center" indent="1"/>
    </xf>
    <xf numFmtId="184" fontId="5" fillId="0" borderId="4" xfId="0" applyNumberFormat="1" applyFont="1" applyBorder="1" applyAlignment="1">
      <alignment vertical="center"/>
    </xf>
    <xf numFmtId="0" fontId="5" fillId="0" borderId="19" xfId="0" applyFont="1" applyBorder="1" applyAlignment="1">
      <alignment horizontal="left" vertical="center" indent="1"/>
    </xf>
    <xf numFmtId="184" fontId="5" fillId="0" borderId="5" xfId="0" applyNumberFormat="1" applyFont="1" applyBorder="1" applyAlignment="1">
      <alignment vertical="center"/>
    </xf>
    <xf numFmtId="0" fontId="5" fillId="33" borderId="0" xfId="0" applyFont="1" applyFill="1" applyAlignment="1">
      <alignment horizontal="left" vertical="center" indent="1"/>
    </xf>
    <xf numFmtId="0" fontId="0" fillId="34" borderId="0" xfId="0" applyFill="1" applyAlignment="1">
      <alignment horizontal="right"/>
    </xf>
    <xf numFmtId="0" fontId="1" fillId="33" borderId="0" xfId="47" applyFill="1" applyAlignment="1">
      <alignment horizontal="center" vertical="center" wrapText="1"/>
    </xf>
    <xf numFmtId="41" fontId="7" fillId="33" borderId="2" xfId="47" applyNumberFormat="1" applyFont="1" applyFill="1" applyBorder="1" applyAlignment="1">
      <alignment horizontal="right" vertical="center"/>
    </xf>
    <xf numFmtId="41" fontId="5" fillId="0" borderId="8" xfId="47" applyNumberFormat="1" applyFont="1" applyBorder="1" applyAlignment="1">
      <alignment horizontal="right" vertical="center"/>
    </xf>
    <xf numFmtId="176" fontId="32" fillId="0" borderId="36" xfId="0" applyNumberFormat="1" applyFont="1" applyBorder="1" applyAlignment="1">
      <alignment horizontal="center" vertical="center"/>
    </xf>
    <xf numFmtId="176" fontId="32" fillId="0" borderId="37" xfId="0" applyNumberFormat="1" applyFont="1" applyBorder="1" applyAlignment="1">
      <alignment horizontal="center" vertical="center"/>
    </xf>
    <xf numFmtId="0" fontId="33" fillId="0" borderId="36" xfId="0" applyFont="1" applyBorder="1" applyAlignment="1">
      <alignment vertical="center"/>
    </xf>
    <xf numFmtId="0" fontId="34" fillId="0" borderId="37" xfId="0" applyFont="1" applyBorder="1" applyAlignment="1">
      <alignment vertical="center"/>
    </xf>
    <xf numFmtId="184" fontId="32" fillId="0" borderId="36" xfId="0" applyNumberFormat="1" applyFont="1" applyBorder="1" applyAlignment="1">
      <alignment vertical="center"/>
    </xf>
    <xf numFmtId="184" fontId="32" fillId="0" borderId="37" xfId="0" applyNumberFormat="1" applyFont="1" applyBorder="1" applyAlignment="1">
      <alignment vertical="center"/>
    </xf>
    <xf numFmtId="0" fontId="34" fillId="0" borderId="36" xfId="0" applyFont="1" applyBorder="1" applyAlignment="1">
      <alignment vertical="center"/>
    </xf>
    <xf numFmtId="0" fontId="34" fillId="0" borderId="35" xfId="0" applyFont="1" applyBorder="1" applyAlignment="1">
      <alignment vertical="center"/>
    </xf>
    <xf numFmtId="0" fontId="34" fillId="0" borderId="38" xfId="0" applyFont="1" applyBorder="1" applyAlignment="1">
      <alignment vertical="center"/>
    </xf>
    <xf numFmtId="0" fontId="32" fillId="33" borderId="0" xfId="47" applyFont="1" applyFill="1">
      <alignment vertical="center"/>
    </xf>
    <xf numFmtId="0" fontId="32" fillId="33" borderId="0" xfId="47" applyFont="1" applyFill="1" applyAlignment="1">
      <alignment horizontal="center" vertical="center"/>
    </xf>
    <xf numFmtId="0" fontId="32" fillId="33" borderId="0" xfId="47" applyFont="1" applyFill="1" applyAlignment="1">
      <alignment horizontal="center" vertical="center" wrapText="1"/>
    </xf>
    <xf numFmtId="41" fontId="32" fillId="33" borderId="0" xfId="47" applyNumberFormat="1" applyFont="1" applyFill="1" applyAlignment="1">
      <alignment horizontal="center" vertical="center"/>
    </xf>
    <xf numFmtId="0" fontId="31" fillId="33" borderId="0" xfId="47" applyFont="1" applyFill="1" applyAlignment="1">
      <alignment horizontal="left" vertical="center" indent="1"/>
    </xf>
    <xf numFmtId="0" fontId="35" fillId="0" borderId="0" xfId="47" applyFont="1">
      <alignment vertical="center"/>
    </xf>
    <xf numFmtId="0" fontId="32" fillId="0" borderId="0" xfId="47" applyFont="1">
      <alignment vertical="center"/>
    </xf>
    <xf numFmtId="56" fontId="35" fillId="0" borderId="0" xfId="47" applyNumberFormat="1" applyFont="1">
      <alignment vertical="center"/>
    </xf>
    <xf numFmtId="0" fontId="32" fillId="0" borderId="0" xfId="47" applyFont="1" applyAlignment="1">
      <alignment horizontal="center" vertical="center"/>
    </xf>
    <xf numFmtId="41" fontId="32" fillId="0" borderId="0" xfId="47" applyNumberFormat="1" applyFont="1" applyAlignment="1">
      <alignment horizontal="center" vertical="center"/>
    </xf>
    <xf numFmtId="0" fontId="35" fillId="0" borderId="0" xfId="47" applyFont="1" applyAlignment="1">
      <alignment horizontal="left" vertical="center" indent="1"/>
    </xf>
    <xf numFmtId="0" fontId="32" fillId="0" borderId="0" xfId="47" applyFont="1" applyAlignment="1">
      <alignment horizontal="left" vertical="center" indent="1"/>
    </xf>
    <xf numFmtId="0" fontId="32" fillId="0" borderId="39" xfId="47" applyFont="1" applyBorder="1">
      <alignment vertical="center"/>
    </xf>
    <xf numFmtId="0" fontId="32" fillId="0" borderId="40" xfId="47" applyFont="1" applyBorder="1">
      <alignment vertical="center"/>
    </xf>
    <xf numFmtId="0" fontId="32" fillId="0" borderId="40" xfId="47" applyFont="1" applyBorder="1" applyAlignment="1">
      <alignment horizontal="center" vertical="center"/>
    </xf>
    <xf numFmtId="0" fontId="32" fillId="0" borderId="40" xfId="47" applyFont="1" applyBorder="1" applyAlignment="1">
      <alignment horizontal="left" vertical="center" indent="1"/>
    </xf>
    <xf numFmtId="0" fontId="32" fillId="0" borderId="41" xfId="47" applyFont="1" applyBorder="1">
      <alignment vertical="center"/>
    </xf>
    <xf numFmtId="0" fontId="32" fillId="0" borderId="42" xfId="47" applyFont="1" applyBorder="1">
      <alignment vertical="center"/>
    </xf>
    <xf numFmtId="0" fontId="32" fillId="0" borderId="42" xfId="47" applyFont="1" applyBorder="1" applyAlignment="1">
      <alignment horizontal="center" vertical="center"/>
    </xf>
    <xf numFmtId="0" fontId="32" fillId="0" borderId="42" xfId="47" applyFont="1" applyBorder="1" applyAlignment="1">
      <alignment horizontal="left" vertical="center" indent="1"/>
    </xf>
    <xf numFmtId="0" fontId="35" fillId="0" borderId="0" xfId="47" applyFont="1" applyAlignment="1">
      <alignment horizontal="center" vertical="center" wrapText="1"/>
    </xf>
    <xf numFmtId="41" fontId="36" fillId="0" borderId="0" xfId="47" applyNumberFormat="1" applyFont="1" applyAlignment="1">
      <alignment horizontal="right" vertical="center"/>
    </xf>
    <xf numFmtId="41" fontId="35" fillId="0" borderId="0" xfId="47" applyNumberFormat="1" applyFont="1" applyAlignment="1">
      <alignment horizontal="right" vertical="center" wrapText="1"/>
    </xf>
    <xf numFmtId="0" fontId="35" fillId="0" borderId="0" xfId="47" applyFont="1" applyAlignment="1">
      <alignment horizontal="right" vertical="center" wrapText="1"/>
    </xf>
    <xf numFmtId="41" fontId="36" fillId="0" borderId="0" xfId="47" applyNumberFormat="1" applyFont="1" applyAlignment="1">
      <alignment horizontal="right" vertical="center" shrinkToFit="1"/>
    </xf>
    <xf numFmtId="41" fontId="35" fillId="0" borderId="0" xfId="47" applyNumberFormat="1" applyFont="1" applyAlignment="1">
      <alignment horizontal="right" vertical="center" shrinkToFit="1"/>
    </xf>
    <xf numFmtId="38" fontId="7" fillId="0" borderId="5" xfId="51" applyFont="1" applyBorder="1" applyAlignment="1">
      <alignment horizontal="right" vertical="center" shrinkToFit="1"/>
    </xf>
    <xf numFmtId="184" fontId="7" fillId="0" borderId="21" xfId="47" applyNumberFormat="1" applyFont="1" applyBorder="1" applyAlignment="1">
      <alignment horizontal="right" vertical="center" shrinkToFit="1"/>
    </xf>
    <xf numFmtId="184" fontId="7" fillId="0" borderId="7" xfId="47" applyNumberFormat="1" applyFont="1" applyBorder="1" applyAlignment="1">
      <alignment horizontal="right" vertical="center" shrinkToFit="1"/>
    </xf>
    <xf numFmtId="184" fontId="7" fillId="0" borderId="9" xfId="47" applyNumberFormat="1" applyFont="1" applyBorder="1" applyAlignment="1">
      <alignment horizontal="right" vertical="center" shrinkToFit="1"/>
    </xf>
    <xf numFmtId="184" fontId="7" fillId="0" borderId="6" xfId="47" applyNumberFormat="1" applyFont="1" applyBorder="1" applyAlignment="1">
      <alignment horizontal="right" vertical="center" shrinkToFit="1"/>
    </xf>
    <xf numFmtId="41" fontId="7" fillId="0" borderId="21" xfId="47" applyNumberFormat="1" applyFont="1" applyBorder="1" applyAlignment="1">
      <alignment horizontal="right" vertical="center" shrinkToFit="1"/>
    </xf>
    <xf numFmtId="184" fontId="7" fillId="0" borderId="10" xfId="47" applyNumberFormat="1" applyFont="1" applyBorder="1" applyAlignment="1">
      <alignment horizontal="right" vertical="center" shrinkToFit="1"/>
    </xf>
    <xf numFmtId="184" fontId="5" fillId="0" borderId="4" xfId="0" applyNumberFormat="1" applyFont="1" applyBorder="1" applyAlignment="1">
      <alignment horizontal="right" vertical="center"/>
    </xf>
    <xf numFmtId="180" fontId="37" fillId="0" borderId="4" xfId="28" applyNumberFormat="1" applyFont="1" applyFill="1" applyBorder="1" applyAlignment="1">
      <alignment horizontal="right" vertical="center"/>
    </xf>
    <xf numFmtId="176" fontId="5" fillId="33" borderId="0" xfId="0" applyNumberFormat="1" applyFont="1" applyFill="1" applyAlignment="1">
      <alignment horizontal="right"/>
    </xf>
    <xf numFmtId="41" fontId="7" fillId="0" borderId="12" xfId="47" applyNumberFormat="1" applyFont="1" applyBorder="1" applyAlignment="1">
      <alignment horizontal="right" vertical="center"/>
    </xf>
    <xf numFmtId="41" fontId="5" fillId="0" borderId="13" xfId="47" applyNumberFormat="1" applyFont="1" applyBorder="1" applyAlignment="1">
      <alignment horizontal="right" vertical="center"/>
    </xf>
    <xf numFmtId="41" fontId="5" fillId="0" borderId="14" xfId="47" applyNumberFormat="1" applyFont="1" applyBorder="1" applyAlignment="1">
      <alignment horizontal="right" vertical="center"/>
    </xf>
    <xf numFmtId="41" fontId="7" fillId="0" borderId="23" xfId="47" applyNumberFormat="1" applyFont="1" applyBorder="1" applyAlignment="1">
      <alignment horizontal="right" vertical="center"/>
    </xf>
    <xf numFmtId="41" fontId="7" fillId="0" borderId="21" xfId="47" applyNumberFormat="1" applyFont="1" applyBorder="1" applyAlignment="1">
      <alignment horizontal="right" vertical="center"/>
    </xf>
    <xf numFmtId="41" fontId="5" fillId="0" borderId="43" xfId="47" applyNumberFormat="1" applyFont="1" applyBorder="1" applyAlignment="1">
      <alignment horizontal="right" vertical="center"/>
    </xf>
    <xf numFmtId="41" fontId="5" fillId="0" borderId="44" xfId="47" applyNumberFormat="1" applyFont="1" applyBorder="1" applyAlignment="1">
      <alignment horizontal="right" vertical="center"/>
    </xf>
    <xf numFmtId="41" fontId="7" fillId="0" borderId="15" xfId="47" applyNumberFormat="1" applyFont="1" applyBorder="1" applyAlignment="1">
      <alignment horizontal="right" vertical="center"/>
    </xf>
    <xf numFmtId="41" fontId="7" fillId="0" borderId="6" xfId="47" applyNumberFormat="1" applyFont="1" applyBorder="1" applyAlignment="1">
      <alignment horizontal="right" vertical="center"/>
    </xf>
    <xf numFmtId="41" fontId="5" fillId="0" borderId="45" xfId="47" applyNumberFormat="1" applyFont="1" applyBorder="1" applyAlignment="1">
      <alignment horizontal="right" vertical="center"/>
    </xf>
    <xf numFmtId="41" fontId="3" fillId="33" borderId="0" xfId="47" applyNumberFormat="1" applyFont="1" applyFill="1" applyAlignment="1">
      <alignment horizontal="right" vertical="center"/>
    </xf>
    <xf numFmtId="0" fontId="5" fillId="0" borderId="3" xfId="45" applyFont="1" applyBorder="1" applyAlignment="1">
      <alignment horizontal="center" vertical="center" shrinkToFit="1"/>
    </xf>
    <xf numFmtId="0" fontId="5" fillId="0" borderId="17" xfId="45" applyFont="1" applyBorder="1" applyAlignment="1">
      <alignment horizontal="center" vertical="center" shrinkToFit="1"/>
    </xf>
    <xf numFmtId="41" fontId="7" fillId="0" borderId="11" xfId="47" applyNumberFormat="1" applyFont="1" applyBorder="1" applyAlignment="1">
      <alignment horizontal="right" vertical="center"/>
    </xf>
    <xf numFmtId="41" fontId="7" fillId="0" borderId="2" xfId="47" applyNumberFormat="1" applyFont="1" applyBorder="1" applyAlignment="1">
      <alignment horizontal="right" vertical="center"/>
    </xf>
    <xf numFmtId="41" fontId="7" fillId="34" borderId="6" xfId="47" applyNumberFormat="1" applyFont="1" applyFill="1" applyBorder="1" applyAlignment="1">
      <alignment horizontal="right" vertical="center"/>
    </xf>
    <xf numFmtId="0" fontId="5" fillId="33" borderId="48" xfId="45" applyFont="1" applyFill="1" applyBorder="1" applyAlignment="1">
      <alignment horizontal="center" vertical="center" shrinkToFit="1"/>
    </xf>
    <xf numFmtId="41" fontId="7" fillId="33" borderId="46" xfId="47" applyNumberFormat="1" applyFont="1" applyFill="1" applyBorder="1" applyAlignment="1">
      <alignment horizontal="right" vertical="center"/>
    </xf>
    <xf numFmtId="41" fontId="7" fillId="0" borderId="48" xfId="47" applyNumberFormat="1" applyFont="1" applyBorder="1" applyAlignment="1">
      <alignment horizontal="right" vertical="center"/>
    </xf>
    <xf numFmtId="41" fontId="5" fillId="0" borderId="49" xfId="47" applyNumberFormat="1" applyFont="1" applyBorder="1" applyAlignment="1">
      <alignment horizontal="right" vertical="center"/>
    </xf>
    <xf numFmtId="41" fontId="5" fillId="0" borderId="50" xfId="47" applyNumberFormat="1" applyFont="1" applyBorder="1" applyAlignment="1">
      <alignment horizontal="right" vertical="center"/>
    </xf>
    <xf numFmtId="41" fontId="7" fillId="33" borderId="48" xfId="47" applyNumberFormat="1" applyFont="1" applyFill="1" applyBorder="1" applyAlignment="1">
      <alignment horizontal="right" vertical="center"/>
    </xf>
    <xf numFmtId="41" fontId="7" fillId="33" borderId="51" xfId="47" applyNumberFormat="1" applyFont="1" applyFill="1" applyBorder="1" applyAlignment="1">
      <alignment horizontal="right" vertical="center"/>
    </xf>
    <xf numFmtId="41" fontId="5" fillId="0" borderId="52" xfId="47" applyNumberFormat="1" applyFont="1" applyBorder="1" applyAlignment="1">
      <alignment horizontal="right" vertical="center"/>
    </xf>
    <xf numFmtId="41" fontId="5" fillId="0" borderId="53" xfId="47" applyNumberFormat="1" applyFont="1" applyBorder="1" applyAlignment="1">
      <alignment horizontal="right" vertical="center"/>
    </xf>
    <xf numFmtId="41" fontId="7" fillId="33" borderId="54" xfId="47" applyNumberFormat="1" applyFont="1" applyFill="1" applyBorder="1" applyAlignment="1">
      <alignment horizontal="right" vertical="center"/>
    </xf>
    <xf numFmtId="0" fontId="0" fillId="33" borderId="0" xfId="0" applyFill="1" applyAlignment="1">
      <alignment horizontal="left" vertical="center"/>
    </xf>
    <xf numFmtId="0" fontId="5" fillId="33" borderId="0" xfId="0" applyFont="1" applyFill="1" applyAlignment="1">
      <alignment horizontal="center" vertical="center"/>
    </xf>
    <xf numFmtId="0" fontId="0" fillId="33" borderId="0" xfId="0" applyFill="1" applyAlignment="1">
      <alignment horizontal="center"/>
    </xf>
    <xf numFmtId="0" fontId="0" fillId="33" borderId="0" xfId="0" applyFill="1" applyAlignment="1">
      <alignment horizontal="center" vertical="center"/>
    </xf>
    <xf numFmtId="177" fontId="5" fillId="33" borderId="0" xfId="0" applyNumberFormat="1" applyFont="1" applyFill="1" applyAlignment="1">
      <alignment horizontal="center" vertical="center"/>
    </xf>
    <xf numFmtId="176" fontId="4" fillId="33" borderId="0" xfId="0" applyNumberFormat="1" applyFont="1" applyFill="1" applyAlignment="1">
      <alignment horizontal="center" vertical="center"/>
    </xf>
    <xf numFmtId="0" fontId="4" fillId="33" borderId="0" xfId="0" applyFont="1" applyFill="1" applyAlignment="1">
      <alignment horizontal="center" vertical="center"/>
    </xf>
    <xf numFmtId="0" fontId="0" fillId="33" borderId="24" xfId="0" applyFill="1" applyBorder="1" applyAlignment="1">
      <alignment vertical="center" wrapText="1"/>
    </xf>
    <xf numFmtId="49" fontId="5" fillId="33" borderId="3" xfId="0" applyNumberFormat="1" applyFont="1" applyFill="1" applyBorder="1" applyAlignment="1">
      <alignment horizontal="distributed" vertical="center" indent="5"/>
    </xf>
    <xf numFmtId="0" fontId="5" fillId="33" borderId="5" xfId="0" applyFont="1" applyFill="1" applyBorder="1" applyAlignment="1">
      <alignment horizontal="distributed" vertical="center" indent="5"/>
    </xf>
    <xf numFmtId="49" fontId="5" fillId="33" borderId="16" xfId="0" applyNumberFormat="1" applyFont="1" applyFill="1" applyBorder="1" applyAlignment="1">
      <alignment horizontal="center" vertical="center"/>
    </xf>
    <xf numFmtId="49" fontId="5" fillId="33" borderId="25" xfId="0" applyNumberFormat="1" applyFont="1" applyFill="1" applyBorder="1" applyAlignment="1">
      <alignment horizontal="center" vertical="center"/>
    </xf>
    <xf numFmtId="49" fontId="5" fillId="33" borderId="11" xfId="0" applyNumberFormat="1" applyFont="1" applyFill="1" applyBorder="1" applyAlignment="1">
      <alignment horizontal="center" vertical="center"/>
    </xf>
    <xf numFmtId="0" fontId="5" fillId="33" borderId="16" xfId="0" applyFont="1" applyFill="1" applyBorder="1" applyAlignment="1">
      <alignment horizontal="center" vertical="center" wrapText="1"/>
    </xf>
    <xf numFmtId="0" fontId="5" fillId="33" borderId="11" xfId="0" applyFont="1" applyFill="1" applyBorder="1" applyAlignment="1">
      <alignment horizontal="center" vertical="center" wrapText="1"/>
    </xf>
    <xf numFmtId="0" fontId="5" fillId="33" borderId="16" xfId="0" applyFont="1" applyFill="1" applyBorder="1" applyAlignment="1">
      <alignment horizontal="center" vertical="center"/>
    </xf>
    <xf numFmtId="0" fontId="5" fillId="33" borderId="11"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17" xfId="0" applyFont="1" applyFill="1" applyBorder="1" applyAlignment="1">
      <alignment horizontal="center" vertical="center" wrapText="1"/>
    </xf>
    <xf numFmtId="0" fontId="5" fillId="33" borderId="19" xfId="0" applyFont="1" applyFill="1" applyBorder="1" applyAlignment="1">
      <alignment horizontal="center" vertical="center" wrapText="1"/>
    </xf>
    <xf numFmtId="0" fontId="5" fillId="33" borderId="3" xfId="0" applyFont="1" applyFill="1" applyBorder="1" applyAlignment="1">
      <alignment horizontal="distributed" vertical="center" indent="1"/>
    </xf>
    <xf numFmtId="0" fontId="5" fillId="33" borderId="4" xfId="0" applyFont="1" applyFill="1" applyBorder="1" applyAlignment="1">
      <alignment horizontal="distributed" vertical="center" indent="1"/>
    </xf>
    <xf numFmtId="0" fontId="5" fillId="33" borderId="5" xfId="0" applyFont="1" applyFill="1" applyBorder="1" applyAlignment="1">
      <alignment horizontal="distributed" vertical="center" indent="1"/>
    </xf>
    <xf numFmtId="176" fontId="5" fillId="33" borderId="16" xfId="0" applyNumberFormat="1" applyFont="1" applyFill="1" applyBorder="1" applyAlignment="1">
      <alignment horizontal="center" vertical="center"/>
    </xf>
    <xf numFmtId="176" fontId="5" fillId="33" borderId="25" xfId="0" applyNumberFormat="1" applyFont="1" applyFill="1" applyBorder="1" applyAlignment="1">
      <alignment horizontal="center" vertical="center"/>
    </xf>
    <xf numFmtId="176" fontId="5" fillId="33" borderId="11" xfId="0" applyNumberFormat="1" applyFont="1" applyFill="1" applyBorder="1" applyAlignment="1">
      <alignment horizontal="center" vertical="center"/>
    </xf>
    <xf numFmtId="0" fontId="5" fillId="33" borderId="3"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41" fontId="5" fillId="33" borderId="16" xfId="0" applyNumberFormat="1" applyFont="1" applyFill="1" applyBorder="1" applyAlignment="1">
      <alignment horizontal="center" vertical="center"/>
    </xf>
    <xf numFmtId="41" fontId="5" fillId="33" borderId="25" xfId="0" applyNumberFormat="1" applyFont="1" applyFill="1" applyBorder="1" applyAlignment="1">
      <alignment horizontal="center" vertical="center"/>
    </xf>
    <xf numFmtId="41" fontId="5" fillId="33" borderId="11" xfId="0" applyNumberFormat="1" applyFont="1" applyFill="1" applyBorder="1" applyAlignment="1">
      <alignment horizontal="center" vertical="center"/>
    </xf>
    <xf numFmtId="41" fontId="5" fillId="33" borderId="3" xfId="0" applyNumberFormat="1" applyFont="1" applyFill="1" applyBorder="1" applyAlignment="1">
      <alignment horizontal="center" vertical="center" wrapText="1"/>
    </xf>
    <xf numFmtId="41" fontId="5" fillId="33" borderId="5" xfId="0" applyNumberFormat="1" applyFont="1" applyFill="1" applyBorder="1" applyAlignment="1">
      <alignment horizontal="center" vertical="center"/>
    </xf>
    <xf numFmtId="0" fontId="5" fillId="33" borderId="24" xfId="0" applyFont="1" applyFill="1" applyBorder="1" applyAlignment="1">
      <alignment horizontal="center" vertical="center" wrapText="1"/>
    </xf>
    <xf numFmtId="0" fontId="5" fillId="33" borderId="1" xfId="0" applyFont="1" applyFill="1" applyBorder="1" applyAlignment="1">
      <alignment horizontal="center" vertical="center" wrapText="1"/>
    </xf>
    <xf numFmtId="176" fontId="5" fillId="33" borderId="1" xfId="0" applyNumberFormat="1" applyFont="1" applyFill="1" applyBorder="1" applyAlignment="1">
      <alignment horizontal="right"/>
    </xf>
    <xf numFmtId="0" fontId="5" fillId="33" borderId="3" xfId="47" applyFont="1" applyFill="1" applyBorder="1" applyAlignment="1">
      <alignment horizontal="center" vertical="center"/>
    </xf>
    <xf numFmtId="0" fontId="5" fillId="33" borderId="4" xfId="47" applyFont="1" applyFill="1" applyBorder="1" applyAlignment="1">
      <alignment horizontal="center" vertical="center"/>
    </xf>
    <xf numFmtId="0" fontId="5" fillId="33" borderId="5" xfId="47" applyFont="1" applyFill="1" applyBorder="1" applyAlignment="1">
      <alignment horizontal="center" vertical="center"/>
    </xf>
    <xf numFmtId="0" fontId="5" fillId="33" borderId="16" xfId="47" applyFont="1" applyFill="1" applyBorder="1" applyAlignment="1">
      <alignment horizontal="center" vertical="center"/>
    </xf>
    <xf numFmtId="0" fontId="5" fillId="33" borderId="25" xfId="47" applyFont="1" applyFill="1" applyBorder="1" applyAlignment="1">
      <alignment horizontal="center" vertical="center"/>
    </xf>
    <xf numFmtId="0" fontId="5" fillId="33" borderId="11" xfId="47" applyFont="1" applyFill="1" applyBorder="1" applyAlignment="1">
      <alignment horizontal="center" vertical="center"/>
    </xf>
    <xf numFmtId="0" fontId="5" fillId="33" borderId="2" xfId="47" applyFont="1" applyFill="1" applyBorder="1" applyAlignment="1">
      <alignment horizontal="center" vertical="center"/>
    </xf>
    <xf numFmtId="0" fontId="5" fillId="33" borderId="3" xfId="47" applyFont="1" applyFill="1" applyBorder="1" applyAlignment="1">
      <alignment horizontal="center" vertical="center" wrapText="1"/>
    </xf>
    <xf numFmtId="0" fontId="5" fillId="33" borderId="4" xfId="47" applyFont="1" applyFill="1" applyBorder="1" applyAlignment="1">
      <alignment horizontal="center" vertical="center" wrapText="1"/>
    </xf>
    <xf numFmtId="0" fontId="5" fillId="33" borderId="5" xfId="47" applyFont="1" applyFill="1" applyBorder="1" applyAlignment="1">
      <alignment horizontal="center" vertical="center" wrapText="1"/>
    </xf>
    <xf numFmtId="0" fontId="5" fillId="33" borderId="17" xfId="47" applyFont="1" applyFill="1" applyBorder="1" applyAlignment="1">
      <alignment horizontal="center" vertical="center"/>
    </xf>
    <xf numFmtId="0" fontId="5" fillId="33" borderId="19" xfId="47" applyFont="1" applyFill="1" applyBorder="1" applyAlignment="1">
      <alignment horizontal="center" vertical="center"/>
    </xf>
    <xf numFmtId="0" fontId="1" fillId="33" borderId="3" xfId="47" applyFill="1" applyBorder="1" applyAlignment="1">
      <alignment horizontal="center" vertical="center" wrapText="1"/>
    </xf>
    <xf numFmtId="0" fontId="1" fillId="33" borderId="5" xfId="47" applyFill="1" applyBorder="1" applyAlignment="1">
      <alignment horizontal="center" vertical="center" wrapText="1"/>
    </xf>
    <xf numFmtId="0" fontId="5" fillId="33" borderId="3" xfId="45" applyFont="1" applyFill="1" applyBorder="1" applyAlignment="1">
      <alignment horizontal="center" vertical="center" wrapText="1" shrinkToFit="1"/>
    </xf>
    <xf numFmtId="0" fontId="5" fillId="33" borderId="4" xfId="45" applyFont="1" applyFill="1" applyBorder="1" applyAlignment="1">
      <alignment horizontal="center" vertical="center" shrinkToFit="1"/>
    </xf>
    <xf numFmtId="0" fontId="5" fillId="33" borderId="5" xfId="45" applyFont="1" applyFill="1" applyBorder="1" applyAlignment="1">
      <alignment horizontal="center" vertical="center" shrinkToFit="1"/>
    </xf>
    <xf numFmtId="0" fontId="5" fillId="0" borderId="12" xfId="45" applyFont="1" applyBorder="1" applyAlignment="1">
      <alignment horizontal="center" vertical="center" wrapText="1"/>
    </xf>
    <xf numFmtId="0" fontId="5" fillId="0" borderId="14" xfId="45" applyFont="1" applyBorder="1" applyAlignment="1">
      <alignment horizontal="center" vertical="center" wrapText="1"/>
    </xf>
    <xf numFmtId="0" fontId="5" fillId="0" borderId="16" xfId="45" applyFont="1" applyBorder="1" applyAlignment="1">
      <alignment horizontal="center" vertical="center"/>
    </xf>
    <xf numFmtId="0" fontId="5" fillId="0" borderId="25" xfId="45" applyFont="1" applyBorder="1" applyAlignment="1">
      <alignment horizontal="center" vertical="center"/>
    </xf>
    <xf numFmtId="0" fontId="5" fillId="33" borderId="16" xfId="45" applyFont="1" applyFill="1" applyBorder="1" applyAlignment="1">
      <alignment horizontal="center" vertical="center"/>
    </xf>
    <xf numFmtId="0" fontId="5" fillId="33" borderId="25" xfId="45" applyFont="1" applyFill="1" applyBorder="1" applyAlignment="1">
      <alignment horizontal="center" vertical="center"/>
    </xf>
    <xf numFmtId="0" fontId="5" fillId="33" borderId="47" xfId="45" applyFont="1" applyFill="1" applyBorder="1" applyAlignment="1">
      <alignment horizontal="center" vertical="center"/>
    </xf>
    <xf numFmtId="0" fontId="5" fillId="33" borderId="11" xfId="45" applyFont="1" applyFill="1" applyBorder="1" applyAlignment="1">
      <alignment horizontal="center" vertical="center"/>
    </xf>
    <xf numFmtId="0" fontId="5" fillId="33" borderId="17" xfId="47" applyFont="1" applyFill="1" applyBorder="1" applyAlignment="1">
      <alignment horizontal="center" vertical="center" wrapText="1"/>
    </xf>
    <xf numFmtId="0" fontId="5" fillId="33" borderId="19" xfId="47" applyFont="1" applyFill="1" applyBorder="1" applyAlignment="1">
      <alignment horizontal="center" vertical="center" wrapText="1"/>
    </xf>
    <xf numFmtId="43" fontId="5" fillId="33" borderId="25" xfId="47" applyNumberFormat="1" applyFont="1" applyFill="1" applyBorder="1" applyAlignment="1">
      <alignment horizontal="center" vertical="center"/>
    </xf>
    <xf numFmtId="43" fontId="5" fillId="33" borderId="11" xfId="47" applyNumberFormat="1" applyFont="1" applyFill="1" applyBorder="1" applyAlignment="1">
      <alignment horizontal="center" vertical="center"/>
    </xf>
    <xf numFmtId="0" fontId="5" fillId="0" borderId="11" xfId="45" applyFont="1" applyBorder="1" applyAlignment="1">
      <alignment horizontal="center" vertical="center"/>
    </xf>
    <xf numFmtId="43" fontId="5" fillId="33" borderId="17" xfId="47" applyNumberFormat="1" applyFont="1" applyFill="1" applyBorder="1" applyAlignment="1">
      <alignment horizontal="center" vertical="center"/>
    </xf>
    <xf numFmtId="43" fontId="5" fillId="33" borderId="24" xfId="47" applyNumberFormat="1" applyFont="1" applyFill="1" applyBorder="1" applyAlignment="1">
      <alignment horizontal="center" vertical="center"/>
    </xf>
    <xf numFmtId="43" fontId="5" fillId="33" borderId="12" xfId="47" applyNumberFormat="1" applyFont="1" applyFill="1" applyBorder="1" applyAlignment="1">
      <alignment horizontal="center" vertical="center"/>
    </xf>
    <xf numFmtId="43" fontId="5" fillId="33" borderId="14" xfId="47" applyNumberFormat="1" applyFont="1" applyFill="1" applyBorder="1" applyAlignment="1">
      <alignment horizontal="center" vertical="center"/>
    </xf>
    <xf numFmtId="43" fontId="1" fillId="33" borderId="3" xfId="47" applyNumberFormat="1" applyFill="1" applyBorder="1" applyAlignment="1">
      <alignment horizontal="center" vertical="center" wrapText="1"/>
    </xf>
    <xf numFmtId="43" fontId="1" fillId="33" borderId="5" xfId="47" applyNumberFormat="1" applyFill="1" applyBorder="1" applyAlignment="1">
      <alignment horizontal="center" vertical="center" wrapText="1"/>
    </xf>
    <xf numFmtId="43" fontId="5" fillId="33" borderId="16" xfId="47" applyNumberFormat="1" applyFont="1" applyFill="1" applyBorder="1" applyAlignment="1">
      <alignment horizontal="center"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xfId="51" builtinId="6"/>
    <cellStyle name="桁区切り 2" xfId="35" xr:uid="{00000000-0005-0000-0000-000023000000}"/>
    <cellStyle name="桁区切り 3" xfId="36" xr:uid="{00000000-0005-0000-0000-000024000000}"/>
    <cellStyle name="見出し 1 2" xfId="37" xr:uid="{00000000-0005-0000-0000-000025000000}"/>
    <cellStyle name="見出し 2 2" xfId="38" xr:uid="{00000000-0005-0000-0000-000026000000}"/>
    <cellStyle name="見出し 3 2" xfId="39" xr:uid="{00000000-0005-0000-0000-000027000000}"/>
    <cellStyle name="見出し 4 2" xfId="40" xr:uid="{00000000-0005-0000-0000-000028000000}"/>
    <cellStyle name="集計 2" xfId="41" xr:uid="{00000000-0005-0000-0000-000029000000}"/>
    <cellStyle name="出力 2" xfId="42" xr:uid="{00000000-0005-0000-0000-00002A000000}"/>
    <cellStyle name="説明文 2" xfId="43" xr:uid="{00000000-0005-0000-0000-00002B000000}"/>
    <cellStyle name="入力 2" xfId="44" xr:uid="{00000000-0005-0000-0000-00002C000000}"/>
    <cellStyle name="標準" xfId="0" builtinId="0"/>
    <cellStyle name="標準 2" xfId="45" xr:uid="{00000000-0005-0000-0000-00002E000000}"/>
    <cellStyle name="標準 3" xfId="46" xr:uid="{00000000-0005-0000-0000-00002F000000}"/>
    <cellStyle name="標準 4" xfId="47" xr:uid="{00000000-0005-0000-0000-000030000000}"/>
    <cellStyle name="標準 5" xfId="48" xr:uid="{00000000-0005-0000-0000-000031000000}"/>
    <cellStyle name="標準 6" xfId="49" xr:uid="{00000000-0005-0000-0000-000032000000}"/>
    <cellStyle name="良い 2" xfId="50" xr:uid="{00000000-0005-0000-0000-000033000000}"/>
  </cellStyles>
  <dxfs count="18">
    <dxf>
      <numFmt numFmtId="186" formatCode="&quot;令和元年&quot;"/>
    </dxf>
    <dxf>
      <numFmt numFmtId="186" formatCode="&quot;令和元年&quo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numFmt numFmtId="186" formatCode="&quot;令和元年&quot;"/>
    </dxf>
    <dxf>
      <numFmt numFmtId="186" formatCode="&quot;令和元年&quot;"/>
    </dxf>
    <dxf>
      <numFmt numFmtId="186" formatCode="&quot;令和元年&quot;"/>
    </dxf>
    <dxf>
      <numFmt numFmtId="186" formatCode="&quot;令和元年&quot;"/>
    </dxf>
    <dxf>
      <numFmt numFmtId="186" formatCode="&quot;令和元年&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29"/>
  <sheetViews>
    <sheetView tabSelected="1" zoomScaleNormal="100" workbookViewId="0"/>
  </sheetViews>
  <sheetFormatPr defaultColWidth="8.625" defaultRowHeight="13.5" x14ac:dyDescent="0.15"/>
  <cols>
    <col min="1" max="1" width="8.625" style="17"/>
    <col min="2" max="2" width="6.625" style="17" customWidth="1"/>
    <col min="3" max="3" width="3.625" style="17" customWidth="1"/>
    <col min="4" max="4" width="60.625" style="17" customWidth="1"/>
    <col min="5" max="5" width="6.625" style="17" customWidth="1"/>
    <col min="6" max="16384" width="8.625" style="17"/>
  </cols>
  <sheetData>
    <row r="1" spans="1:6" ht="15" customHeight="1" x14ac:dyDescent="0.15"/>
    <row r="2" spans="1:6" ht="24.95" customHeight="1" x14ac:dyDescent="0.15">
      <c r="A2" s="262">
        <v>44927</v>
      </c>
      <c r="B2" s="262"/>
      <c r="C2" s="262"/>
      <c r="D2" s="262"/>
      <c r="E2" s="262"/>
      <c r="F2" s="262"/>
    </row>
    <row r="3" spans="1:6" ht="24.95" customHeight="1" x14ac:dyDescent="0.15">
      <c r="A3" s="263" t="s">
        <v>258</v>
      </c>
      <c r="B3" s="263"/>
      <c r="C3" s="263"/>
      <c r="D3" s="263"/>
      <c r="E3" s="263"/>
      <c r="F3" s="263"/>
    </row>
    <row r="4" spans="1:6" ht="24.95" customHeight="1" x14ac:dyDescent="0.15">
      <c r="A4" s="258" t="s">
        <v>9</v>
      </c>
      <c r="B4" s="258"/>
      <c r="C4" s="258"/>
      <c r="D4" s="258"/>
      <c r="E4" s="258"/>
      <c r="F4" s="258"/>
    </row>
    <row r="5" spans="1:6" ht="15" customHeight="1" x14ac:dyDescent="0.15">
      <c r="A5" s="15"/>
      <c r="B5" s="89"/>
      <c r="C5" s="89"/>
      <c r="D5" s="89"/>
    </row>
    <row r="6" spans="1:6" ht="35.1" customHeight="1" x14ac:dyDescent="0.15">
      <c r="A6" s="15"/>
      <c r="B6" s="257" t="s">
        <v>10</v>
      </c>
      <c r="C6" s="257"/>
      <c r="D6" s="257"/>
      <c r="E6" s="18" t="s">
        <v>11</v>
      </c>
    </row>
    <row r="7" spans="1:6" ht="35.1" customHeight="1" x14ac:dyDescent="0.15">
      <c r="A7" s="15"/>
      <c r="B7" s="257" t="s">
        <v>12</v>
      </c>
      <c r="C7" s="257"/>
      <c r="D7" s="257"/>
      <c r="E7" s="18" t="s">
        <v>11</v>
      </c>
    </row>
    <row r="8" spans="1:6" ht="35.1" customHeight="1" x14ac:dyDescent="0.15">
      <c r="A8" s="15"/>
      <c r="B8" s="257" t="s">
        <v>13</v>
      </c>
      <c r="C8" s="257"/>
      <c r="D8" s="257"/>
      <c r="E8" s="18" t="s">
        <v>14</v>
      </c>
    </row>
    <row r="9" spans="1:6" ht="35.1" customHeight="1" x14ac:dyDescent="0.15">
      <c r="A9" s="15"/>
      <c r="B9" s="15" t="s">
        <v>15</v>
      </c>
      <c r="C9" s="257" t="s">
        <v>16</v>
      </c>
      <c r="D9" s="257"/>
      <c r="E9" s="18" t="s">
        <v>17</v>
      </c>
    </row>
    <row r="10" spans="1:6" ht="35.1" customHeight="1" x14ac:dyDescent="0.15">
      <c r="A10" s="15"/>
      <c r="B10" s="15" t="s">
        <v>18</v>
      </c>
      <c r="C10" s="257" t="s">
        <v>19</v>
      </c>
      <c r="D10" s="257"/>
      <c r="E10" s="18" t="s">
        <v>17</v>
      </c>
    </row>
    <row r="11" spans="1:6" ht="35.1" customHeight="1" x14ac:dyDescent="0.15">
      <c r="A11" s="15"/>
      <c r="B11" s="15" t="s">
        <v>20</v>
      </c>
      <c r="C11" s="257" t="s">
        <v>21</v>
      </c>
      <c r="D11" s="257"/>
      <c r="E11" s="18" t="s">
        <v>17</v>
      </c>
    </row>
    <row r="12" spans="1:6" ht="35.1" customHeight="1" x14ac:dyDescent="0.15">
      <c r="A12" s="15"/>
      <c r="B12" s="15" t="s">
        <v>22</v>
      </c>
      <c r="C12" s="257" t="s">
        <v>23</v>
      </c>
      <c r="D12" s="257"/>
      <c r="E12" s="18" t="s">
        <v>24</v>
      </c>
    </row>
    <row r="13" spans="1:6" ht="35.1" customHeight="1" x14ac:dyDescent="0.15">
      <c r="A13" s="15"/>
      <c r="B13" s="15" t="s">
        <v>25</v>
      </c>
      <c r="C13" s="257" t="s">
        <v>26</v>
      </c>
      <c r="D13" s="257"/>
      <c r="E13" s="18" t="s">
        <v>24</v>
      </c>
    </row>
    <row r="14" spans="1:6" ht="35.1" customHeight="1" x14ac:dyDescent="0.15">
      <c r="A14" s="15"/>
      <c r="B14" s="257" t="s">
        <v>27</v>
      </c>
      <c r="C14" s="257"/>
      <c r="D14" s="88" t="s">
        <v>28</v>
      </c>
      <c r="E14" s="18" t="s">
        <v>29</v>
      </c>
    </row>
    <row r="15" spans="1:6" ht="35.1" customHeight="1" x14ac:dyDescent="0.15">
      <c r="A15" s="15"/>
      <c r="B15" s="257" t="s">
        <v>30</v>
      </c>
      <c r="C15" s="257"/>
      <c r="D15" s="88" t="s">
        <v>31</v>
      </c>
      <c r="E15" s="18" t="s">
        <v>32</v>
      </c>
    </row>
    <row r="16" spans="1:6" ht="35.1" customHeight="1" x14ac:dyDescent="0.15">
      <c r="A16" s="15"/>
      <c r="B16" s="257" t="s">
        <v>33</v>
      </c>
      <c r="C16" s="257"/>
      <c r="D16" s="88" t="s">
        <v>34</v>
      </c>
      <c r="E16" s="18"/>
    </row>
    <row r="17" spans="1:6" s="19" customFormat="1" ht="35.1" customHeight="1" x14ac:dyDescent="0.15">
      <c r="A17" s="15"/>
      <c r="B17" s="88"/>
      <c r="C17" s="88"/>
      <c r="D17" s="88" t="s">
        <v>35</v>
      </c>
      <c r="E17" s="18" t="s">
        <v>36</v>
      </c>
      <c r="F17" s="17"/>
    </row>
    <row r="18" spans="1:6" s="19" customFormat="1" ht="35.1" customHeight="1" x14ac:dyDescent="0.15">
      <c r="A18" s="15"/>
      <c r="B18" s="257" t="s">
        <v>37</v>
      </c>
      <c r="C18" s="257"/>
      <c r="D18" s="88" t="s">
        <v>38</v>
      </c>
      <c r="E18" s="18"/>
      <c r="F18" s="17"/>
    </row>
    <row r="19" spans="1:6" s="19" customFormat="1" ht="35.1" customHeight="1" x14ac:dyDescent="0.15">
      <c r="A19" s="15"/>
      <c r="B19" s="260"/>
      <c r="C19" s="260"/>
      <c r="D19" s="88" t="s">
        <v>39</v>
      </c>
      <c r="E19" s="18" t="s">
        <v>40</v>
      </c>
      <c r="F19" s="17"/>
    </row>
    <row r="20" spans="1:6" s="19" customFormat="1" ht="15" customHeight="1" x14ac:dyDescent="0.15">
      <c r="A20" s="17"/>
      <c r="B20" s="15"/>
      <c r="C20" s="15"/>
      <c r="D20" s="17"/>
      <c r="E20" s="17"/>
      <c r="F20" s="17"/>
    </row>
    <row r="21" spans="1:6" s="19" customFormat="1" ht="15" customHeight="1" x14ac:dyDescent="0.15">
      <c r="A21" s="17"/>
      <c r="B21" s="17"/>
      <c r="C21" s="17"/>
      <c r="D21" s="17"/>
      <c r="E21" s="17"/>
      <c r="F21" s="17"/>
    </row>
    <row r="22" spans="1:6" s="19" customFormat="1" ht="15" customHeight="1" x14ac:dyDescent="0.15">
      <c r="A22" s="17"/>
      <c r="B22" s="17"/>
      <c r="C22" s="17"/>
      <c r="D22" s="17"/>
      <c r="E22" s="17"/>
      <c r="F22" s="17"/>
    </row>
    <row r="23" spans="1:6" s="19" customFormat="1" ht="15" customHeight="1" x14ac:dyDescent="0.15">
      <c r="A23" s="17"/>
      <c r="B23" s="17"/>
      <c r="C23" s="17"/>
      <c r="D23" s="17"/>
      <c r="E23" s="17"/>
      <c r="F23" s="17"/>
    </row>
    <row r="24" spans="1:6" s="19" customFormat="1" ht="15" customHeight="1" x14ac:dyDescent="0.15">
      <c r="A24" s="17"/>
      <c r="B24" s="17"/>
      <c r="C24" s="17"/>
      <c r="D24" s="17"/>
      <c r="E24" s="17"/>
      <c r="F24" s="17"/>
    </row>
    <row r="25" spans="1:6" s="19" customFormat="1" ht="24.95" customHeight="1" x14ac:dyDescent="0.15">
      <c r="A25" s="261" t="s">
        <v>240</v>
      </c>
      <c r="B25" s="261"/>
      <c r="C25" s="261"/>
      <c r="D25" s="261"/>
      <c r="E25" s="261"/>
      <c r="F25" s="261"/>
    </row>
    <row r="26" spans="1:6" s="19" customFormat="1" ht="15" customHeight="1" x14ac:dyDescent="0.15">
      <c r="A26" s="13"/>
      <c r="B26" s="13"/>
      <c r="C26" s="13"/>
      <c r="D26" s="13"/>
      <c r="E26" s="17"/>
      <c r="F26" s="17"/>
    </row>
    <row r="27" spans="1:6" s="19" customFormat="1" ht="24.95" customHeight="1" x14ac:dyDescent="0.15">
      <c r="A27" s="258" t="s">
        <v>193</v>
      </c>
      <c r="B27" s="258"/>
      <c r="C27" s="258"/>
      <c r="D27" s="258"/>
      <c r="E27" s="258"/>
      <c r="F27" s="258"/>
    </row>
    <row r="28" spans="1:6" s="19" customFormat="1" ht="24.95" customHeight="1" x14ac:dyDescent="0.15">
      <c r="A28" s="258" t="s">
        <v>194</v>
      </c>
      <c r="B28" s="258"/>
      <c r="C28" s="258"/>
      <c r="D28" s="258"/>
      <c r="E28" s="258"/>
      <c r="F28" s="258"/>
    </row>
    <row r="29" spans="1:6" s="19" customFormat="1" ht="15" customHeight="1" x14ac:dyDescent="0.15">
      <c r="A29" s="259"/>
      <c r="B29" s="259"/>
      <c r="C29" s="259"/>
      <c r="D29" s="259"/>
      <c r="E29" s="17"/>
      <c r="F29" s="17"/>
    </row>
  </sheetData>
  <sheetProtection formatCells="0"/>
  <mergeCells count="20">
    <mergeCell ref="A2:F2"/>
    <mergeCell ref="A3:F3"/>
    <mergeCell ref="A4:F4"/>
    <mergeCell ref="B6:D6"/>
    <mergeCell ref="B7:D7"/>
    <mergeCell ref="B8:D8"/>
    <mergeCell ref="C9:D9"/>
    <mergeCell ref="C10:D10"/>
    <mergeCell ref="C11:D11"/>
    <mergeCell ref="C12:D12"/>
    <mergeCell ref="C13:D13"/>
    <mergeCell ref="B14:C14"/>
    <mergeCell ref="A28:F28"/>
    <mergeCell ref="A29:D29"/>
    <mergeCell ref="B15:C15"/>
    <mergeCell ref="B16:C16"/>
    <mergeCell ref="B18:C18"/>
    <mergeCell ref="B19:C19"/>
    <mergeCell ref="A25:F25"/>
    <mergeCell ref="A27:F27"/>
  </mergeCells>
  <phoneticPr fontId="2"/>
  <printOptions horizontalCentered="1"/>
  <pageMargins left="0" right="0" top="0.78740157480314965" bottom="0.78740157480314965" header="0.19685039370078741" footer="0.19685039370078741"/>
  <pageSetup paperSize="9"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78"/>
  <sheetViews>
    <sheetView zoomScaleNormal="100" workbookViewId="0"/>
  </sheetViews>
  <sheetFormatPr defaultColWidth="8.625" defaultRowHeight="20.100000000000001" customHeight="1" x14ac:dyDescent="0.15"/>
  <cols>
    <col min="1" max="1" width="5.625" style="42" customWidth="1"/>
    <col min="2" max="2" width="3.625" style="42" customWidth="1"/>
    <col min="3" max="3" width="13.625" style="42" customWidth="1"/>
    <col min="4" max="4" width="8.625" style="42" customWidth="1"/>
    <col min="5" max="5" width="65.625" style="42" customWidth="1"/>
    <col min="6" max="6" width="5.625" style="42" customWidth="1"/>
    <col min="7" max="16384" width="8.625" style="17"/>
  </cols>
  <sheetData>
    <row r="1" spans="2:5" ht="20.100000000000001" customHeight="1" x14ac:dyDescent="0.15">
      <c r="B1" s="43" t="s">
        <v>0</v>
      </c>
    </row>
    <row r="2" spans="2:5" ht="20.100000000000001" customHeight="1" x14ac:dyDescent="0.15">
      <c r="B2" s="44" t="s">
        <v>1</v>
      </c>
    </row>
    <row r="3" spans="2:5" ht="20.100000000000001" customHeight="1" x14ac:dyDescent="0.15">
      <c r="C3" s="45" t="s">
        <v>201</v>
      </c>
      <c r="D3" s="45"/>
    </row>
    <row r="4" spans="2:5" ht="20.100000000000001" customHeight="1" x14ac:dyDescent="0.15">
      <c r="C4" s="46" t="s">
        <v>202</v>
      </c>
      <c r="D4" s="46"/>
    </row>
    <row r="5" spans="2:5" ht="20.100000000000001" customHeight="1" x14ac:dyDescent="0.15">
      <c r="C5" s="46" t="s">
        <v>203</v>
      </c>
      <c r="D5" s="46"/>
    </row>
    <row r="6" spans="2:5" ht="20.100000000000001" customHeight="1" x14ac:dyDescent="0.15">
      <c r="B6" s="46"/>
    </row>
    <row r="7" spans="2:5" ht="20.100000000000001" customHeight="1" x14ac:dyDescent="0.15">
      <c r="B7" s="44" t="s">
        <v>2</v>
      </c>
    </row>
    <row r="8" spans="2:5" ht="20.100000000000001" customHeight="1" x14ac:dyDescent="0.15">
      <c r="B8" s="44"/>
      <c r="C8" s="130" t="s">
        <v>221</v>
      </c>
      <c r="D8" s="131"/>
      <c r="E8" s="132" t="s">
        <v>241</v>
      </c>
    </row>
    <row r="9" spans="2:5" ht="20.100000000000001" customHeight="1" x14ac:dyDescent="0.15">
      <c r="B9" s="47"/>
      <c r="C9" s="130" t="s">
        <v>204</v>
      </c>
      <c r="D9" s="130"/>
      <c r="E9" s="133" t="s">
        <v>242</v>
      </c>
    </row>
    <row r="10" spans="2:5" ht="20.100000000000001" customHeight="1" x14ac:dyDescent="0.15">
      <c r="B10" s="44"/>
      <c r="E10" s="56"/>
    </row>
    <row r="11" spans="2:5" ht="20.100000000000001" customHeight="1" x14ac:dyDescent="0.15">
      <c r="B11" s="44" t="s">
        <v>3</v>
      </c>
    </row>
    <row r="12" spans="2:5" ht="20.100000000000001" customHeight="1" x14ac:dyDescent="0.15">
      <c r="B12" s="44"/>
      <c r="C12" s="130" t="s">
        <v>222</v>
      </c>
      <c r="D12" s="134" t="s">
        <v>223</v>
      </c>
    </row>
    <row r="13" spans="2:5" ht="20.100000000000001" customHeight="1" x14ac:dyDescent="0.15">
      <c r="B13" s="47"/>
      <c r="C13" s="45" t="s">
        <v>205</v>
      </c>
      <c r="D13" s="46" t="s">
        <v>206</v>
      </c>
      <c r="E13" s="46"/>
    </row>
    <row r="14" spans="2:5" ht="20.100000000000001" customHeight="1" x14ac:dyDescent="0.15">
      <c r="B14" s="47"/>
      <c r="C14" s="46" t="s">
        <v>224</v>
      </c>
      <c r="D14" s="46"/>
      <c r="E14" s="46"/>
    </row>
    <row r="15" spans="2:5" ht="20.100000000000001" customHeight="1" x14ac:dyDescent="0.15">
      <c r="B15" s="46"/>
    </row>
    <row r="16" spans="2:5" ht="20.100000000000001" customHeight="1" x14ac:dyDescent="0.15">
      <c r="B16" s="44" t="s">
        <v>4</v>
      </c>
    </row>
    <row r="17" spans="2:5" ht="20.100000000000001" customHeight="1" x14ac:dyDescent="0.15">
      <c r="C17" s="130" t="s">
        <v>225</v>
      </c>
      <c r="D17" s="45"/>
    </row>
    <row r="18" spans="2:5" ht="20.100000000000001" customHeight="1" x14ac:dyDescent="0.15">
      <c r="C18" s="134" t="s">
        <v>226</v>
      </c>
      <c r="D18" s="45"/>
    </row>
    <row r="19" spans="2:5" ht="20.100000000000001" customHeight="1" x14ac:dyDescent="0.15">
      <c r="C19" s="46"/>
      <c r="D19" s="46"/>
    </row>
    <row r="20" spans="2:5" ht="20.100000000000001" customHeight="1" x14ac:dyDescent="0.15">
      <c r="B20" s="44" t="s">
        <v>207</v>
      </c>
    </row>
    <row r="21" spans="2:5" ht="20.100000000000001" customHeight="1" x14ac:dyDescent="0.15">
      <c r="B21" s="47"/>
      <c r="C21" s="45" t="s">
        <v>243</v>
      </c>
      <c r="D21" s="45"/>
      <c r="E21" s="46"/>
    </row>
    <row r="22" spans="2:5" ht="20.100000000000001" customHeight="1" x14ac:dyDescent="0.15">
      <c r="B22" s="47"/>
      <c r="C22" s="134" t="s">
        <v>227</v>
      </c>
      <c r="D22" s="46"/>
      <c r="E22" s="46"/>
    </row>
    <row r="23" spans="2:5" ht="30" customHeight="1" x14ac:dyDescent="0.15">
      <c r="B23" s="48"/>
    </row>
    <row r="24" spans="2:5" ht="20.100000000000001" customHeight="1" x14ac:dyDescent="0.15">
      <c r="B24" s="43" t="s">
        <v>208</v>
      </c>
    </row>
    <row r="25" spans="2:5" ht="20.100000000000001" customHeight="1" x14ac:dyDescent="0.15">
      <c r="B25" s="44" t="s">
        <v>5</v>
      </c>
    </row>
    <row r="26" spans="2:5" ht="20.100000000000001" customHeight="1" x14ac:dyDescent="0.15">
      <c r="B26" s="47"/>
      <c r="C26" s="130" t="s">
        <v>251</v>
      </c>
      <c r="D26" s="130"/>
      <c r="E26" s="17"/>
    </row>
    <row r="27" spans="2:5" ht="20.100000000000001" customHeight="1" x14ac:dyDescent="0.15">
      <c r="B27" s="47"/>
      <c r="C27" s="130" t="s">
        <v>252</v>
      </c>
      <c r="D27" s="130"/>
      <c r="E27" s="17"/>
    </row>
    <row r="28" spans="2:5" ht="20.100000000000001" customHeight="1" x14ac:dyDescent="0.15">
      <c r="B28" s="47"/>
      <c r="C28" s="134" t="s">
        <v>253</v>
      </c>
      <c r="D28" s="134"/>
      <c r="E28" s="17"/>
    </row>
    <row r="29" spans="2:5" ht="20.100000000000001" customHeight="1" x14ac:dyDescent="0.15">
      <c r="B29" s="47"/>
      <c r="C29" s="130" t="s">
        <v>244</v>
      </c>
      <c r="D29" s="130"/>
      <c r="E29" s="17"/>
    </row>
    <row r="30" spans="2:5" ht="20.100000000000001" customHeight="1" x14ac:dyDescent="0.15">
      <c r="B30" s="47"/>
      <c r="C30" s="134" t="s">
        <v>228</v>
      </c>
      <c r="D30" s="134"/>
      <c r="E30" s="17"/>
    </row>
    <row r="31" spans="2:5" ht="20.100000000000001" customHeight="1" x14ac:dyDescent="0.15">
      <c r="B31" s="47"/>
      <c r="C31" s="130" t="s">
        <v>254</v>
      </c>
      <c r="D31" s="130"/>
      <c r="E31" s="17"/>
    </row>
    <row r="32" spans="2:5" ht="20.100000000000001" customHeight="1" x14ac:dyDescent="0.15">
      <c r="B32" s="47"/>
      <c r="C32" s="134" t="s">
        <v>229</v>
      </c>
      <c r="D32" s="134"/>
      <c r="E32" s="17"/>
    </row>
    <row r="33" spans="2:5" ht="20.100000000000001" customHeight="1" x14ac:dyDescent="0.15">
      <c r="B33" s="47"/>
      <c r="C33" s="130" t="s">
        <v>245</v>
      </c>
      <c r="D33" s="130"/>
      <c r="E33" s="17"/>
    </row>
    <row r="34" spans="2:5" ht="20.100000000000001" customHeight="1" x14ac:dyDescent="0.15">
      <c r="B34" s="47"/>
      <c r="C34" s="134" t="s">
        <v>255</v>
      </c>
      <c r="D34" s="134"/>
      <c r="E34" s="17"/>
    </row>
    <row r="35" spans="2:5" ht="20.100000000000001" customHeight="1" x14ac:dyDescent="0.15">
      <c r="B35" s="47"/>
      <c r="C35" s="134" t="s">
        <v>246</v>
      </c>
      <c r="D35" s="134"/>
      <c r="E35" s="17"/>
    </row>
    <row r="36" spans="2:5" ht="20.100000000000001" customHeight="1" x14ac:dyDescent="0.15">
      <c r="B36" s="48" t="s">
        <v>209</v>
      </c>
    </row>
    <row r="37" spans="2:5" ht="20.100000000000001" customHeight="1" x14ac:dyDescent="0.15">
      <c r="B37" s="44" t="s">
        <v>210</v>
      </c>
    </row>
    <row r="38" spans="2:5" ht="20.100000000000001" customHeight="1" x14ac:dyDescent="0.15">
      <c r="B38" s="47"/>
      <c r="C38" s="130" t="s">
        <v>247</v>
      </c>
      <c r="D38" s="45"/>
    </row>
    <row r="39" spans="2:5" ht="20.100000000000001" customHeight="1" x14ac:dyDescent="0.15">
      <c r="B39" s="47"/>
      <c r="C39" s="130" t="s">
        <v>256</v>
      </c>
      <c r="D39" s="45"/>
    </row>
    <row r="40" spans="2:5" ht="20.100000000000001" customHeight="1" x14ac:dyDescent="0.15">
      <c r="B40" s="47"/>
      <c r="C40" s="134" t="s">
        <v>230</v>
      </c>
      <c r="D40" s="46"/>
    </row>
    <row r="41" spans="2:5" ht="20.100000000000001" customHeight="1" x14ac:dyDescent="0.15">
      <c r="B41" s="47"/>
      <c r="C41" s="130" t="s">
        <v>248</v>
      </c>
      <c r="D41" s="45"/>
    </row>
    <row r="42" spans="2:5" ht="20.100000000000001" customHeight="1" x14ac:dyDescent="0.15">
      <c r="B42" s="47"/>
      <c r="C42" s="134" t="s">
        <v>257</v>
      </c>
      <c r="D42" s="46"/>
    </row>
    <row r="43" spans="2:5" ht="20.100000000000001" customHeight="1" x14ac:dyDescent="0.15">
      <c r="B43" s="47"/>
      <c r="C43" s="134" t="s">
        <v>249</v>
      </c>
      <c r="D43" s="46"/>
    </row>
    <row r="44" spans="2:5" ht="20.100000000000001" customHeight="1" x14ac:dyDescent="0.15">
      <c r="B44" s="47"/>
      <c r="C44" s="130" t="s">
        <v>250</v>
      </c>
      <c r="D44" s="45"/>
    </row>
    <row r="45" spans="2:5" ht="30" customHeight="1" x14ac:dyDescent="0.15">
      <c r="B45" s="46"/>
    </row>
    <row r="46" spans="2:5" ht="20.100000000000001" customHeight="1" x14ac:dyDescent="0.15">
      <c r="B46" s="49" t="s">
        <v>6</v>
      </c>
    </row>
    <row r="47" spans="2:5" ht="20.100000000000001" customHeight="1" x14ac:dyDescent="0.15">
      <c r="B47" s="42" t="s">
        <v>7</v>
      </c>
    </row>
    <row r="48" spans="2:5" ht="20.100000000000001" customHeight="1" x14ac:dyDescent="0.15">
      <c r="B48" s="50"/>
      <c r="C48" s="51" t="s">
        <v>211</v>
      </c>
      <c r="D48" s="52" t="s">
        <v>212</v>
      </c>
    </row>
    <row r="49" spans="2:5" ht="20.100000000000001" customHeight="1" x14ac:dyDescent="0.15">
      <c r="B49" s="50"/>
      <c r="D49" s="52" t="s">
        <v>213</v>
      </c>
    </row>
    <row r="50" spans="2:5" ht="20.100000000000001" customHeight="1" x14ac:dyDescent="0.15">
      <c r="B50" s="50"/>
      <c r="C50" s="51" t="s">
        <v>42</v>
      </c>
      <c r="D50" s="52" t="s">
        <v>214</v>
      </c>
    </row>
    <row r="51" spans="2:5" ht="20.100000000000001" customHeight="1" x14ac:dyDescent="0.15">
      <c r="B51" s="50"/>
      <c r="D51" s="52" t="s">
        <v>215</v>
      </c>
    </row>
    <row r="52" spans="2:5" ht="20.100000000000001" customHeight="1" x14ac:dyDescent="0.15">
      <c r="B52" s="50"/>
      <c r="D52" s="52" t="s">
        <v>216</v>
      </c>
    </row>
    <row r="53" spans="2:5" ht="20.100000000000001" customHeight="1" x14ac:dyDescent="0.15">
      <c r="B53" s="50"/>
      <c r="C53" s="51" t="s">
        <v>43</v>
      </c>
      <c r="D53" s="52" t="s">
        <v>217</v>
      </c>
    </row>
    <row r="54" spans="2:5" ht="20.100000000000001" customHeight="1" x14ac:dyDescent="0.15">
      <c r="B54" s="50"/>
      <c r="D54" s="52" t="s">
        <v>218</v>
      </c>
    </row>
    <row r="55" spans="2:5" ht="20.100000000000001" customHeight="1" x14ac:dyDescent="0.15">
      <c r="B55" s="53"/>
    </row>
    <row r="56" spans="2:5" ht="20.100000000000001" customHeight="1" x14ac:dyDescent="0.15">
      <c r="B56" s="42" t="s">
        <v>44</v>
      </c>
    </row>
    <row r="57" spans="2:5" ht="20.100000000000001" customHeight="1" x14ac:dyDescent="0.15">
      <c r="B57" s="50"/>
      <c r="C57" s="51" t="s">
        <v>45</v>
      </c>
      <c r="D57" s="52" t="s">
        <v>46</v>
      </c>
      <c r="E57" s="52"/>
    </row>
    <row r="58" spans="2:5" ht="20.100000000000001" customHeight="1" x14ac:dyDescent="0.15">
      <c r="B58" s="50"/>
      <c r="C58" s="51" t="s">
        <v>47</v>
      </c>
      <c r="D58" s="52" t="s">
        <v>48</v>
      </c>
      <c r="E58" s="54"/>
    </row>
    <row r="59" spans="2:5" ht="20.100000000000001" customHeight="1" x14ac:dyDescent="0.15">
      <c r="B59" s="50"/>
      <c r="C59" s="51"/>
      <c r="D59" s="52" t="s">
        <v>49</v>
      </c>
      <c r="E59" s="54"/>
    </row>
    <row r="60" spans="2:5" ht="20.100000000000001" customHeight="1" x14ac:dyDescent="0.15">
      <c r="B60" s="53"/>
      <c r="D60" s="55"/>
      <c r="E60" s="55"/>
    </row>
    <row r="61" spans="2:5" ht="20.100000000000001" customHeight="1" x14ac:dyDescent="0.15">
      <c r="B61" s="42" t="s">
        <v>8</v>
      </c>
      <c r="D61" s="55"/>
      <c r="E61" s="55"/>
    </row>
    <row r="62" spans="2:5" ht="20.100000000000001" customHeight="1" x14ac:dyDescent="0.15">
      <c r="B62" s="50"/>
      <c r="C62" s="51" t="s">
        <v>50</v>
      </c>
      <c r="D62" s="52" t="s">
        <v>51</v>
      </c>
      <c r="E62" s="52"/>
    </row>
    <row r="63" spans="2:5" ht="20.100000000000001" customHeight="1" x14ac:dyDescent="0.15">
      <c r="B63" s="50"/>
      <c r="C63" s="51" t="s">
        <v>52</v>
      </c>
      <c r="D63" s="52" t="s">
        <v>53</v>
      </c>
      <c r="E63" s="52"/>
    </row>
    <row r="64" spans="2:5" ht="20.100000000000001" customHeight="1" x14ac:dyDescent="0.15">
      <c r="B64" s="50"/>
      <c r="C64" s="51"/>
      <c r="D64" s="52" t="s">
        <v>54</v>
      </c>
      <c r="E64" s="52"/>
    </row>
    <row r="65" spans="2:5" ht="20.100000000000001" customHeight="1" x14ac:dyDescent="0.15">
      <c r="B65" s="50"/>
      <c r="C65" s="51"/>
      <c r="D65" s="52" t="s">
        <v>55</v>
      </c>
      <c r="E65" s="52"/>
    </row>
    <row r="66" spans="2:5" ht="20.100000000000001" customHeight="1" x14ac:dyDescent="0.15">
      <c r="B66" s="50"/>
      <c r="C66" s="51"/>
      <c r="D66" s="52" t="s">
        <v>56</v>
      </c>
      <c r="E66" s="52"/>
    </row>
    <row r="67" spans="2:5" ht="20.100000000000001" customHeight="1" x14ac:dyDescent="0.15">
      <c r="B67" s="50"/>
      <c r="C67" s="51" t="s">
        <v>57</v>
      </c>
      <c r="D67" s="52" t="s">
        <v>58</v>
      </c>
      <c r="E67" s="52"/>
    </row>
    <row r="68" spans="2:5" ht="20.100000000000001" customHeight="1" x14ac:dyDescent="0.15">
      <c r="B68" s="50"/>
      <c r="C68" s="51" t="s">
        <v>59</v>
      </c>
      <c r="D68" s="52" t="s">
        <v>60</v>
      </c>
      <c r="E68" s="52"/>
    </row>
    <row r="69" spans="2:5" ht="20.100000000000001" customHeight="1" x14ac:dyDescent="0.15">
      <c r="B69" s="50"/>
      <c r="C69" s="51"/>
      <c r="D69" s="52" t="s">
        <v>61</v>
      </c>
      <c r="E69" s="52"/>
    </row>
    <row r="70" spans="2:5" ht="20.100000000000001" customHeight="1" x14ac:dyDescent="0.15">
      <c r="B70" s="50"/>
      <c r="C70" s="51"/>
      <c r="D70" s="52" t="s">
        <v>62</v>
      </c>
      <c r="E70" s="52"/>
    </row>
    <row r="71" spans="2:5" ht="20.100000000000001" customHeight="1" x14ac:dyDescent="0.15">
      <c r="B71" s="50"/>
      <c r="C71" s="51" t="s">
        <v>63</v>
      </c>
      <c r="D71" s="52" t="s">
        <v>64</v>
      </c>
      <c r="E71" s="52"/>
    </row>
    <row r="72" spans="2:5" ht="20.100000000000001" customHeight="1" x14ac:dyDescent="0.15">
      <c r="B72" s="50"/>
      <c r="C72" s="51" t="s">
        <v>65</v>
      </c>
      <c r="D72" s="52" t="s">
        <v>66</v>
      </c>
      <c r="E72" s="52"/>
    </row>
    <row r="73" spans="2:5" ht="20.100000000000001" customHeight="1" x14ac:dyDescent="0.15">
      <c r="B73" s="50"/>
      <c r="C73" s="51"/>
      <c r="D73" s="52" t="s">
        <v>67</v>
      </c>
      <c r="E73" s="52"/>
    </row>
    <row r="74" spans="2:5" ht="20.100000000000001" customHeight="1" x14ac:dyDescent="0.15">
      <c r="D74" s="52" t="s">
        <v>68</v>
      </c>
      <c r="E74" s="52"/>
    </row>
    <row r="75" spans="2:5" ht="20.100000000000001" customHeight="1" x14ac:dyDescent="0.15">
      <c r="D75" s="52" t="s">
        <v>69</v>
      </c>
      <c r="E75" s="52"/>
    </row>
    <row r="76" spans="2:5" ht="20.100000000000001" customHeight="1" x14ac:dyDescent="0.15">
      <c r="D76" s="52"/>
      <c r="E76" s="52"/>
    </row>
    <row r="77" spans="2:5" ht="20.100000000000001" customHeight="1" x14ac:dyDescent="0.15">
      <c r="C77" s="53" t="s">
        <v>219</v>
      </c>
      <c r="D77" s="52"/>
      <c r="E77" s="52"/>
    </row>
    <row r="78" spans="2:5" ht="20.100000000000001" customHeight="1" x14ac:dyDescent="0.15">
      <c r="D78" s="52"/>
      <c r="E78" s="52"/>
    </row>
  </sheetData>
  <sheetProtection formatCells="0"/>
  <phoneticPr fontId="2"/>
  <printOptions horizontalCentered="1"/>
  <pageMargins left="0" right="0" top="0.78740157480314965" bottom="0.59055118110236227" header="0.19685039370078741" footer="0.19685039370078741"/>
  <pageSetup paperSize="9"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50"/>
  <sheetViews>
    <sheetView topLeftCell="A3" zoomScale="80" zoomScaleNormal="80" workbookViewId="0"/>
  </sheetViews>
  <sheetFormatPr defaultColWidth="12.625" defaultRowHeight="20.100000000000001" customHeight="1" x14ac:dyDescent="0.15"/>
  <cols>
    <col min="1" max="1" width="40.625" style="15" customWidth="1"/>
    <col min="2" max="16384" width="12.625" style="15"/>
  </cols>
  <sheetData>
    <row r="1" spans="1:9" ht="24.95" customHeight="1" x14ac:dyDescent="0.15">
      <c r="A1" s="74" t="s">
        <v>70</v>
      </c>
      <c r="B1" s="74"/>
      <c r="I1" s="140" t="s">
        <v>71</v>
      </c>
    </row>
    <row r="2" spans="1:9" ht="20.100000000000001" customHeight="1" x14ac:dyDescent="0.15">
      <c r="A2" s="265" t="s">
        <v>195</v>
      </c>
      <c r="B2" s="267" t="s">
        <v>72</v>
      </c>
      <c r="C2" s="268"/>
      <c r="D2" s="268"/>
      <c r="E2" s="269"/>
      <c r="F2" s="270" t="s">
        <v>73</v>
      </c>
      <c r="G2" s="271"/>
      <c r="H2" s="272" t="s">
        <v>74</v>
      </c>
      <c r="I2" s="273"/>
    </row>
    <row r="3" spans="1:9" ht="20.100000000000001" customHeight="1" x14ac:dyDescent="0.15">
      <c r="A3" s="266"/>
      <c r="B3" s="141">
        <v>44105</v>
      </c>
      <c r="C3" s="141">
        <v>44197</v>
      </c>
      <c r="D3" s="141">
        <v>44562</v>
      </c>
      <c r="E3" s="141">
        <v>44927</v>
      </c>
      <c r="F3" s="138" t="s">
        <v>75</v>
      </c>
      <c r="G3" s="138" t="s">
        <v>76</v>
      </c>
      <c r="H3" s="141">
        <v>44562</v>
      </c>
      <c r="I3" s="141">
        <v>44927</v>
      </c>
    </row>
    <row r="4" spans="1:9" ht="20.100000000000001" customHeight="1" x14ac:dyDescent="0.15">
      <c r="A4" s="142" t="s">
        <v>77</v>
      </c>
      <c r="B4" s="143">
        <v>8466</v>
      </c>
      <c r="C4" s="143">
        <v>8510</v>
      </c>
      <c r="D4" s="144">
        <v>8525</v>
      </c>
      <c r="E4" s="144">
        <v>8457</v>
      </c>
      <c r="F4" s="145">
        <v>-68</v>
      </c>
      <c r="G4" s="146">
        <v>-7.9765395894428152E-3</v>
      </c>
      <c r="H4" s="147" t="s">
        <v>78</v>
      </c>
      <c r="I4" s="147" t="s">
        <v>78</v>
      </c>
    </row>
    <row r="5" spans="1:9" ht="15" customHeight="1" x14ac:dyDescent="0.15">
      <c r="A5" s="148"/>
      <c r="B5" s="144"/>
      <c r="C5" s="144"/>
      <c r="D5" s="144"/>
      <c r="E5" s="144"/>
      <c r="F5" s="149"/>
      <c r="G5" s="150"/>
      <c r="H5" s="151"/>
      <c r="I5" s="151"/>
    </row>
    <row r="6" spans="1:9" ht="20.100000000000001" customHeight="1" x14ac:dyDescent="0.15">
      <c r="A6" s="148" t="s">
        <v>41</v>
      </c>
      <c r="B6" s="144">
        <v>347</v>
      </c>
      <c r="C6" s="144">
        <v>347</v>
      </c>
      <c r="D6" s="144">
        <v>347</v>
      </c>
      <c r="E6" s="144">
        <v>344</v>
      </c>
      <c r="F6" s="149">
        <v>-3</v>
      </c>
      <c r="G6" s="150">
        <v>-8.6455331412103754E-3</v>
      </c>
      <c r="H6" s="152">
        <v>1</v>
      </c>
      <c r="I6" s="152">
        <v>1</v>
      </c>
    </row>
    <row r="7" spans="1:9" ht="20.100000000000001" customHeight="1" x14ac:dyDescent="0.15">
      <c r="A7" s="153" t="s">
        <v>45</v>
      </c>
      <c r="B7" s="144">
        <v>33</v>
      </c>
      <c r="C7" s="144">
        <v>33</v>
      </c>
      <c r="D7" s="144">
        <v>33</v>
      </c>
      <c r="E7" s="144">
        <v>32</v>
      </c>
      <c r="F7" s="149">
        <v>-1</v>
      </c>
      <c r="G7" s="150">
        <v>-3.0303030303030304E-2</v>
      </c>
      <c r="H7" s="152">
        <v>9.5000000000000001E-2</v>
      </c>
      <c r="I7" s="152">
        <v>9.3023255813953487E-2</v>
      </c>
    </row>
    <row r="8" spans="1:9" ht="20.100000000000001" customHeight="1" x14ac:dyDescent="0.15">
      <c r="A8" s="153" t="s">
        <v>47</v>
      </c>
      <c r="B8" s="154">
        <v>314</v>
      </c>
      <c r="C8" s="154">
        <v>314</v>
      </c>
      <c r="D8" s="154">
        <v>314</v>
      </c>
      <c r="E8" s="144">
        <v>312</v>
      </c>
      <c r="F8" s="149">
        <v>-2</v>
      </c>
      <c r="G8" s="150">
        <v>-6.369426751592357E-3</v>
      </c>
      <c r="H8" s="152">
        <v>0.90500000000000003</v>
      </c>
      <c r="I8" s="152">
        <v>0.90697674418604646</v>
      </c>
    </row>
    <row r="9" spans="1:9" ht="15" customHeight="1" x14ac:dyDescent="0.15">
      <c r="A9" s="155" t="s">
        <v>79</v>
      </c>
      <c r="B9" s="144"/>
      <c r="C9" s="144"/>
      <c r="D9" s="144"/>
      <c r="E9" s="144"/>
      <c r="F9" s="149"/>
      <c r="G9" s="150"/>
      <c r="H9" s="152"/>
      <c r="I9" s="152"/>
    </row>
    <row r="10" spans="1:9" ht="20.100000000000001" customHeight="1" x14ac:dyDescent="0.15">
      <c r="A10" s="156" t="s">
        <v>80</v>
      </c>
      <c r="B10" s="144">
        <v>152</v>
      </c>
      <c r="C10" s="144">
        <v>152</v>
      </c>
      <c r="D10" s="144">
        <v>152</v>
      </c>
      <c r="E10" s="144">
        <v>147</v>
      </c>
      <c r="F10" s="149">
        <v>-5</v>
      </c>
      <c r="G10" s="150">
        <v>-3.2894736842105261E-2</v>
      </c>
      <c r="H10" s="152">
        <v>0.438</v>
      </c>
      <c r="I10" s="152">
        <v>0.42732558139534882</v>
      </c>
    </row>
    <row r="11" spans="1:9" ht="15" customHeight="1" x14ac:dyDescent="0.15">
      <c r="A11" s="148"/>
      <c r="B11" s="144"/>
      <c r="C11" s="144"/>
      <c r="D11" s="144"/>
      <c r="E11" s="144"/>
      <c r="F11" s="149"/>
      <c r="G11" s="150"/>
      <c r="H11" s="152"/>
      <c r="I11" s="152"/>
    </row>
    <row r="12" spans="1:9" ht="20.100000000000001" customHeight="1" x14ac:dyDescent="0.15">
      <c r="A12" s="148" t="s">
        <v>42</v>
      </c>
      <c r="B12" s="143">
        <v>5149</v>
      </c>
      <c r="C12" s="143">
        <v>5192</v>
      </c>
      <c r="D12" s="144">
        <v>5218</v>
      </c>
      <c r="E12" s="154">
        <v>5196</v>
      </c>
      <c r="F12" s="149">
        <v>-22</v>
      </c>
      <c r="G12" s="150">
        <v>-4.2161747796090453E-3</v>
      </c>
      <c r="H12" s="152">
        <v>1</v>
      </c>
      <c r="I12" s="152">
        <v>1</v>
      </c>
    </row>
    <row r="13" spans="1:9" ht="20.100000000000001" customHeight="1" x14ac:dyDescent="0.15">
      <c r="A13" s="153" t="s">
        <v>81</v>
      </c>
      <c r="B13" s="143">
        <v>182</v>
      </c>
      <c r="C13" s="143">
        <v>180</v>
      </c>
      <c r="D13" s="144">
        <v>172</v>
      </c>
      <c r="E13" s="144">
        <v>155</v>
      </c>
      <c r="F13" s="149">
        <v>-17</v>
      </c>
      <c r="G13" s="150">
        <v>-9.8837209302325577E-2</v>
      </c>
      <c r="H13" s="152">
        <v>3.3000000000000002E-2</v>
      </c>
      <c r="I13" s="152">
        <v>2.9830638953040802E-2</v>
      </c>
    </row>
    <row r="14" spans="1:9" ht="15" customHeight="1" x14ac:dyDescent="0.15">
      <c r="A14" s="155" t="s">
        <v>79</v>
      </c>
      <c r="B14" s="144"/>
      <c r="C14" s="144"/>
      <c r="D14" s="144"/>
      <c r="E14" s="144"/>
      <c r="F14" s="149"/>
      <c r="G14" s="150"/>
      <c r="H14" s="152"/>
      <c r="I14" s="152"/>
    </row>
    <row r="15" spans="1:9" ht="20.100000000000001" customHeight="1" x14ac:dyDescent="0.15">
      <c r="A15" s="156" t="s">
        <v>82</v>
      </c>
      <c r="B15" s="144">
        <v>13</v>
      </c>
      <c r="C15" s="144">
        <v>12</v>
      </c>
      <c r="D15" s="144">
        <v>10</v>
      </c>
      <c r="E15" s="144">
        <v>9</v>
      </c>
      <c r="F15" s="149">
        <v>-1</v>
      </c>
      <c r="G15" s="150">
        <v>-0.1</v>
      </c>
      <c r="H15" s="152">
        <v>2E-3</v>
      </c>
      <c r="I15" s="152">
        <v>1.7321016166281756E-3</v>
      </c>
    </row>
    <row r="16" spans="1:9" ht="20.100000000000001" customHeight="1" x14ac:dyDescent="0.15">
      <c r="A16" s="153" t="s">
        <v>83</v>
      </c>
      <c r="B16" s="144">
        <v>4967</v>
      </c>
      <c r="C16" s="144">
        <v>5012</v>
      </c>
      <c r="D16" s="144">
        <v>5046</v>
      </c>
      <c r="E16" s="144">
        <v>5041</v>
      </c>
      <c r="F16" s="149">
        <v>-5</v>
      </c>
      <c r="G16" s="150">
        <v>-9.9088386841062219E-4</v>
      </c>
      <c r="H16" s="152">
        <v>0.96699999999999997</v>
      </c>
      <c r="I16" s="152">
        <v>0.97016936104695917</v>
      </c>
    </row>
    <row r="17" spans="1:9" ht="15" customHeight="1" x14ac:dyDescent="0.15">
      <c r="A17" s="148"/>
      <c r="B17" s="144"/>
      <c r="C17" s="144"/>
      <c r="D17" s="144"/>
      <c r="E17" s="144"/>
      <c r="F17" s="149"/>
      <c r="G17" s="150"/>
      <c r="H17" s="152"/>
      <c r="I17" s="152"/>
    </row>
    <row r="18" spans="1:9" ht="20.100000000000001" customHeight="1" x14ac:dyDescent="0.15">
      <c r="A18" s="148" t="s">
        <v>43</v>
      </c>
      <c r="B18" s="144">
        <v>2970</v>
      </c>
      <c r="C18" s="144">
        <v>2971</v>
      </c>
      <c r="D18" s="144">
        <v>2960</v>
      </c>
      <c r="E18" s="144">
        <v>2917</v>
      </c>
      <c r="F18" s="149">
        <v>-43</v>
      </c>
      <c r="G18" s="150">
        <v>-1.4527027027027028E-2</v>
      </c>
      <c r="H18" s="152">
        <v>1</v>
      </c>
      <c r="I18" s="152">
        <v>1</v>
      </c>
    </row>
    <row r="19" spans="1:9" ht="20.100000000000001" customHeight="1" x14ac:dyDescent="0.15">
      <c r="A19" s="153" t="s">
        <v>81</v>
      </c>
      <c r="B19" s="143">
        <v>0</v>
      </c>
      <c r="C19" s="143">
        <v>0</v>
      </c>
      <c r="D19" s="144">
        <v>0</v>
      </c>
      <c r="E19" s="144">
        <v>0</v>
      </c>
      <c r="F19" s="149">
        <v>0</v>
      </c>
      <c r="G19" s="150">
        <v>0</v>
      </c>
      <c r="H19" s="152">
        <v>0</v>
      </c>
      <c r="I19" s="152">
        <v>0</v>
      </c>
    </row>
    <row r="20" spans="1:9" ht="20.100000000000001" customHeight="1" x14ac:dyDescent="0.15">
      <c r="A20" s="157" t="s">
        <v>83</v>
      </c>
      <c r="B20" s="158">
        <v>2970</v>
      </c>
      <c r="C20" s="158">
        <v>2971</v>
      </c>
      <c r="D20" s="158">
        <v>2960</v>
      </c>
      <c r="E20" s="158">
        <v>2917</v>
      </c>
      <c r="F20" s="159">
        <v>-43</v>
      </c>
      <c r="G20" s="160">
        <v>-1.4527027027027028E-2</v>
      </c>
      <c r="H20" s="161">
        <v>1</v>
      </c>
      <c r="I20" s="161">
        <v>1</v>
      </c>
    </row>
    <row r="21" spans="1:9" ht="15" customHeight="1" x14ac:dyDescent="0.15">
      <c r="A21" s="13"/>
      <c r="B21" s="13"/>
      <c r="C21" s="162"/>
      <c r="D21" s="162"/>
      <c r="E21" s="162"/>
      <c r="F21" s="163"/>
      <c r="G21" s="163"/>
      <c r="H21" s="164"/>
      <c r="I21" s="164"/>
    </row>
    <row r="22" spans="1:9" ht="24.95" customHeight="1" x14ac:dyDescent="0.15">
      <c r="A22" s="66" t="s">
        <v>84</v>
      </c>
      <c r="B22" s="74"/>
      <c r="E22" s="162"/>
      <c r="I22" s="140" t="s">
        <v>71</v>
      </c>
    </row>
    <row r="23" spans="1:9" ht="20.100000000000001" customHeight="1" x14ac:dyDescent="0.15">
      <c r="A23" s="265" t="s">
        <v>195</v>
      </c>
      <c r="B23" s="272" t="s">
        <v>85</v>
      </c>
      <c r="C23" s="274"/>
      <c r="D23" s="274"/>
      <c r="E23" s="273"/>
      <c r="F23" s="270" t="s">
        <v>73</v>
      </c>
      <c r="G23" s="271"/>
      <c r="H23" s="272" t="s">
        <v>74</v>
      </c>
      <c r="I23" s="273"/>
    </row>
    <row r="24" spans="1:9" ht="20.100000000000001" customHeight="1" x14ac:dyDescent="0.15">
      <c r="A24" s="266"/>
      <c r="B24" s="141">
        <v>44105</v>
      </c>
      <c r="C24" s="141">
        <v>44197</v>
      </c>
      <c r="D24" s="141">
        <v>44562</v>
      </c>
      <c r="E24" s="141">
        <v>44927</v>
      </c>
      <c r="F24" s="138" t="s">
        <v>75</v>
      </c>
      <c r="G24" s="138" t="s">
        <v>76</v>
      </c>
      <c r="H24" s="141">
        <v>44562</v>
      </c>
      <c r="I24" s="141">
        <v>44927</v>
      </c>
    </row>
    <row r="25" spans="1:9" ht="20.100000000000001" customHeight="1" x14ac:dyDescent="0.15">
      <c r="A25" s="142" t="s">
        <v>77</v>
      </c>
      <c r="B25" s="143">
        <v>66335</v>
      </c>
      <c r="C25" s="143">
        <v>66208</v>
      </c>
      <c r="D25" s="144">
        <v>66067</v>
      </c>
      <c r="E25" s="144">
        <v>65695</v>
      </c>
      <c r="F25" s="145">
        <v>-2415</v>
      </c>
      <c r="G25" s="146">
        <v>-3.6553801443988676E-2</v>
      </c>
      <c r="H25" s="147" t="s">
        <v>78</v>
      </c>
      <c r="I25" s="147" t="s">
        <v>78</v>
      </c>
    </row>
    <row r="26" spans="1:9" ht="15" customHeight="1" x14ac:dyDescent="0.15">
      <c r="A26" s="148"/>
      <c r="B26" s="144"/>
      <c r="C26" s="144"/>
      <c r="D26" s="144"/>
      <c r="E26" s="144"/>
      <c r="F26" s="149"/>
      <c r="G26" s="165"/>
      <c r="H26" s="151"/>
      <c r="I26" s="151"/>
    </row>
    <row r="27" spans="1:9" ht="20.100000000000001" customHeight="1" x14ac:dyDescent="0.15">
      <c r="A27" s="148" t="s">
        <v>41</v>
      </c>
      <c r="B27" s="144">
        <v>63939</v>
      </c>
      <c r="C27" s="144">
        <v>63842</v>
      </c>
      <c r="D27" s="144">
        <v>63825</v>
      </c>
      <c r="E27" s="144">
        <v>63652</v>
      </c>
      <c r="F27" s="149">
        <v>-173</v>
      </c>
      <c r="G27" s="150">
        <v>-2.710536623580102E-3</v>
      </c>
      <c r="H27" s="152">
        <v>1</v>
      </c>
      <c r="I27" s="152">
        <v>1</v>
      </c>
    </row>
    <row r="28" spans="1:9" ht="20.100000000000001" customHeight="1" x14ac:dyDescent="0.15">
      <c r="A28" s="153" t="s">
        <v>50</v>
      </c>
      <c r="B28" s="143">
        <v>11542</v>
      </c>
      <c r="C28" s="143">
        <v>11520</v>
      </c>
      <c r="D28" s="144">
        <v>11536</v>
      </c>
      <c r="E28" s="144">
        <v>11434</v>
      </c>
      <c r="F28" s="149">
        <v>-102</v>
      </c>
      <c r="G28" s="150">
        <v>-8.8418862690707346E-3</v>
      </c>
      <c r="H28" s="152">
        <v>0.18099999999999999</v>
      </c>
      <c r="I28" s="152">
        <v>0.17963300446176084</v>
      </c>
    </row>
    <row r="29" spans="1:9" ht="20.100000000000001" customHeight="1" x14ac:dyDescent="0.15">
      <c r="A29" s="156" t="s">
        <v>45</v>
      </c>
      <c r="B29" s="143">
        <v>10328</v>
      </c>
      <c r="C29" s="143">
        <v>10306</v>
      </c>
      <c r="D29" s="144">
        <v>10306</v>
      </c>
      <c r="E29" s="154">
        <v>9954</v>
      </c>
      <c r="F29" s="166">
        <v>-352</v>
      </c>
      <c r="G29" s="229">
        <f>+IF(E29="…","…",F29/D29)</f>
        <v>-3.4154861245876189E-2</v>
      </c>
      <c r="H29" s="152">
        <v>0.161</v>
      </c>
      <c r="I29" s="167">
        <v>0.15638157481304593</v>
      </c>
    </row>
    <row r="30" spans="1:9" ht="20.100000000000001" customHeight="1" x14ac:dyDescent="0.15">
      <c r="A30" s="156" t="s">
        <v>47</v>
      </c>
      <c r="B30" s="144">
        <v>1214</v>
      </c>
      <c r="C30" s="144">
        <v>1214</v>
      </c>
      <c r="D30" s="144">
        <v>1230</v>
      </c>
      <c r="E30" s="154">
        <v>1480</v>
      </c>
      <c r="F30" s="166">
        <v>250</v>
      </c>
      <c r="G30" s="229">
        <f>+IF(E30="…","…",F30/D30)</f>
        <v>0.2032520325203252</v>
      </c>
      <c r="H30" s="152">
        <v>1.9E-2</v>
      </c>
      <c r="I30" s="167">
        <v>2.3251429648714888E-2</v>
      </c>
    </row>
    <row r="31" spans="1:9" ht="20.100000000000001" customHeight="1" x14ac:dyDescent="0.15">
      <c r="A31" s="153" t="s">
        <v>52</v>
      </c>
      <c r="B31" s="144">
        <v>54</v>
      </c>
      <c r="C31" s="144">
        <v>54</v>
      </c>
      <c r="D31" s="144">
        <v>54</v>
      </c>
      <c r="E31" s="144">
        <v>54</v>
      </c>
      <c r="F31" s="149">
        <v>0</v>
      </c>
      <c r="G31" s="150">
        <v>0</v>
      </c>
      <c r="H31" s="152">
        <v>1E-3</v>
      </c>
      <c r="I31" s="152">
        <v>8.4836297366932699E-4</v>
      </c>
    </row>
    <row r="32" spans="1:9" ht="20.100000000000001" customHeight="1" x14ac:dyDescent="0.15">
      <c r="A32" s="153" t="s">
        <v>57</v>
      </c>
      <c r="B32" s="144">
        <v>150</v>
      </c>
      <c r="C32" s="144">
        <v>150</v>
      </c>
      <c r="D32" s="144">
        <v>150</v>
      </c>
      <c r="E32" s="144">
        <v>145</v>
      </c>
      <c r="F32" s="149">
        <v>-5</v>
      </c>
      <c r="G32" s="150">
        <v>-3.3333333333333333E-2</v>
      </c>
      <c r="H32" s="152">
        <v>2E-3</v>
      </c>
      <c r="I32" s="152">
        <v>2.278011688556526E-3</v>
      </c>
    </row>
    <row r="33" spans="1:9" s="16" customFormat="1" ht="20.100000000000001" customHeight="1" x14ac:dyDescent="0.15">
      <c r="A33" s="153" t="s">
        <v>107</v>
      </c>
      <c r="B33" s="143">
        <v>12961</v>
      </c>
      <c r="C33" s="143">
        <v>12912</v>
      </c>
      <c r="D33" s="144">
        <v>12740</v>
      </c>
      <c r="E33" s="144">
        <v>12337</v>
      </c>
      <c r="F33" s="149">
        <v>-403</v>
      </c>
      <c r="G33" s="150">
        <v>-3.1632653061224487E-2</v>
      </c>
      <c r="H33" s="152">
        <v>0.2</v>
      </c>
      <c r="I33" s="152">
        <v>0.19381951863256458</v>
      </c>
    </row>
    <row r="34" spans="1:9" s="16" customFormat="1" ht="20.100000000000001" customHeight="1" x14ac:dyDescent="0.15">
      <c r="A34" s="153" t="s">
        <v>63</v>
      </c>
      <c r="B34" s="143">
        <v>39232</v>
      </c>
      <c r="C34" s="143">
        <v>39206</v>
      </c>
      <c r="D34" s="144">
        <v>39345</v>
      </c>
      <c r="E34" s="144">
        <v>39682</v>
      </c>
      <c r="F34" s="149">
        <v>337</v>
      </c>
      <c r="G34" s="150">
        <v>8.5652560681153903E-3</v>
      </c>
      <c r="H34" s="152">
        <v>0.61599999999999999</v>
      </c>
      <c r="I34" s="152">
        <v>0.62342110224344871</v>
      </c>
    </row>
    <row r="35" spans="1:9" s="16" customFormat="1" ht="15" customHeight="1" x14ac:dyDescent="0.15">
      <c r="A35" s="153"/>
      <c r="B35" s="143"/>
      <c r="C35" s="143"/>
      <c r="D35" s="144"/>
      <c r="E35" s="144"/>
      <c r="F35" s="149"/>
      <c r="G35" s="150"/>
      <c r="H35" s="168"/>
      <c r="I35" s="168"/>
    </row>
    <row r="36" spans="1:9" s="16" customFormat="1" ht="20.100000000000001" customHeight="1" x14ac:dyDescent="0.15">
      <c r="A36" s="148" t="s">
        <v>42</v>
      </c>
      <c r="B36" s="169">
        <v>2396</v>
      </c>
      <c r="C36" s="169">
        <v>2366</v>
      </c>
      <c r="D36" s="154">
        <v>2242</v>
      </c>
      <c r="E36" s="154">
        <v>2043</v>
      </c>
      <c r="F36" s="149">
        <v>-199</v>
      </c>
      <c r="G36" s="150">
        <v>-8.8760035682426408E-2</v>
      </c>
      <c r="H36" s="170" t="s">
        <v>78</v>
      </c>
      <c r="I36" s="170" t="s">
        <v>78</v>
      </c>
    </row>
    <row r="37" spans="1:9" s="16" customFormat="1" ht="15" customHeight="1" x14ac:dyDescent="0.15">
      <c r="A37" s="155" t="s">
        <v>79</v>
      </c>
      <c r="B37" s="144"/>
      <c r="C37" s="144"/>
      <c r="D37" s="144"/>
      <c r="E37" s="144"/>
      <c r="F37" s="149"/>
      <c r="G37" s="150"/>
      <c r="H37" s="168"/>
      <c r="I37" s="168"/>
    </row>
    <row r="38" spans="1:9" s="16" customFormat="1" ht="20.100000000000001" customHeight="1" x14ac:dyDescent="0.15">
      <c r="A38" s="156" t="s">
        <v>108</v>
      </c>
      <c r="B38" s="144">
        <v>117</v>
      </c>
      <c r="C38" s="144">
        <v>111</v>
      </c>
      <c r="D38" s="144">
        <v>88</v>
      </c>
      <c r="E38" s="154">
        <v>82</v>
      </c>
      <c r="F38" s="149">
        <v>-6</v>
      </c>
      <c r="G38" s="150">
        <v>-6.8181818181818177E-2</v>
      </c>
      <c r="H38" s="152">
        <v>3.9E-2</v>
      </c>
      <c r="I38" s="152">
        <v>4.0137053352912386E-2</v>
      </c>
    </row>
    <row r="39" spans="1:9" s="16" customFormat="1" ht="15" customHeight="1" x14ac:dyDescent="0.15">
      <c r="A39" s="148"/>
      <c r="B39" s="144"/>
      <c r="C39" s="144"/>
      <c r="D39" s="144"/>
      <c r="E39" s="144"/>
      <c r="F39" s="149"/>
      <c r="G39" s="150"/>
      <c r="H39" s="168"/>
      <c r="I39" s="168"/>
    </row>
    <row r="40" spans="1:9" s="16" customFormat="1" ht="20.100000000000001" customHeight="1" x14ac:dyDescent="0.15">
      <c r="A40" s="148" t="s">
        <v>43</v>
      </c>
      <c r="B40" s="144">
        <v>0</v>
      </c>
      <c r="C40" s="144">
        <v>0</v>
      </c>
      <c r="D40" s="144">
        <v>0</v>
      </c>
      <c r="E40" s="144">
        <v>0</v>
      </c>
      <c r="F40" s="166" t="s">
        <v>239</v>
      </c>
      <c r="G40" s="150">
        <v>0</v>
      </c>
      <c r="H40" s="170" t="s">
        <v>78</v>
      </c>
      <c r="I40" s="170" t="s">
        <v>78</v>
      </c>
    </row>
    <row r="41" spans="1:9" s="16" customFormat="1" ht="20.25" customHeight="1" x14ac:dyDescent="0.15">
      <c r="A41" s="171" t="s">
        <v>109</v>
      </c>
      <c r="B41" s="172">
        <v>13078</v>
      </c>
      <c r="C41" s="172">
        <v>13023</v>
      </c>
      <c r="D41" s="172">
        <v>12828</v>
      </c>
      <c r="E41" s="172">
        <v>12419</v>
      </c>
      <c r="F41" s="173">
        <v>-409</v>
      </c>
      <c r="G41" s="174">
        <v>-3.1883380106018086E-2</v>
      </c>
      <c r="H41" s="175" t="s">
        <v>78</v>
      </c>
      <c r="I41" s="175" t="s">
        <v>78</v>
      </c>
    </row>
    <row r="42" spans="1:9" s="16" customFormat="1" ht="24.95" customHeight="1" x14ac:dyDescent="0.15">
      <c r="A42" s="264"/>
      <c r="B42" s="264"/>
      <c r="C42" s="264"/>
      <c r="D42" s="264"/>
      <c r="E42" s="264"/>
      <c r="F42" s="264"/>
      <c r="G42" s="264"/>
      <c r="H42" s="264"/>
      <c r="I42" s="264"/>
    </row>
    <row r="43" spans="1:9" s="16" customFormat="1" ht="20.100000000000001" customHeight="1" x14ac:dyDescent="0.15">
      <c r="A43" s="74" t="s">
        <v>86</v>
      </c>
      <c r="B43" s="74"/>
      <c r="C43" s="15"/>
      <c r="D43" s="15"/>
      <c r="E43" s="140" t="s">
        <v>71</v>
      </c>
      <c r="F43" s="15"/>
      <c r="G43" s="15"/>
      <c r="H43" s="15"/>
      <c r="I43" s="15"/>
    </row>
    <row r="44" spans="1:9" s="16" customFormat="1" ht="20.100000000000001" customHeight="1" x14ac:dyDescent="0.15">
      <c r="A44" s="176" t="s">
        <v>196</v>
      </c>
      <c r="B44" s="141">
        <v>44105</v>
      </c>
      <c r="C44" s="141">
        <v>44197</v>
      </c>
      <c r="D44" s="141">
        <v>44562</v>
      </c>
      <c r="E44" s="141">
        <v>44927</v>
      </c>
      <c r="F44" s="186">
        <v>44105</v>
      </c>
      <c r="G44" s="187">
        <v>44197</v>
      </c>
      <c r="H44" s="187">
        <v>44562</v>
      </c>
      <c r="I44" s="187">
        <v>44927</v>
      </c>
    </row>
    <row r="45" spans="1:9" s="16" customFormat="1" ht="20.100000000000001" customHeight="1" x14ac:dyDescent="0.15">
      <c r="A45" s="177" t="s">
        <v>41</v>
      </c>
      <c r="B45" s="178">
        <v>184.2622478386167</v>
      </c>
      <c r="C45" s="178">
        <v>183.98270893371759</v>
      </c>
      <c r="D45" s="178">
        <v>183.93371757925073</v>
      </c>
      <c r="E45" s="178">
        <v>185.03488372093022</v>
      </c>
      <c r="F45" s="188"/>
      <c r="G45" s="189"/>
      <c r="H45" s="189"/>
      <c r="I45" s="189"/>
    </row>
    <row r="46" spans="1:9" s="16" customFormat="1" ht="20.100000000000001" customHeight="1" x14ac:dyDescent="0.15">
      <c r="A46" s="153" t="s">
        <v>45</v>
      </c>
      <c r="B46" s="178">
        <v>312.969696969697</v>
      </c>
      <c r="C46" s="178">
        <v>312.30303030303031</v>
      </c>
      <c r="D46" s="178">
        <v>312.30303030303031</v>
      </c>
      <c r="E46" s="228">
        <v>311.10000000000002</v>
      </c>
      <c r="F46" s="188"/>
      <c r="G46" s="189"/>
      <c r="H46" s="189"/>
      <c r="I46" s="189"/>
    </row>
    <row r="47" spans="1:9" s="16" customFormat="1" ht="15" customHeight="1" x14ac:dyDescent="0.15">
      <c r="A47" s="153" t="s">
        <v>47</v>
      </c>
      <c r="B47" s="178">
        <v>170.73566878980893</v>
      </c>
      <c r="C47" s="178">
        <v>170.49681528662421</v>
      </c>
      <c r="D47" s="178">
        <v>170.44267515923568</v>
      </c>
      <c r="E47" s="228">
        <v>172.1</v>
      </c>
      <c r="F47" s="190">
        <v>170.73566878980893</v>
      </c>
      <c r="G47" s="191">
        <v>170.49681528662421</v>
      </c>
      <c r="H47" s="191">
        <v>170.44267515923568</v>
      </c>
      <c r="I47" s="191" t="e">
        <v>#VALUE!</v>
      </c>
    </row>
    <row r="48" spans="1:9" s="16" customFormat="1" ht="20.100000000000001" customHeight="1" x14ac:dyDescent="0.15">
      <c r="A48" s="148"/>
      <c r="B48" s="178"/>
      <c r="C48" s="178"/>
      <c r="D48" s="178"/>
      <c r="E48" s="178"/>
      <c r="F48" s="192">
        <v>170.73566878980893</v>
      </c>
      <c r="G48" s="189">
        <v>170.49681528662421</v>
      </c>
      <c r="H48" s="189">
        <v>170.44267515923568</v>
      </c>
      <c r="I48" s="189"/>
    </row>
    <row r="49" spans="1:9" ht="20.100000000000001" customHeight="1" x14ac:dyDescent="0.15">
      <c r="A49" s="179" t="s">
        <v>42</v>
      </c>
      <c r="B49" s="180">
        <v>13.164835164835164</v>
      </c>
      <c r="C49" s="180">
        <v>13.144444444444444</v>
      </c>
      <c r="D49" s="180">
        <v>13.034883720930232</v>
      </c>
      <c r="E49" s="180">
        <v>13.180645161290322</v>
      </c>
      <c r="F49" s="193">
        <v>170.73566878980893</v>
      </c>
      <c r="G49" s="194">
        <v>170.49681528662421</v>
      </c>
      <c r="H49" s="194">
        <v>170.44267515923568</v>
      </c>
      <c r="I49" s="194"/>
    </row>
    <row r="50" spans="1:9" ht="20.100000000000001" customHeight="1" x14ac:dyDescent="0.15">
      <c r="A50" s="181" t="s">
        <v>87</v>
      </c>
    </row>
  </sheetData>
  <sheetProtection formatCells="0"/>
  <mergeCells count="9">
    <mergeCell ref="A42:I42"/>
    <mergeCell ref="A2:A3"/>
    <mergeCell ref="B2:E2"/>
    <mergeCell ref="F2:G2"/>
    <mergeCell ref="H2:I2"/>
    <mergeCell ref="A23:A24"/>
    <mergeCell ref="B23:E23"/>
    <mergeCell ref="F23:G23"/>
    <mergeCell ref="H23:I23"/>
  </mergeCells>
  <phoneticPr fontId="2"/>
  <printOptions horizontalCentered="1"/>
  <pageMargins left="0" right="0" top="0.78740157480314965" bottom="0.78740157480314965" header="0.19685039370078741" footer="0.19685039370078741"/>
  <pageSetup paperSize="9" scale="60" firstPageNumber="3" orientation="portrait" useFirstPageNumber="1" horizontalDpi="300" verticalDpi="300" r:id="rId1"/>
  <headerFooter scaleWithDoc="0" alignWithMargins="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56"/>
  <sheetViews>
    <sheetView zoomScale="80" zoomScaleNormal="80" workbookViewId="0">
      <pane xSplit="1" topLeftCell="B1" activePane="topRight" state="frozen"/>
      <selection activeCell="G28" sqref="G28"/>
      <selection pane="topRight" activeCell="E13" sqref="E13"/>
    </sheetView>
  </sheetViews>
  <sheetFormatPr defaultColWidth="9.125" defaultRowHeight="20.100000000000001" customHeight="1" x14ac:dyDescent="0.15"/>
  <cols>
    <col min="1" max="1" width="11.625" style="13" customWidth="1"/>
    <col min="2" max="6" width="9.125" style="13"/>
    <col min="7" max="7" width="9.125" style="14"/>
    <col min="8" max="16384" width="9.125" style="13"/>
  </cols>
  <sheetData>
    <row r="1" spans="1:17" ht="24.95" customHeight="1" x14ac:dyDescent="0.15">
      <c r="A1" s="66" t="s">
        <v>197</v>
      </c>
      <c r="B1" s="68"/>
      <c r="C1" s="68"/>
      <c r="D1" s="68"/>
      <c r="F1" s="67"/>
      <c r="G1" s="67"/>
      <c r="H1" s="67"/>
      <c r="I1" s="182"/>
      <c r="J1" s="68"/>
      <c r="K1" s="68"/>
      <c r="L1" s="68"/>
      <c r="M1" s="140"/>
      <c r="Q1" s="140" t="s">
        <v>71</v>
      </c>
    </row>
    <row r="2" spans="1:17" ht="20.100000000000001" customHeight="1" x14ac:dyDescent="0.15">
      <c r="A2" s="277" t="s">
        <v>195</v>
      </c>
      <c r="B2" s="280">
        <v>44105</v>
      </c>
      <c r="C2" s="281">
        <v>0</v>
      </c>
      <c r="D2" s="281">
        <v>0</v>
      </c>
      <c r="E2" s="282">
        <v>0</v>
      </c>
      <c r="F2" s="280">
        <v>44470</v>
      </c>
      <c r="G2" s="281">
        <v>0</v>
      </c>
      <c r="H2" s="281" t="s">
        <v>195</v>
      </c>
      <c r="I2" s="281">
        <v>0</v>
      </c>
      <c r="J2" s="280">
        <v>44562</v>
      </c>
      <c r="K2" s="281">
        <v>0</v>
      </c>
      <c r="L2" s="281">
        <v>0</v>
      </c>
      <c r="M2" s="282">
        <v>0</v>
      </c>
      <c r="N2" s="280">
        <v>44927</v>
      </c>
      <c r="O2" s="281">
        <v>0</v>
      </c>
      <c r="P2" s="281">
        <v>0</v>
      </c>
      <c r="Q2" s="282">
        <v>0</v>
      </c>
    </row>
    <row r="3" spans="1:17" ht="20.100000000000001" customHeight="1" x14ac:dyDescent="0.15">
      <c r="A3" s="278"/>
      <c r="B3" s="283" t="s">
        <v>77</v>
      </c>
      <c r="C3" s="283" t="s">
        <v>41</v>
      </c>
      <c r="D3" s="285" t="s">
        <v>88</v>
      </c>
      <c r="E3" s="285" t="s">
        <v>89</v>
      </c>
      <c r="F3" s="283" t="s">
        <v>77</v>
      </c>
      <c r="G3" s="283" t="s">
        <v>41</v>
      </c>
      <c r="H3" s="285" t="s">
        <v>88</v>
      </c>
      <c r="I3" s="275" t="s">
        <v>89</v>
      </c>
      <c r="J3" s="283" t="s">
        <v>77</v>
      </c>
      <c r="K3" s="283" t="s">
        <v>41</v>
      </c>
      <c r="L3" s="285" t="s">
        <v>88</v>
      </c>
      <c r="M3" s="285" t="s">
        <v>89</v>
      </c>
      <c r="N3" s="283" t="s">
        <v>77</v>
      </c>
      <c r="O3" s="283" t="s">
        <v>41</v>
      </c>
      <c r="P3" s="292" t="s">
        <v>88</v>
      </c>
      <c r="Q3" s="285" t="s">
        <v>89</v>
      </c>
    </row>
    <row r="4" spans="1:17" ht="20.100000000000001" customHeight="1" x14ac:dyDescent="0.15">
      <c r="A4" s="279"/>
      <c r="B4" s="284"/>
      <c r="C4" s="284"/>
      <c r="D4" s="286"/>
      <c r="E4" s="286"/>
      <c r="F4" s="284"/>
      <c r="G4" s="284"/>
      <c r="H4" s="286"/>
      <c r="I4" s="276"/>
      <c r="J4" s="284"/>
      <c r="K4" s="284"/>
      <c r="L4" s="286"/>
      <c r="M4" s="286"/>
      <c r="N4" s="284"/>
      <c r="O4" s="284"/>
      <c r="P4" s="293"/>
      <c r="Q4" s="286"/>
    </row>
    <row r="5" spans="1:17" ht="20.100000000000001" customHeight="1" x14ac:dyDescent="0.15">
      <c r="A5" s="69" t="s">
        <v>77</v>
      </c>
      <c r="B5" s="75">
        <v>8466</v>
      </c>
      <c r="C5" s="75">
        <v>347</v>
      </c>
      <c r="D5" s="75">
        <v>5149</v>
      </c>
      <c r="E5" s="75">
        <v>2970</v>
      </c>
      <c r="F5" s="75">
        <v>8510</v>
      </c>
      <c r="G5" s="75">
        <v>347</v>
      </c>
      <c r="H5" s="75">
        <v>5192</v>
      </c>
      <c r="I5" s="76">
        <v>2971</v>
      </c>
      <c r="J5" s="75">
        <v>8525</v>
      </c>
      <c r="K5" s="75">
        <v>347</v>
      </c>
      <c r="L5" s="75">
        <v>5218</v>
      </c>
      <c r="M5" s="75">
        <v>2960</v>
      </c>
      <c r="N5" s="75">
        <v>8457</v>
      </c>
      <c r="O5" s="75">
        <v>344</v>
      </c>
      <c r="P5" s="77">
        <v>5196</v>
      </c>
      <c r="Q5" s="75">
        <v>2917</v>
      </c>
    </row>
    <row r="6" spans="1:17" ht="15" customHeight="1" x14ac:dyDescent="0.15">
      <c r="A6" s="70"/>
      <c r="B6" s="76">
        <v>0</v>
      </c>
      <c r="C6" s="75">
        <v>0</v>
      </c>
      <c r="D6" s="77">
        <v>0</v>
      </c>
      <c r="E6" s="75">
        <v>0</v>
      </c>
      <c r="F6" s="76">
        <v>0</v>
      </c>
      <c r="G6" s="75">
        <v>0</v>
      </c>
      <c r="H6" s="77">
        <v>0</v>
      </c>
      <c r="I6" s="76">
        <v>0</v>
      </c>
      <c r="J6" s="76">
        <v>0</v>
      </c>
      <c r="K6" s="75">
        <v>0</v>
      </c>
      <c r="L6" s="77">
        <v>0</v>
      </c>
      <c r="M6" s="75">
        <v>0</v>
      </c>
      <c r="N6" s="75">
        <v>0</v>
      </c>
      <c r="O6" s="75">
        <v>0</v>
      </c>
      <c r="P6" s="75">
        <v>0</v>
      </c>
      <c r="Q6" s="75">
        <v>0</v>
      </c>
    </row>
    <row r="7" spans="1:17" ht="20.100000000000001" customHeight="1" x14ac:dyDescent="0.15">
      <c r="A7" s="70" t="s">
        <v>110</v>
      </c>
      <c r="B7" s="76">
        <v>2641</v>
      </c>
      <c r="C7" s="75">
        <v>108</v>
      </c>
      <c r="D7" s="77">
        <v>1597</v>
      </c>
      <c r="E7" s="75">
        <v>936</v>
      </c>
      <c r="F7" s="76">
        <v>2676</v>
      </c>
      <c r="G7" s="75">
        <v>108</v>
      </c>
      <c r="H7" s="77">
        <v>1624</v>
      </c>
      <c r="I7" s="76">
        <v>944</v>
      </c>
      <c r="J7" s="76">
        <v>2685</v>
      </c>
      <c r="K7" s="75">
        <v>110</v>
      </c>
      <c r="L7" s="77">
        <v>1645</v>
      </c>
      <c r="M7" s="75">
        <v>930</v>
      </c>
      <c r="N7" s="75">
        <v>0</v>
      </c>
      <c r="O7" s="75">
        <v>109</v>
      </c>
      <c r="P7" s="77">
        <v>1643</v>
      </c>
      <c r="Q7" s="75">
        <v>898</v>
      </c>
    </row>
    <row r="8" spans="1:17" ht="20.100000000000001" customHeight="1" x14ac:dyDescent="0.15">
      <c r="A8" s="72" t="s">
        <v>111</v>
      </c>
      <c r="B8" s="76">
        <v>2878</v>
      </c>
      <c r="C8" s="75">
        <v>89</v>
      </c>
      <c r="D8" s="77">
        <v>1808</v>
      </c>
      <c r="E8" s="75">
        <v>981</v>
      </c>
      <c r="F8" s="76">
        <v>2878</v>
      </c>
      <c r="G8" s="75">
        <v>89</v>
      </c>
      <c r="H8" s="77">
        <v>1815</v>
      </c>
      <c r="I8" s="76">
        <v>974</v>
      </c>
      <c r="J8" s="76">
        <v>2895</v>
      </c>
      <c r="K8" s="75">
        <v>88</v>
      </c>
      <c r="L8" s="77">
        <v>1831</v>
      </c>
      <c r="M8" s="75">
        <v>976</v>
      </c>
      <c r="N8" s="75">
        <v>0</v>
      </c>
      <c r="O8" s="75">
        <v>87</v>
      </c>
      <c r="P8" s="77">
        <v>1833</v>
      </c>
      <c r="Q8" s="75">
        <v>977</v>
      </c>
    </row>
    <row r="9" spans="1:17" ht="20.100000000000001" customHeight="1" x14ac:dyDescent="0.15">
      <c r="A9" s="73" t="s">
        <v>112</v>
      </c>
      <c r="B9" s="76">
        <v>1833</v>
      </c>
      <c r="C9" s="75">
        <v>52</v>
      </c>
      <c r="D9" s="77">
        <v>1182</v>
      </c>
      <c r="E9" s="75">
        <v>599</v>
      </c>
      <c r="F9" s="76">
        <v>1823</v>
      </c>
      <c r="G9" s="75">
        <v>52</v>
      </c>
      <c r="H9" s="77">
        <v>1180</v>
      </c>
      <c r="I9" s="76">
        <v>591</v>
      </c>
      <c r="J9" s="76">
        <v>1843</v>
      </c>
      <c r="K9" s="75">
        <v>52</v>
      </c>
      <c r="L9" s="77">
        <v>1193</v>
      </c>
      <c r="M9" s="75">
        <v>598</v>
      </c>
      <c r="N9" s="75">
        <v>0</v>
      </c>
      <c r="O9" s="75">
        <v>51</v>
      </c>
      <c r="P9" s="77">
        <v>1193</v>
      </c>
      <c r="Q9" s="75">
        <v>596</v>
      </c>
    </row>
    <row r="10" spans="1:17" ht="20.100000000000001" customHeight="1" x14ac:dyDescent="0.15">
      <c r="A10" s="73" t="s">
        <v>113</v>
      </c>
      <c r="B10" s="76">
        <v>1045</v>
      </c>
      <c r="C10" s="75">
        <v>37</v>
      </c>
      <c r="D10" s="77">
        <v>626</v>
      </c>
      <c r="E10" s="75">
        <v>382</v>
      </c>
      <c r="F10" s="76">
        <v>1055</v>
      </c>
      <c r="G10" s="75">
        <v>37</v>
      </c>
      <c r="H10" s="77">
        <v>635</v>
      </c>
      <c r="I10" s="76">
        <v>383</v>
      </c>
      <c r="J10" s="76">
        <v>1052</v>
      </c>
      <c r="K10" s="75">
        <v>36</v>
      </c>
      <c r="L10" s="77">
        <v>638</v>
      </c>
      <c r="M10" s="75">
        <v>378</v>
      </c>
      <c r="N10" s="75">
        <v>0</v>
      </c>
      <c r="O10" s="75">
        <v>36</v>
      </c>
      <c r="P10" s="77">
        <v>640</v>
      </c>
      <c r="Q10" s="75">
        <v>381</v>
      </c>
    </row>
    <row r="11" spans="1:17" ht="20.100000000000001" customHeight="1" x14ac:dyDescent="0.15">
      <c r="A11" s="73" t="s">
        <v>90</v>
      </c>
      <c r="B11" s="76">
        <v>920</v>
      </c>
      <c r="C11" s="75">
        <v>39</v>
      </c>
      <c r="D11" s="77">
        <v>544</v>
      </c>
      <c r="E11" s="75">
        <v>337</v>
      </c>
      <c r="F11" s="76">
        <v>925</v>
      </c>
      <c r="G11" s="75">
        <v>39</v>
      </c>
      <c r="H11" s="77">
        <v>547</v>
      </c>
      <c r="I11" s="76">
        <v>339</v>
      </c>
      <c r="J11" s="76">
        <v>926</v>
      </c>
      <c r="K11" s="75">
        <v>39</v>
      </c>
      <c r="L11" s="77">
        <v>543</v>
      </c>
      <c r="M11" s="75">
        <v>344</v>
      </c>
      <c r="N11" s="75">
        <v>0</v>
      </c>
      <c r="O11" s="75">
        <v>39</v>
      </c>
      <c r="P11" s="77">
        <v>533</v>
      </c>
      <c r="Q11" s="75">
        <v>339</v>
      </c>
    </row>
    <row r="12" spans="1:17" ht="20.100000000000001" customHeight="1" x14ac:dyDescent="0.15">
      <c r="A12" s="73" t="s">
        <v>91</v>
      </c>
      <c r="B12" s="76">
        <v>372</v>
      </c>
      <c r="C12" s="75">
        <v>22</v>
      </c>
      <c r="D12" s="77">
        <v>217</v>
      </c>
      <c r="E12" s="75">
        <v>133</v>
      </c>
      <c r="F12" s="76">
        <v>372</v>
      </c>
      <c r="G12" s="75">
        <v>22</v>
      </c>
      <c r="H12" s="77">
        <v>218</v>
      </c>
      <c r="I12" s="76">
        <v>132</v>
      </c>
      <c r="J12" s="76">
        <v>364</v>
      </c>
      <c r="K12" s="75">
        <v>22</v>
      </c>
      <c r="L12" s="77">
        <v>214</v>
      </c>
      <c r="M12" s="75">
        <v>128</v>
      </c>
      <c r="N12" s="75">
        <v>0</v>
      </c>
      <c r="O12" s="75">
        <v>21</v>
      </c>
      <c r="P12" s="77">
        <v>210</v>
      </c>
      <c r="Q12" s="75">
        <v>127</v>
      </c>
    </row>
    <row r="13" spans="1:17" ht="20.100000000000001" customHeight="1" x14ac:dyDescent="0.15">
      <c r="A13" s="81" t="s">
        <v>114</v>
      </c>
      <c r="B13" s="76">
        <v>1084</v>
      </c>
      <c r="C13" s="75">
        <v>60</v>
      </c>
      <c r="D13" s="77">
        <v>623</v>
      </c>
      <c r="E13" s="75">
        <v>401</v>
      </c>
      <c r="F13" s="76">
        <v>1086</v>
      </c>
      <c r="G13" s="75">
        <v>60</v>
      </c>
      <c r="H13" s="77">
        <v>628</v>
      </c>
      <c r="I13" s="76">
        <v>398</v>
      </c>
      <c r="J13" s="76">
        <v>1090</v>
      </c>
      <c r="K13" s="75">
        <v>59</v>
      </c>
      <c r="L13" s="77">
        <v>630</v>
      </c>
      <c r="M13" s="75">
        <v>401</v>
      </c>
      <c r="N13" s="75">
        <v>0</v>
      </c>
      <c r="O13" s="75">
        <v>59</v>
      </c>
      <c r="P13" s="77">
        <v>630</v>
      </c>
      <c r="Q13" s="75">
        <v>398</v>
      </c>
    </row>
    <row r="14" spans="1:17" ht="20.100000000000001" customHeight="1" x14ac:dyDescent="0.15">
      <c r="A14" s="73" t="s">
        <v>115</v>
      </c>
      <c r="B14" s="76">
        <v>780</v>
      </c>
      <c r="C14" s="75">
        <v>37</v>
      </c>
      <c r="D14" s="77">
        <v>445</v>
      </c>
      <c r="E14" s="75">
        <v>298</v>
      </c>
      <c r="F14" s="76">
        <v>782</v>
      </c>
      <c r="G14" s="75">
        <v>37</v>
      </c>
      <c r="H14" s="77">
        <v>449</v>
      </c>
      <c r="I14" s="76">
        <v>296</v>
      </c>
      <c r="J14" s="76">
        <v>785</v>
      </c>
      <c r="K14" s="75">
        <v>36</v>
      </c>
      <c r="L14" s="77">
        <v>449</v>
      </c>
      <c r="M14" s="75">
        <v>300</v>
      </c>
      <c r="N14" s="75">
        <v>0</v>
      </c>
      <c r="O14" s="75">
        <v>36</v>
      </c>
      <c r="P14" s="77">
        <v>452</v>
      </c>
      <c r="Q14" s="75">
        <v>302</v>
      </c>
    </row>
    <row r="15" spans="1:17" ht="20.100000000000001" customHeight="1" x14ac:dyDescent="0.15">
      <c r="A15" s="73" t="s">
        <v>116</v>
      </c>
      <c r="B15" s="76">
        <v>304</v>
      </c>
      <c r="C15" s="75">
        <v>23</v>
      </c>
      <c r="D15" s="77">
        <v>178</v>
      </c>
      <c r="E15" s="75">
        <v>103</v>
      </c>
      <c r="F15" s="76">
        <v>304</v>
      </c>
      <c r="G15" s="75">
        <v>23</v>
      </c>
      <c r="H15" s="77">
        <v>179</v>
      </c>
      <c r="I15" s="76">
        <v>102</v>
      </c>
      <c r="J15" s="76">
        <v>305</v>
      </c>
      <c r="K15" s="75">
        <v>23</v>
      </c>
      <c r="L15" s="77">
        <v>181</v>
      </c>
      <c r="M15" s="75">
        <v>101</v>
      </c>
      <c r="N15" s="75">
        <v>0</v>
      </c>
      <c r="O15" s="75">
        <v>23</v>
      </c>
      <c r="P15" s="77">
        <v>178</v>
      </c>
      <c r="Q15" s="75">
        <v>96</v>
      </c>
    </row>
    <row r="16" spans="1:17" ht="20.100000000000001" customHeight="1" x14ac:dyDescent="0.15">
      <c r="A16" s="70" t="s">
        <v>117</v>
      </c>
      <c r="B16" s="76">
        <v>222</v>
      </c>
      <c r="C16" s="75">
        <v>11</v>
      </c>
      <c r="D16" s="77">
        <v>145</v>
      </c>
      <c r="E16" s="75">
        <v>66</v>
      </c>
      <c r="F16" s="76">
        <v>221</v>
      </c>
      <c r="G16" s="75">
        <v>11</v>
      </c>
      <c r="H16" s="77">
        <v>143</v>
      </c>
      <c r="I16" s="76">
        <v>67</v>
      </c>
      <c r="J16" s="76">
        <v>215</v>
      </c>
      <c r="K16" s="75">
        <v>11</v>
      </c>
      <c r="L16" s="77">
        <v>139</v>
      </c>
      <c r="M16" s="75">
        <v>65</v>
      </c>
      <c r="N16" s="75">
        <v>0</v>
      </c>
      <c r="O16" s="75">
        <v>11</v>
      </c>
      <c r="P16" s="77">
        <v>138</v>
      </c>
      <c r="Q16" s="75">
        <v>64</v>
      </c>
    </row>
    <row r="17" spans="1:17" ht="20.100000000000001" customHeight="1" x14ac:dyDescent="0.15">
      <c r="A17" s="70" t="s">
        <v>118</v>
      </c>
      <c r="B17" s="76">
        <v>132</v>
      </c>
      <c r="C17" s="75">
        <v>7</v>
      </c>
      <c r="D17" s="77">
        <v>82</v>
      </c>
      <c r="E17" s="75">
        <v>43</v>
      </c>
      <c r="F17" s="76">
        <v>135</v>
      </c>
      <c r="G17" s="75">
        <v>7</v>
      </c>
      <c r="H17" s="77">
        <v>84</v>
      </c>
      <c r="I17" s="76">
        <v>44</v>
      </c>
      <c r="J17" s="76">
        <v>135</v>
      </c>
      <c r="K17" s="75">
        <v>7</v>
      </c>
      <c r="L17" s="77">
        <v>84</v>
      </c>
      <c r="M17" s="75">
        <v>44</v>
      </c>
      <c r="N17" s="75">
        <v>0</v>
      </c>
      <c r="O17" s="75">
        <v>7</v>
      </c>
      <c r="P17" s="77">
        <v>78</v>
      </c>
      <c r="Q17" s="75">
        <v>44</v>
      </c>
    </row>
    <row r="18" spans="1:17" ht="20.100000000000001" customHeight="1" x14ac:dyDescent="0.15">
      <c r="A18" s="71" t="s">
        <v>119</v>
      </c>
      <c r="B18" s="80">
        <v>217</v>
      </c>
      <c r="C18" s="78">
        <v>11</v>
      </c>
      <c r="D18" s="79">
        <v>133</v>
      </c>
      <c r="E18" s="78">
        <v>73</v>
      </c>
      <c r="F18" s="80">
        <v>217</v>
      </c>
      <c r="G18" s="78">
        <v>11</v>
      </c>
      <c r="H18" s="79">
        <v>133</v>
      </c>
      <c r="I18" s="80">
        <v>73</v>
      </c>
      <c r="J18" s="80">
        <v>215</v>
      </c>
      <c r="K18" s="78">
        <v>11</v>
      </c>
      <c r="L18" s="79">
        <v>132</v>
      </c>
      <c r="M18" s="78">
        <v>72</v>
      </c>
      <c r="N18" s="78">
        <v>0</v>
      </c>
      <c r="O18" s="78">
        <v>11</v>
      </c>
      <c r="P18" s="79">
        <v>131</v>
      </c>
      <c r="Q18" s="78">
        <v>70</v>
      </c>
    </row>
    <row r="19" spans="1:17" ht="22.5" customHeight="1" x14ac:dyDescent="0.15">
      <c r="B19" s="61"/>
      <c r="C19" s="61"/>
      <c r="D19" s="61"/>
      <c r="E19" s="61"/>
      <c r="F19" s="61"/>
      <c r="G19" s="61"/>
      <c r="H19" s="61"/>
      <c r="I19" s="61"/>
      <c r="J19" s="61"/>
      <c r="K19" s="61"/>
      <c r="L19" s="61"/>
      <c r="M19" s="61"/>
      <c r="N19" s="61"/>
      <c r="O19" s="61"/>
      <c r="P19" s="61"/>
      <c r="Q19" s="61"/>
    </row>
    <row r="20" spans="1:17" ht="24.95" customHeight="1" x14ac:dyDescent="0.15">
      <c r="A20" s="74" t="s">
        <v>198</v>
      </c>
      <c r="B20" s="62"/>
      <c r="C20" s="62"/>
      <c r="D20" s="62"/>
      <c r="E20" s="62"/>
      <c r="F20" s="62"/>
      <c r="G20" s="62"/>
      <c r="H20" s="62"/>
      <c r="I20" s="140"/>
      <c r="J20" s="62"/>
      <c r="L20" s="62"/>
      <c r="M20" s="62"/>
      <c r="O20" s="140" t="s">
        <v>71</v>
      </c>
    </row>
    <row r="21" spans="1:17" ht="20.100000000000001" customHeight="1" x14ac:dyDescent="0.15">
      <c r="A21" s="277" t="s">
        <v>195</v>
      </c>
      <c r="B21" s="280">
        <v>44105</v>
      </c>
      <c r="C21" s="274"/>
      <c r="D21" s="274"/>
      <c r="E21" s="274"/>
      <c r="F21" s="274"/>
      <c r="G21" s="274"/>
      <c r="H21" s="273"/>
      <c r="I21" s="280">
        <v>44470</v>
      </c>
      <c r="J21" s="281"/>
      <c r="K21" s="281"/>
      <c r="L21" s="281"/>
      <c r="M21" s="281"/>
      <c r="N21" s="281"/>
      <c r="O21" s="282"/>
    </row>
    <row r="22" spans="1:17" ht="20.100000000000001" customHeight="1" x14ac:dyDescent="0.15">
      <c r="A22" s="278"/>
      <c r="B22" s="287" t="s">
        <v>41</v>
      </c>
      <c r="C22" s="288"/>
      <c r="D22" s="288"/>
      <c r="E22" s="288"/>
      <c r="F22" s="288"/>
      <c r="G22" s="289"/>
      <c r="H22" s="290" t="s">
        <v>88</v>
      </c>
      <c r="I22" s="287" t="s">
        <v>41</v>
      </c>
      <c r="J22" s="288"/>
      <c r="K22" s="288"/>
      <c r="L22" s="288"/>
      <c r="M22" s="288"/>
      <c r="N22" s="289"/>
      <c r="O22" s="290" t="s">
        <v>88</v>
      </c>
    </row>
    <row r="23" spans="1:17" ht="20.100000000000001" customHeight="1" x14ac:dyDescent="0.15">
      <c r="A23" s="279"/>
      <c r="B23" s="63" t="s">
        <v>77</v>
      </c>
      <c r="C23" s="137" t="s">
        <v>93</v>
      </c>
      <c r="D23" s="64" t="s">
        <v>94</v>
      </c>
      <c r="E23" s="137" t="s">
        <v>95</v>
      </c>
      <c r="F23" s="64" t="s">
        <v>96</v>
      </c>
      <c r="G23" s="65" t="s">
        <v>97</v>
      </c>
      <c r="H23" s="291"/>
      <c r="I23" s="63" t="s">
        <v>77</v>
      </c>
      <c r="J23" s="137" t="s">
        <v>93</v>
      </c>
      <c r="K23" s="64" t="s">
        <v>94</v>
      </c>
      <c r="L23" s="137" t="s">
        <v>95</v>
      </c>
      <c r="M23" s="64" t="s">
        <v>96</v>
      </c>
      <c r="N23" s="65" t="s">
        <v>97</v>
      </c>
      <c r="O23" s="291"/>
    </row>
    <row r="24" spans="1:17" ht="20.100000000000001" customHeight="1" x14ac:dyDescent="0.15">
      <c r="A24" s="69" t="s">
        <v>77</v>
      </c>
      <c r="B24" s="87">
        <v>63939</v>
      </c>
      <c r="C24" s="87">
        <v>11542</v>
      </c>
      <c r="D24" s="87">
        <v>54</v>
      </c>
      <c r="E24" s="87">
        <v>150</v>
      </c>
      <c r="F24" s="87">
        <v>12961</v>
      </c>
      <c r="G24" s="87">
        <v>39232</v>
      </c>
      <c r="H24" s="87">
        <v>2396</v>
      </c>
      <c r="I24" s="87">
        <v>63842</v>
      </c>
      <c r="J24" s="87">
        <v>11520</v>
      </c>
      <c r="K24" s="87">
        <v>54</v>
      </c>
      <c r="L24" s="87">
        <v>150</v>
      </c>
      <c r="M24" s="87">
        <v>12912</v>
      </c>
      <c r="N24" s="87">
        <v>39206</v>
      </c>
      <c r="O24" s="87">
        <v>2366</v>
      </c>
    </row>
    <row r="25" spans="1:17" ht="15" customHeight="1" x14ac:dyDescent="0.15">
      <c r="A25" s="70"/>
      <c r="B25" s="75">
        <v>0</v>
      </c>
      <c r="C25" s="75">
        <v>0</v>
      </c>
      <c r="D25" s="75">
        <v>0</v>
      </c>
      <c r="E25" s="75">
        <v>0</v>
      </c>
      <c r="F25" s="75">
        <v>0</v>
      </c>
      <c r="G25" s="75">
        <v>0</v>
      </c>
      <c r="H25" s="75">
        <v>0</v>
      </c>
      <c r="I25" s="75">
        <v>0</v>
      </c>
      <c r="J25" s="75">
        <v>0</v>
      </c>
      <c r="K25" s="75">
        <v>0</v>
      </c>
      <c r="L25" s="75">
        <v>0</v>
      </c>
      <c r="M25" s="75">
        <v>0</v>
      </c>
      <c r="N25" s="75">
        <v>0</v>
      </c>
      <c r="O25" s="75">
        <v>0</v>
      </c>
    </row>
    <row r="26" spans="1:17" ht="20.100000000000001" customHeight="1" x14ac:dyDescent="0.15">
      <c r="A26" s="70" t="s">
        <v>110</v>
      </c>
      <c r="B26" s="75">
        <v>18734</v>
      </c>
      <c r="C26" s="75">
        <v>3567</v>
      </c>
      <c r="D26" s="75">
        <v>10</v>
      </c>
      <c r="E26" s="75">
        <v>50</v>
      </c>
      <c r="F26" s="75">
        <v>2826</v>
      </c>
      <c r="G26" s="75">
        <v>12281</v>
      </c>
      <c r="H26" s="75">
        <v>578</v>
      </c>
      <c r="I26" s="75">
        <v>18616</v>
      </c>
      <c r="J26" s="75">
        <v>3555</v>
      </c>
      <c r="K26" s="75">
        <v>10</v>
      </c>
      <c r="L26" s="75">
        <v>50</v>
      </c>
      <c r="M26" s="75">
        <v>2755</v>
      </c>
      <c r="N26" s="75">
        <v>12246</v>
      </c>
      <c r="O26" s="75">
        <v>578</v>
      </c>
    </row>
    <row r="27" spans="1:17" ht="20.100000000000001" customHeight="1" x14ac:dyDescent="0.15">
      <c r="A27" s="72" t="s">
        <v>111</v>
      </c>
      <c r="B27" s="75">
        <v>18147</v>
      </c>
      <c r="C27" s="75">
        <v>2314</v>
      </c>
      <c r="D27" s="75">
        <v>8</v>
      </c>
      <c r="E27" s="75">
        <v>78</v>
      </c>
      <c r="F27" s="75">
        <v>4416</v>
      </c>
      <c r="G27" s="75">
        <v>11331</v>
      </c>
      <c r="H27" s="75">
        <v>641</v>
      </c>
      <c r="I27" s="75">
        <v>18139</v>
      </c>
      <c r="J27" s="75">
        <v>2304</v>
      </c>
      <c r="K27" s="75">
        <v>8</v>
      </c>
      <c r="L27" s="75">
        <v>78</v>
      </c>
      <c r="M27" s="75">
        <v>4426</v>
      </c>
      <c r="N27" s="75">
        <v>11323</v>
      </c>
      <c r="O27" s="75">
        <v>636</v>
      </c>
    </row>
    <row r="28" spans="1:17" ht="20.100000000000001" customHeight="1" x14ac:dyDescent="0.15">
      <c r="A28" s="73" t="s">
        <v>112</v>
      </c>
      <c r="B28" s="75">
        <v>9690</v>
      </c>
      <c r="C28" s="75">
        <v>732</v>
      </c>
      <c r="D28" s="75">
        <v>8</v>
      </c>
      <c r="E28" s="75">
        <v>28</v>
      </c>
      <c r="F28" s="75">
        <v>2211</v>
      </c>
      <c r="G28" s="75">
        <v>6711</v>
      </c>
      <c r="H28" s="75">
        <v>328</v>
      </c>
      <c r="I28" s="75">
        <v>9682</v>
      </c>
      <c r="J28" s="75">
        <v>722</v>
      </c>
      <c r="K28" s="75">
        <v>8</v>
      </c>
      <c r="L28" s="75">
        <v>28</v>
      </c>
      <c r="M28" s="75">
        <v>2211</v>
      </c>
      <c r="N28" s="75">
        <v>6713</v>
      </c>
      <c r="O28" s="75">
        <v>323</v>
      </c>
    </row>
    <row r="29" spans="1:17" ht="20.100000000000001" customHeight="1" x14ac:dyDescent="0.15">
      <c r="A29" s="73" t="s">
        <v>113</v>
      </c>
      <c r="B29" s="75">
        <v>8457</v>
      </c>
      <c r="C29" s="75">
        <v>1582</v>
      </c>
      <c r="D29" s="75">
        <v>0</v>
      </c>
      <c r="E29" s="75">
        <v>50</v>
      </c>
      <c r="F29" s="75">
        <v>2205</v>
      </c>
      <c r="G29" s="75">
        <v>4620</v>
      </c>
      <c r="H29" s="75">
        <v>313</v>
      </c>
      <c r="I29" s="75">
        <v>8457</v>
      </c>
      <c r="J29" s="75">
        <v>1582</v>
      </c>
      <c r="K29" s="75">
        <v>0</v>
      </c>
      <c r="L29" s="75">
        <v>50</v>
      </c>
      <c r="M29" s="75">
        <v>2215</v>
      </c>
      <c r="N29" s="75">
        <v>4610</v>
      </c>
      <c r="O29" s="75">
        <v>313</v>
      </c>
    </row>
    <row r="30" spans="1:17" ht="20.100000000000001" customHeight="1" x14ac:dyDescent="0.15">
      <c r="A30" s="73" t="s">
        <v>90</v>
      </c>
      <c r="B30" s="75">
        <v>7428</v>
      </c>
      <c r="C30" s="75">
        <v>1462</v>
      </c>
      <c r="D30" s="75">
        <v>8</v>
      </c>
      <c r="E30" s="75">
        <v>0</v>
      </c>
      <c r="F30" s="75">
        <v>1462</v>
      </c>
      <c r="G30" s="75">
        <v>4496</v>
      </c>
      <c r="H30" s="75">
        <v>474</v>
      </c>
      <c r="I30" s="75">
        <v>7457</v>
      </c>
      <c r="J30" s="75">
        <v>1462</v>
      </c>
      <c r="K30" s="75">
        <v>8</v>
      </c>
      <c r="L30" s="75">
        <v>0</v>
      </c>
      <c r="M30" s="75">
        <v>1462</v>
      </c>
      <c r="N30" s="75">
        <v>4525</v>
      </c>
      <c r="O30" s="75">
        <v>474</v>
      </c>
    </row>
    <row r="31" spans="1:17" ht="20.100000000000001" customHeight="1" x14ac:dyDescent="0.15">
      <c r="A31" s="73" t="s">
        <v>91</v>
      </c>
      <c r="B31" s="75">
        <v>4391</v>
      </c>
      <c r="C31" s="75">
        <v>847</v>
      </c>
      <c r="D31" s="75">
        <v>6</v>
      </c>
      <c r="E31" s="75">
        <v>0</v>
      </c>
      <c r="F31" s="75">
        <v>1034</v>
      </c>
      <c r="G31" s="75">
        <v>2504</v>
      </c>
      <c r="H31" s="75">
        <v>111</v>
      </c>
      <c r="I31" s="75">
        <v>4391</v>
      </c>
      <c r="J31" s="75">
        <v>847</v>
      </c>
      <c r="K31" s="75">
        <v>6</v>
      </c>
      <c r="L31" s="75">
        <v>0</v>
      </c>
      <c r="M31" s="75">
        <v>1034</v>
      </c>
      <c r="N31" s="75">
        <v>2504</v>
      </c>
      <c r="O31" s="75">
        <v>111</v>
      </c>
    </row>
    <row r="32" spans="1:17" ht="20.100000000000001" customHeight="1" x14ac:dyDescent="0.15">
      <c r="A32" s="81" t="s">
        <v>114</v>
      </c>
      <c r="B32" s="75">
        <v>9899</v>
      </c>
      <c r="C32" s="75">
        <v>2175</v>
      </c>
      <c r="D32" s="75">
        <v>10</v>
      </c>
      <c r="E32" s="75">
        <v>0</v>
      </c>
      <c r="F32" s="75">
        <v>1679</v>
      </c>
      <c r="G32" s="75">
        <v>6035</v>
      </c>
      <c r="H32" s="75">
        <v>454</v>
      </c>
      <c r="I32" s="75">
        <v>9899</v>
      </c>
      <c r="J32" s="75">
        <v>2175</v>
      </c>
      <c r="K32" s="75">
        <v>10</v>
      </c>
      <c r="L32" s="75">
        <v>0</v>
      </c>
      <c r="M32" s="75">
        <v>1691</v>
      </c>
      <c r="N32" s="75">
        <v>6023</v>
      </c>
      <c r="O32" s="75">
        <v>448</v>
      </c>
    </row>
    <row r="33" spans="1:16" ht="20.100000000000001" customHeight="1" x14ac:dyDescent="0.15">
      <c r="A33" s="73" t="s">
        <v>115</v>
      </c>
      <c r="B33" s="75">
        <v>6423</v>
      </c>
      <c r="C33" s="75">
        <v>1274</v>
      </c>
      <c r="D33" s="75">
        <v>6</v>
      </c>
      <c r="E33" s="75">
        <v>0</v>
      </c>
      <c r="F33" s="75">
        <v>1062</v>
      </c>
      <c r="G33" s="75">
        <v>4081</v>
      </c>
      <c r="H33" s="75">
        <v>331</v>
      </c>
      <c r="I33" s="75">
        <v>6423</v>
      </c>
      <c r="J33" s="75">
        <v>1274</v>
      </c>
      <c r="K33" s="75">
        <v>6</v>
      </c>
      <c r="L33" s="75">
        <v>0</v>
      </c>
      <c r="M33" s="75">
        <v>1062</v>
      </c>
      <c r="N33" s="75">
        <v>4081</v>
      </c>
      <c r="O33" s="75">
        <v>325</v>
      </c>
    </row>
    <row r="34" spans="1:16" ht="20.100000000000001" customHeight="1" x14ac:dyDescent="0.15">
      <c r="A34" s="73" t="s">
        <v>116</v>
      </c>
      <c r="B34" s="75">
        <v>3476</v>
      </c>
      <c r="C34" s="75">
        <v>901</v>
      </c>
      <c r="D34" s="75">
        <v>4</v>
      </c>
      <c r="E34" s="75">
        <v>0</v>
      </c>
      <c r="F34" s="75">
        <v>617</v>
      </c>
      <c r="G34" s="75">
        <v>1954</v>
      </c>
      <c r="H34" s="75">
        <v>123</v>
      </c>
      <c r="I34" s="75">
        <v>3476</v>
      </c>
      <c r="J34" s="75">
        <v>901</v>
      </c>
      <c r="K34" s="75">
        <v>4</v>
      </c>
      <c r="L34" s="75">
        <v>0</v>
      </c>
      <c r="M34" s="75">
        <v>629</v>
      </c>
      <c r="N34" s="75">
        <v>1942</v>
      </c>
      <c r="O34" s="75">
        <v>123</v>
      </c>
    </row>
    <row r="35" spans="1:16" ht="20.100000000000001" customHeight="1" x14ac:dyDescent="0.15">
      <c r="A35" s="70" t="s">
        <v>117</v>
      </c>
      <c r="B35" s="75">
        <v>1928</v>
      </c>
      <c r="C35" s="75">
        <v>556</v>
      </c>
      <c r="D35" s="75">
        <v>4</v>
      </c>
      <c r="E35" s="75">
        <v>7</v>
      </c>
      <c r="F35" s="75">
        <v>197</v>
      </c>
      <c r="G35" s="75">
        <v>1164</v>
      </c>
      <c r="H35" s="75">
        <v>15</v>
      </c>
      <c r="I35" s="75">
        <v>1928</v>
      </c>
      <c r="J35" s="75">
        <v>556</v>
      </c>
      <c r="K35" s="75">
        <v>4</v>
      </c>
      <c r="L35" s="75">
        <v>7</v>
      </c>
      <c r="M35" s="75">
        <v>197</v>
      </c>
      <c r="N35" s="75">
        <v>1164</v>
      </c>
      <c r="O35" s="75">
        <v>15</v>
      </c>
    </row>
    <row r="36" spans="1:16" ht="20.100000000000001" customHeight="1" x14ac:dyDescent="0.15">
      <c r="A36" s="70" t="s">
        <v>118</v>
      </c>
      <c r="B36" s="75">
        <v>1370</v>
      </c>
      <c r="C36" s="75">
        <v>266</v>
      </c>
      <c r="D36" s="75">
        <v>4</v>
      </c>
      <c r="E36" s="75">
        <v>0</v>
      </c>
      <c r="F36" s="75">
        <v>446</v>
      </c>
      <c r="G36" s="75">
        <v>654</v>
      </c>
      <c r="H36" s="75">
        <v>22</v>
      </c>
      <c r="I36" s="75">
        <v>1370</v>
      </c>
      <c r="J36" s="75">
        <v>266</v>
      </c>
      <c r="K36" s="75">
        <v>4</v>
      </c>
      <c r="L36" s="75">
        <v>0</v>
      </c>
      <c r="M36" s="75">
        <v>446</v>
      </c>
      <c r="N36" s="75">
        <v>654</v>
      </c>
      <c r="O36" s="75">
        <v>22</v>
      </c>
    </row>
    <row r="37" spans="1:16" ht="20.100000000000001" customHeight="1" x14ac:dyDescent="0.15">
      <c r="A37" s="71" t="s">
        <v>119</v>
      </c>
      <c r="B37" s="78">
        <v>2042</v>
      </c>
      <c r="C37" s="78">
        <v>355</v>
      </c>
      <c r="D37" s="78">
        <v>4</v>
      </c>
      <c r="E37" s="78">
        <v>15</v>
      </c>
      <c r="F37" s="78">
        <v>901</v>
      </c>
      <c r="G37" s="78">
        <v>767</v>
      </c>
      <c r="H37" s="78">
        <v>101</v>
      </c>
      <c r="I37" s="78">
        <v>2042</v>
      </c>
      <c r="J37" s="78">
        <v>355</v>
      </c>
      <c r="K37" s="78">
        <v>4</v>
      </c>
      <c r="L37" s="78">
        <v>15</v>
      </c>
      <c r="M37" s="78">
        <v>901</v>
      </c>
      <c r="N37" s="78">
        <v>767</v>
      </c>
      <c r="O37" s="78">
        <v>82</v>
      </c>
    </row>
    <row r="38" spans="1:16" ht="15" customHeight="1" x14ac:dyDescent="0.15">
      <c r="B38" s="61"/>
      <c r="C38" s="61"/>
      <c r="D38" s="61"/>
      <c r="E38" s="61"/>
      <c r="F38" s="61"/>
      <c r="G38" s="61"/>
      <c r="H38" s="61"/>
      <c r="I38" s="61"/>
      <c r="J38" s="61"/>
      <c r="K38" s="61"/>
      <c r="L38" s="61"/>
      <c r="M38" s="61"/>
      <c r="N38" s="61"/>
    </row>
    <row r="39" spans="1:16" ht="20.100000000000001" customHeight="1" x14ac:dyDescent="0.15">
      <c r="A39" s="277" t="s">
        <v>195</v>
      </c>
      <c r="B39" s="280">
        <v>44562</v>
      </c>
      <c r="C39" s="274"/>
      <c r="D39" s="274"/>
      <c r="E39" s="274"/>
      <c r="F39" s="274"/>
      <c r="G39" s="274"/>
      <c r="H39" s="273"/>
      <c r="I39" s="280">
        <v>44927</v>
      </c>
      <c r="J39" s="274"/>
      <c r="K39" s="274"/>
      <c r="L39" s="274"/>
      <c r="M39" s="274"/>
      <c r="N39" s="274"/>
      <c r="O39" s="273"/>
    </row>
    <row r="40" spans="1:16" ht="20.100000000000001" customHeight="1" x14ac:dyDescent="0.15">
      <c r="A40" s="278"/>
      <c r="B40" s="287" t="s">
        <v>41</v>
      </c>
      <c r="C40" s="288"/>
      <c r="D40" s="288"/>
      <c r="E40" s="288"/>
      <c r="F40" s="288"/>
      <c r="G40" s="289"/>
      <c r="H40" s="290" t="s">
        <v>88</v>
      </c>
      <c r="I40" s="287" t="s">
        <v>41</v>
      </c>
      <c r="J40" s="288"/>
      <c r="K40" s="288"/>
      <c r="L40" s="288"/>
      <c r="M40" s="288"/>
      <c r="N40" s="289"/>
      <c r="O40" s="290" t="s">
        <v>88</v>
      </c>
    </row>
    <row r="41" spans="1:16" ht="20.100000000000001" customHeight="1" x14ac:dyDescent="0.15">
      <c r="A41" s="279"/>
      <c r="B41" s="63" t="s">
        <v>77</v>
      </c>
      <c r="C41" s="137" t="s">
        <v>93</v>
      </c>
      <c r="D41" s="64" t="s">
        <v>94</v>
      </c>
      <c r="E41" s="137" t="s">
        <v>95</v>
      </c>
      <c r="F41" s="64" t="s">
        <v>96</v>
      </c>
      <c r="G41" s="65" t="s">
        <v>97</v>
      </c>
      <c r="H41" s="291"/>
      <c r="I41" s="63" t="s">
        <v>77</v>
      </c>
      <c r="J41" s="137" t="s">
        <v>93</v>
      </c>
      <c r="K41" s="64" t="s">
        <v>94</v>
      </c>
      <c r="L41" s="137" t="s">
        <v>95</v>
      </c>
      <c r="M41" s="64" t="s">
        <v>96</v>
      </c>
      <c r="N41" s="65" t="s">
        <v>97</v>
      </c>
      <c r="O41" s="291"/>
    </row>
    <row r="42" spans="1:16" ht="20.100000000000001" customHeight="1" x14ac:dyDescent="0.15">
      <c r="A42" s="69" t="s">
        <v>77</v>
      </c>
      <c r="B42" s="87">
        <v>63825</v>
      </c>
      <c r="C42" s="87">
        <v>11536</v>
      </c>
      <c r="D42" s="87">
        <v>54</v>
      </c>
      <c r="E42" s="87">
        <v>150</v>
      </c>
      <c r="F42" s="87">
        <v>12740</v>
      </c>
      <c r="G42" s="87">
        <v>39345</v>
      </c>
      <c r="H42" s="87">
        <v>2242</v>
      </c>
      <c r="I42" s="87">
        <v>63652</v>
      </c>
      <c r="J42" s="87">
        <v>11434</v>
      </c>
      <c r="K42" s="87">
        <v>54</v>
      </c>
      <c r="L42" s="87">
        <v>145</v>
      </c>
      <c r="M42" s="87">
        <v>12337</v>
      </c>
      <c r="N42" s="87">
        <v>39682</v>
      </c>
      <c r="O42" s="87">
        <v>2043</v>
      </c>
      <c r="P42" s="61"/>
    </row>
    <row r="43" spans="1:16" ht="20.100000000000001" customHeight="1" x14ac:dyDescent="0.15">
      <c r="A43" s="70"/>
      <c r="B43" s="75">
        <v>0</v>
      </c>
      <c r="C43" s="75">
        <v>0</v>
      </c>
      <c r="D43" s="75">
        <v>0</v>
      </c>
      <c r="E43" s="75">
        <v>0</v>
      </c>
      <c r="F43" s="75">
        <v>0</v>
      </c>
      <c r="G43" s="75">
        <v>0</v>
      </c>
      <c r="H43" s="75">
        <v>0</v>
      </c>
      <c r="I43" s="75">
        <v>0</v>
      </c>
      <c r="J43" s="75">
        <v>0</v>
      </c>
      <c r="K43" s="75">
        <v>0</v>
      </c>
      <c r="L43" s="75">
        <v>0</v>
      </c>
      <c r="M43" s="75">
        <v>0</v>
      </c>
      <c r="N43" s="75">
        <v>0</v>
      </c>
      <c r="O43" s="75">
        <v>0</v>
      </c>
      <c r="P43" s="61"/>
    </row>
    <row r="44" spans="1:16" ht="20.100000000000001" customHeight="1" x14ac:dyDescent="0.15">
      <c r="A44" s="70" t="s">
        <v>110</v>
      </c>
      <c r="B44" s="75">
        <v>18779</v>
      </c>
      <c r="C44" s="75">
        <v>3555</v>
      </c>
      <c r="D44" s="75">
        <v>10</v>
      </c>
      <c r="E44" s="75">
        <v>50</v>
      </c>
      <c r="F44" s="75">
        <v>2755</v>
      </c>
      <c r="G44" s="75">
        <v>12409</v>
      </c>
      <c r="H44" s="75">
        <v>547</v>
      </c>
      <c r="I44" s="75">
        <v>18754</v>
      </c>
      <c r="J44" s="75">
        <v>3539</v>
      </c>
      <c r="K44" s="75">
        <v>10</v>
      </c>
      <c r="L44" s="75">
        <v>45</v>
      </c>
      <c r="M44" s="75">
        <v>2746</v>
      </c>
      <c r="N44" s="75">
        <v>12414</v>
      </c>
      <c r="O44" s="75">
        <v>509</v>
      </c>
      <c r="P44" s="61"/>
    </row>
    <row r="45" spans="1:16" ht="20.100000000000001" customHeight="1" x14ac:dyDescent="0.15">
      <c r="A45" s="72" t="s">
        <v>111</v>
      </c>
      <c r="B45" s="75">
        <v>17939</v>
      </c>
      <c r="C45" s="75">
        <v>2304</v>
      </c>
      <c r="D45" s="75">
        <v>8</v>
      </c>
      <c r="E45" s="75">
        <v>78</v>
      </c>
      <c r="F45" s="75">
        <v>4273</v>
      </c>
      <c r="G45" s="75">
        <v>11276</v>
      </c>
      <c r="H45" s="75">
        <v>617</v>
      </c>
      <c r="I45" s="75">
        <v>17965</v>
      </c>
      <c r="J45" s="75">
        <v>2254</v>
      </c>
      <c r="K45" s="75">
        <v>8</v>
      </c>
      <c r="L45" s="75">
        <v>78</v>
      </c>
      <c r="M45" s="75">
        <v>4115</v>
      </c>
      <c r="N45" s="75">
        <v>11510</v>
      </c>
      <c r="O45" s="75">
        <v>602</v>
      </c>
      <c r="P45" s="61"/>
    </row>
    <row r="46" spans="1:16" ht="20.100000000000001" customHeight="1" x14ac:dyDescent="0.15">
      <c r="A46" s="73" t="s">
        <v>112</v>
      </c>
      <c r="B46" s="75">
        <v>9668</v>
      </c>
      <c r="C46" s="75">
        <v>722</v>
      </c>
      <c r="D46" s="75">
        <v>8</v>
      </c>
      <c r="E46" s="75">
        <v>28</v>
      </c>
      <c r="F46" s="75">
        <v>2171</v>
      </c>
      <c r="G46" s="75">
        <v>6739</v>
      </c>
      <c r="H46" s="75">
        <v>323</v>
      </c>
      <c r="I46" s="75">
        <v>9647</v>
      </c>
      <c r="J46" s="75">
        <v>722</v>
      </c>
      <c r="K46" s="75">
        <v>8</v>
      </c>
      <c r="L46" s="75">
        <v>28</v>
      </c>
      <c r="M46" s="75">
        <v>2113</v>
      </c>
      <c r="N46" s="75">
        <v>6776</v>
      </c>
      <c r="O46" s="75">
        <v>308</v>
      </c>
      <c r="P46" s="61"/>
    </row>
    <row r="47" spans="1:16" ht="20.100000000000001" customHeight="1" x14ac:dyDescent="0.15">
      <c r="A47" s="73" t="s">
        <v>113</v>
      </c>
      <c r="B47" s="75">
        <v>8271</v>
      </c>
      <c r="C47" s="75">
        <v>1582</v>
      </c>
      <c r="D47" s="75">
        <v>0</v>
      </c>
      <c r="E47" s="75">
        <v>50</v>
      </c>
      <c r="F47" s="75">
        <v>2102</v>
      </c>
      <c r="G47" s="75">
        <v>4537</v>
      </c>
      <c r="H47" s="75">
        <v>294</v>
      </c>
      <c r="I47" s="75">
        <v>8318</v>
      </c>
      <c r="J47" s="75">
        <v>1532</v>
      </c>
      <c r="K47" s="75">
        <v>0</v>
      </c>
      <c r="L47" s="75">
        <v>50</v>
      </c>
      <c r="M47" s="75">
        <v>2002</v>
      </c>
      <c r="N47" s="75">
        <v>4734</v>
      </c>
      <c r="O47" s="75">
        <v>294</v>
      </c>
      <c r="P47" s="61"/>
    </row>
    <row r="48" spans="1:16" ht="20.100000000000001" customHeight="1" x14ac:dyDescent="0.15">
      <c r="A48" s="73" t="s">
        <v>90</v>
      </c>
      <c r="B48" s="75">
        <v>7423</v>
      </c>
      <c r="C48" s="75">
        <v>1462</v>
      </c>
      <c r="D48" s="75">
        <v>8</v>
      </c>
      <c r="E48" s="75">
        <v>0</v>
      </c>
      <c r="F48" s="75">
        <v>1468</v>
      </c>
      <c r="G48" s="75">
        <v>4485</v>
      </c>
      <c r="H48" s="75">
        <v>441</v>
      </c>
      <c r="I48" s="75">
        <v>7441</v>
      </c>
      <c r="J48" s="75">
        <v>1462</v>
      </c>
      <c r="K48" s="75">
        <v>8</v>
      </c>
      <c r="L48" s="75" t="s">
        <v>233</v>
      </c>
      <c r="M48" s="75">
        <v>1468</v>
      </c>
      <c r="N48" s="75">
        <v>4503</v>
      </c>
      <c r="O48" s="75">
        <v>371</v>
      </c>
      <c r="P48" s="61"/>
    </row>
    <row r="49" spans="1:16" ht="20.100000000000001" customHeight="1" x14ac:dyDescent="0.15">
      <c r="A49" s="73" t="s">
        <v>91</v>
      </c>
      <c r="B49" s="75">
        <v>4391</v>
      </c>
      <c r="C49" s="75">
        <v>847</v>
      </c>
      <c r="D49" s="75">
        <v>6</v>
      </c>
      <c r="E49" s="75">
        <v>0</v>
      </c>
      <c r="F49" s="75">
        <v>1034</v>
      </c>
      <c r="G49" s="75">
        <v>2504</v>
      </c>
      <c r="H49" s="75">
        <v>111</v>
      </c>
      <c r="I49" s="75">
        <v>4257</v>
      </c>
      <c r="J49" s="75">
        <v>847</v>
      </c>
      <c r="K49" s="75">
        <v>6</v>
      </c>
      <c r="L49" s="75" t="s">
        <v>233</v>
      </c>
      <c r="M49" s="75">
        <v>886</v>
      </c>
      <c r="N49" s="75">
        <v>2518</v>
      </c>
      <c r="O49" s="75">
        <v>111</v>
      </c>
      <c r="P49" s="61"/>
    </row>
    <row r="50" spans="1:16" ht="20.100000000000001" customHeight="1" x14ac:dyDescent="0.15">
      <c r="A50" s="81" t="s">
        <v>114</v>
      </c>
      <c r="B50" s="75">
        <v>9969</v>
      </c>
      <c r="C50" s="75">
        <v>2191</v>
      </c>
      <c r="D50" s="75">
        <v>10</v>
      </c>
      <c r="E50" s="75">
        <v>0</v>
      </c>
      <c r="F50" s="75">
        <v>1682</v>
      </c>
      <c r="G50" s="75">
        <v>6086</v>
      </c>
      <c r="H50" s="75">
        <v>409</v>
      </c>
      <c r="I50" s="75">
        <v>9988</v>
      </c>
      <c r="J50" s="75">
        <v>2155</v>
      </c>
      <c r="K50" s="75">
        <v>10</v>
      </c>
      <c r="L50" s="75">
        <v>0</v>
      </c>
      <c r="M50" s="75">
        <v>1659</v>
      </c>
      <c r="N50" s="75">
        <v>6164</v>
      </c>
      <c r="O50" s="75">
        <v>333</v>
      </c>
      <c r="P50" s="61"/>
    </row>
    <row r="51" spans="1:16" ht="20.100000000000001" customHeight="1" x14ac:dyDescent="0.15">
      <c r="A51" s="73" t="s">
        <v>115</v>
      </c>
      <c r="B51" s="75">
        <v>6493</v>
      </c>
      <c r="C51" s="75">
        <v>1290</v>
      </c>
      <c r="D51" s="75">
        <v>6</v>
      </c>
      <c r="E51" s="75">
        <v>0</v>
      </c>
      <c r="F51" s="75">
        <v>1053</v>
      </c>
      <c r="G51" s="75">
        <v>4144</v>
      </c>
      <c r="H51" s="75">
        <v>305</v>
      </c>
      <c r="I51" s="75">
        <v>6587</v>
      </c>
      <c r="J51" s="75">
        <v>1290</v>
      </c>
      <c r="K51" s="75">
        <v>6</v>
      </c>
      <c r="L51" s="75">
        <v>0</v>
      </c>
      <c r="M51" s="75">
        <v>1030</v>
      </c>
      <c r="N51" s="75">
        <v>4261</v>
      </c>
      <c r="O51" s="75">
        <v>229</v>
      </c>
      <c r="P51" s="61"/>
    </row>
    <row r="52" spans="1:16" ht="20.100000000000001" customHeight="1" x14ac:dyDescent="0.15">
      <c r="A52" s="73" t="s">
        <v>116</v>
      </c>
      <c r="B52" s="75">
        <v>3476</v>
      </c>
      <c r="C52" s="75">
        <v>901</v>
      </c>
      <c r="D52" s="75">
        <v>4</v>
      </c>
      <c r="E52" s="75">
        <v>0</v>
      </c>
      <c r="F52" s="75">
        <v>629</v>
      </c>
      <c r="G52" s="75">
        <v>1942</v>
      </c>
      <c r="H52" s="75">
        <v>104</v>
      </c>
      <c r="I52" s="75">
        <v>3401</v>
      </c>
      <c r="J52" s="75">
        <v>865</v>
      </c>
      <c r="K52" s="75">
        <v>4</v>
      </c>
      <c r="L52" s="75">
        <v>0</v>
      </c>
      <c r="M52" s="75">
        <v>629</v>
      </c>
      <c r="N52" s="75">
        <v>1903</v>
      </c>
      <c r="O52" s="75">
        <v>104</v>
      </c>
      <c r="P52" s="61"/>
    </row>
    <row r="53" spans="1:16" ht="20.100000000000001" customHeight="1" x14ac:dyDescent="0.15">
      <c r="A53" s="70" t="s">
        <v>117</v>
      </c>
      <c r="B53" s="75">
        <v>1928</v>
      </c>
      <c r="C53" s="75">
        <v>556</v>
      </c>
      <c r="D53" s="75">
        <v>4</v>
      </c>
      <c r="E53" s="75">
        <v>7</v>
      </c>
      <c r="F53" s="75">
        <v>197</v>
      </c>
      <c r="G53" s="75">
        <v>1164</v>
      </c>
      <c r="H53" s="75">
        <v>15</v>
      </c>
      <c r="I53" s="75">
        <v>1888</v>
      </c>
      <c r="J53" s="75">
        <v>556</v>
      </c>
      <c r="K53" s="75">
        <v>4</v>
      </c>
      <c r="L53" s="75">
        <v>7</v>
      </c>
      <c r="M53" s="75">
        <v>160</v>
      </c>
      <c r="N53" s="75">
        <v>1161</v>
      </c>
      <c r="O53" s="75">
        <v>15</v>
      </c>
      <c r="P53" s="61"/>
    </row>
    <row r="54" spans="1:16" ht="20.100000000000001" customHeight="1" x14ac:dyDescent="0.15">
      <c r="A54" s="70" t="s">
        <v>118</v>
      </c>
      <c r="B54" s="75">
        <v>1370</v>
      </c>
      <c r="C54" s="75">
        <v>266</v>
      </c>
      <c r="D54" s="75">
        <v>4</v>
      </c>
      <c r="E54" s="75">
        <v>0</v>
      </c>
      <c r="F54" s="75">
        <v>446</v>
      </c>
      <c r="G54" s="75">
        <v>654</v>
      </c>
      <c r="H54" s="75">
        <v>20</v>
      </c>
      <c r="I54" s="75">
        <v>1370</v>
      </c>
      <c r="J54" s="75">
        <v>266</v>
      </c>
      <c r="K54" s="75">
        <v>4</v>
      </c>
      <c r="L54" s="75">
        <v>0</v>
      </c>
      <c r="M54" s="75">
        <v>446</v>
      </c>
      <c r="N54" s="75">
        <v>654</v>
      </c>
      <c r="O54" s="75">
        <v>20</v>
      </c>
      <c r="P54" s="61"/>
    </row>
    <row r="55" spans="1:16" ht="19.5" customHeight="1" x14ac:dyDescent="0.15">
      <c r="A55" s="71" t="s">
        <v>119</v>
      </c>
      <c r="B55" s="78">
        <v>2026</v>
      </c>
      <c r="C55" s="78">
        <v>355</v>
      </c>
      <c r="D55" s="78">
        <v>4</v>
      </c>
      <c r="E55" s="78">
        <v>15</v>
      </c>
      <c r="F55" s="78">
        <v>885</v>
      </c>
      <c r="G55" s="78">
        <v>767</v>
      </c>
      <c r="H55" s="78">
        <v>82</v>
      </c>
      <c r="I55" s="78">
        <v>1989</v>
      </c>
      <c r="J55" s="78">
        <v>355</v>
      </c>
      <c r="K55" s="78">
        <v>4</v>
      </c>
      <c r="L55" s="78">
        <v>15</v>
      </c>
      <c r="M55" s="78">
        <v>857</v>
      </c>
      <c r="N55" s="78">
        <v>758</v>
      </c>
      <c r="O55" s="78">
        <v>82</v>
      </c>
      <c r="P55" s="61"/>
    </row>
    <row r="56" spans="1:16" ht="20.100000000000001" customHeight="1" x14ac:dyDescent="0.15">
      <c r="D56" s="14"/>
      <c r="G56" s="13"/>
      <c r="I56" s="61"/>
      <c r="J56" s="61"/>
      <c r="K56" s="61"/>
      <c r="L56" s="61"/>
      <c r="M56" s="61"/>
      <c r="N56" s="61"/>
      <c r="O56" s="61"/>
    </row>
  </sheetData>
  <sheetProtection formatCells="0"/>
  <mergeCells count="35">
    <mergeCell ref="N2:Q2"/>
    <mergeCell ref="N3:N4"/>
    <mergeCell ref="O3:O4"/>
    <mergeCell ref="P3:P4"/>
    <mergeCell ref="Q3:Q4"/>
    <mergeCell ref="J2:M2"/>
    <mergeCell ref="J3:J4"/>
    <mergeCell ref="K3:K4"/>
    <mergeCell ref="L3:L4"/>
    <mergeCell ref="M3:M4"/>
    <mergeCell ref="I21:O21"/>
    <mergeCell ref="I22:N22"/>
    <mergeCell ref="O22:O23"/>
    <mergeCell ref="A39:A41"/>
    <mergeCell ref="A21:A23"/>
    <mergeCell ref="B21:H21"/>
    <mergeCell ref="B22:G22"/>
    <mergeCell ref="H22:H23"/>
    <mergeCell ref="B39:H39"/>
    <mergeCell ref="B40:G40"/>
    <mergeCell ref="H40:H41"/>
    <mergeCell ref="I39:O39"/>
    <mergeCell ref="I40:N40"/>
    <mergeCell ref="O40:O41"/>
    <mergeCell ref="I3:I4"/>
    <mergeCell ref="A2:A4"/>
    <mergeCell ref="B2:E2"/>
    <mergeCell ref="F2:I2"/>
    <mergeCell ref="B3:B4"/>
    <mergeCell ref="C3:C4"/>
    <mergeCell ref="D3:D4"/>
    <mergeCell ref="E3:E4"/>
    <mergeCell ref="F3:F4"/>
    <mergeCell ref="G3:G4"/>
    <mergeCell ref="H3:H4"/>
  </mergeCells>
  <phoneticPr fontId="2"/>
  <conditionalFormatting sqref="B2">
    <cfRule type="cellIs" dxfId="17" priority="10" operator="between">
      <formula>43586</formula>
      <formula>43830</formula>
    </cfRule>
  </conditionalFormatting>
  <conditionalFormatting sqref="B21">
    <cfRule type="cellIs" dxfId="16" priority="3" operator="between">
      <formula>43586</formula>
      <formula>43830</formula>
    </cfRule>
  </conditionalFormatting>
  <conditionalFormatting sqref="B39">
    <cfRule type="cellIs" dxfId="15" priority="2" operator="between">
      <formula>43586</formula>
      <formula>43830</formula>
    </cfRule>
  </conditionalFormatting>
  <conditionalFormatting sqref="I39">
    <cfRule type="cellIs" dxfId="14" priority="1" operator="between">
      <formula>43586</formula>
      <formula>43830</formula>
    </cfRule>
  </conditionalFormatting>
  <conditionalFormatting sqref="J2 N2">
    <cfRule type="cellIs" dxfId="13" priority="8" operator="between">
      <formula>43586</formula>
      <formula>43830</formula>
    </cfRule>
  </conditionalFormatting>
  <printOptions horizontalCentered="1"/>
  <pageMargins left="0" right="0" top="0.78740157480314965" bottom="0.78740157480314965" header="0.19685039370078741" footer="0.19685039370078741"/>
  <pageSetup paperSize="9" scale="60" firstPageNumber="4" orientation="portrait" useFirstPageNumber="1" r:id="rId1"/>
  <headerFooter scaleWithDoc="0" alignWithMargins="0">
    <oddFooter>&amp;C&amp;14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M77"/>
  <sheetViews>
    <sheetView zoomScale="80" zoomScaleNormal="80" zoomScaleSheetLayoutView="100" workbookViewId="0">
      <pane ySplit="4" topLeftCell="A5" activePane="bottomLeft" state="frozen"/>
      <selection activeCell="G28" sqref="G28"/>
      <selection pane="bottomLeft"/>
    </sheetView>
  </sheetViews>
  <sheetFormatPr defaultColWidth="11.625" defaultRowHeight="20.100000000000001" customHeight="1" x14ac:dyDescent="0.15"/>
  <cols>
    <col min="1" max="1" width="12.625" style="4" customWidth="1"/>
    <col min="2" max="2" width="15.625" style="1" customWidth="1"/>
    <col min="3" max="11" width="11.625" style="1" customWidth="1"/>
    <col min="12" max="16384" width="11.625" style="1"/>
  </cols>
  <sheetData>
    <row r="1" spans="1:13" ht="24.95" customHeight="1" x14ac:dyDescent="0.15">
      <c r="A1" s="20" t="s">
        <v>120</v>
      </c>
      <c r="H1" s="21"/>
      <c r="I1" s="21"/>
      <c r="J1" s="294">
        <v>44927</v>
      </c>
      <c r="K1" s="294"/>
    </row>
    <row r="2" spans="1:13" ht="20.100000000000001" customHeight="1" x14ac:dyDescent="0.15">
      <c r="A2" s="295" t="s">
        <v>121</v>
      </c>
      <c r="B2" s="295" t="s">
        <v>122</v>
      </c>
      <c r="C2" s="298" t="s">
        <v>41</v>
      </c>
      <c r="D2" s="299"/>
      <c r="E2" s="299"/>
      <c r="F2" s="300"/>
      <c r="G2" s="301" t="s">
        <v>236</v>
      </c>
      <c r="H2" s="301"/>
      <c r="I2" s="301"/>
      <c r="J2" s="301"/>
      <c r="K2" s="302" t="s">
        <v>89</v>
      </c>
      <c r="L2" s="195"/>
      <c r="M2" s="195"/>
    </row>
    <row r="3" spans="1:13" s="3" customFormat="1" ht="20.100000000000001" customHeight="1" x14ac:dyDescent="0.15">
      <c r="A3" s="296"/>
      <c r="B3" s="296"/>
      <c r="C3" s="295" t="s">
        <v>77</v>
      </c>
      <c r="D3" s="302" t="s">
        <v>123</v>
      </c>
      <c r="E3" s="298" t="s">
        <v>47</v>
      </c>
      <c r="F3" s="300"/>
      <c r="G3" s="295" t="s">
        <v>77</v>
      </c>
      <c r="H3" s="305" t="s">
        <v>81</v>
      </c>
      <c r="I3" s="307" t="s">
        <v>124</v>
      </c>
      <c r="J3" s="295" t="s">
        <v>83</v>
      </c>
      <c r="K3" s="303"/>
      <c r="L3" s="196" t="s">
        <v>238</v>
      </c>
      <c r="M3" s="196" t="s">
        <v>234</v>
      </c>
    </row>
    <row r="4" spans="1:13" s="3" customFormat="1" ht="50.1" customHeight="1" x14ac:dyDescent="0.15">
      <c r="A4" s="297"/>
      <c r="B4" s="297"/>
      <c r="C4" s="297"/>
      <c r="D4" s="297"/>
      <c r="E4" s="139" t="s">
        <v>77</v>
      </c>
      <c r="F4" s="183" t="s">
        <v>124</v>
      </c>
      <c r="G4" s="297"/>
      <c r="H4" s="306"/>
      <c r="I4" s="308"/>
      <c r="J4" s="297"/>
      <c r="K4" s="304"/>
      <c r="L4" s="197" t="s">
        <v>220</v>
      </c>
      <c r="M4" s="197" t="s">
        <v>237</v>
      </c>
    </row>
    <row r="5" spans="1:13" s="3" customFormat="1" ht="20.100000000000001" customHeight="1" x14ac:dyDescent="0.15">
      <c r="A5" s="22" t="s">
        <v>125</v>
      </c>
      <c r="B5" s="23"/>
      <c r="C5" s="184">
        <v>344</v>
      </c>
      <c r="D5" s="184">
        <v>32</v>
      </c>
      <c r="E5" s="184">
        <v>312</v>
      </c>
      <c r="F5" s="184">
        <v>147</v>
      </c>
      <c r="G5" s="184">
        <v>5196</v>
      </c>
      <c r="H5" s="184">
        <v>155</v>
      </c>
      <c r="I5" s="184">
        <v>9</v>
      </c>
      <c r="J5" s="184">
        <v>5041</v>
      </c>
      <c r="K5" s="184">
        <v>2917</v>
      </c>
      <c r="L5" s="198">
        <v>0</v>
      </c>
      <c r="M5" s="196" t="s">
        <v>259</v>
      </c>
    </row>
    <row r="6" spans="1:13" s="3" customFormat="1" ht="20.100000000000001" customHeight="1" x14ac:dyDescent="0.15">
      <c r="A6" s="82" t="s">
        <v>126</v>
      </c>
      <c r="B6" s="24" t="s">
        <v>126</v>
      </c>
      <c r="C6" s="136">
        <v>109</v>
      </c>
      <c r="D6" s="136">
        <v>11</v>
      </c>
      <c r="E6" s="136">
        <v>98</v>
      </c>
      <c r="F6" s="136">
        <v>39</v>
      </c>
      <c r="G6" s="136">
        <v>1643</v>
      </c>
      <c r="H6" s="136">
        <v>45</v>
      </c>
      <c r="I6" s="136">
        <v>4</v>
      </c>
      <c r="J6" s="136">
        <v>1598</v>
      </c>
      <c r="K6" s="136">
        <v>898</v>
      </c>
      <c r="L6" s="198">
        <v>0</v>
      </c>
      <c r="M6" s="196" t="s">
        <v>259</v>
      </c>
    </row>
    <row r="7" spans="1:13" ht="20.100000000000001" customHeight="1" x14ac:dyDescent="0.15">
      <c r="A7" s="25"/>
      <c r="B7" s="26" t="s">
        <v>98</v>
      </c>
      <c r="C7" s="6">
        <v>7</v>
      </c>
      <c r="D7" s="6" t="s">
        <v>233</v>
      </c>
      <c r="E7" s="6">
        <v>7</v>
      </c>
      <c r="F7" s="6">
        <v>3</v>
      </c>
      <c r="G7" s="6">
        <v>251</v>
      </c>
      <c r="H7" s="6">
        <v>7</v>
      </c>
      <c r="I7" s="6">
        <v>1</v>
      </c>
      <c r="J7" s="6">
        <v>244</v>
      </c>
      <c r="K7" s="6">
        <v>149</v>
      </c>
      <c r="L7" s="198">
        <v>0</v>
      </c>
      <c r="M7" s="196" t="s">
        <v>259</v>
      </c>
    </row>
    <row r="8" spans="1:13" ht="20.100000000000001" customHeight="1" x14ac:dyDescent="0.15">
      <c r="A8" s="25"/>
      <c r="B8" s="26" t="s">
        <v>99</v>
      </c>
      <c r="C8" s="6">
        <v>8</v>
      </c>
      <c r="D8" s="6" t="s">
        <v>233</v>
      </c>
      <c r="E8" s="6">
        <v>8</v>
      </c>
      <c r="F8" s="6">
        <v>5</v>
      </c>
      <c r="G8" s="6">
        <v>171</v>
      </c>
      <c r="H8" s="6">
        <v>4</v>
      </c>
      <c r="I8" s="6">
        <v>1</v>
      </c>
      <c r="J8" s="6">
        <v>167</v>
      </c>
      <c r="K8" s="6">
        <v>87</v>
      </c>
      <c r="L8" s="198">
        <v>0</v>
      </c>
      <c r="M8" s="196" t="s">
        <v>259</v>
      </c>
    </row>
    <row r="9" spans="1:13" ht="20.100000000000001" customHeight="1" x14ac:dyDescent="0.15">
      <c r="A9" s="25"/>
      <c r="B9" s="27" t="s">
        <v>100</v>
      </c>
      <c r="C9" s="6">
        <v>9</v>
      </c>
      <c r="D9" s="6">
        <v>1</v>
      </c>
      <c r="E9" s="6">
        <v>8</v>
      </c>
      <c r="F9" s="6">
        <v>1</v>
      </c>
      <c r="G9" s="6">
        <v>114</v>
      </c>
      <c r="H9" s="6">
        <v>2</v>
      </c>
      <c r="I9" s="6" t="s">
        <v>233</v>
      </c>
      <c r="J9" s="6">
        <v>112</v>
      </c>
      <c r="K9" s="6">
        <v>60</v>
      </c>
      <c r="L9" s="198">
        <v>0</v>
      </c>
      <c r="M9" s="196" t="s">
        <v>259</v>
      </c>
    </row>
    <row r="10" spans="1:13" ht="20.100000000000001" customHeight="1" x14ac:dyDescent="0.15">
      <c r="A10" s="25"/>
      <c r="B10" s="27" t="s">
        <v>101</v>
      </c>
      <c r="C10" s="6">
        <v>9</v>
      </c>
      <c r="D10" s="6" t="s">
        <v>233</v>
      </c>
      <c r="E10" s="6">
        <v>9</v>
      </c>
      <c r="F10" s="6">
        <v>5</v>
      </c>
      <c r="G10" s="6">
        <v>97</v>
      </c>
      <c r="H10" s="6">
        <v>1</v>
      </c>
      <c r="I10" s="6" t="s">
        <v>233</v>
      </c>
      <c r="J10" s="6">
        <v>96</v>
      </c>
      <c r="K10" s="6">
        <v>60</v>
      </c>
      <c r="L10" s="198">
        <v>0</v>
      </c>
      <c r="M10" s="196" t="s">
        <v>259</v>
      </c>
    </row>
    <row r="11" spans="1:13" ht="20.100000000000001" customHeight="1" x14ac:dyDescent="0.15">
      <c r="A11" s="25"/>
      <c r="B11" s="27" t="s">
        <v>102</v>
      </c>
      <c r="C11" s="6">
        <v>9</v>
      </c>
      <c r="D11" s="6" t="s">
        <v>233</v>
      </c>
      <c r="E11" s="6">
        <v>9</v>
      </c>
      <c r="F11" s="6">
        <v>4</v>
      </c>
      <c r="G11" s="6">
        <v>133</v>
      </c>
      <c r="H11" s="6">
        <v>4</v>
      </c>
      <c r="I11" s="6" t="s">
        <v>233</v>
      </c>
      <c r="J11" s="6">
        <v>129</v>
      </c>
      <c r="K11" s="6">
        <v>79</v>
      </c>
      <c r="L11" s="198">
        <v>0</v>
      </c>
      <c r="M11" s="196" t="s">
        <v>259</v>
      </c>
    </row>
    <row r="12" spans="1:13" ht="20.100000000000001" customHeight="1" x14ac:dyDescent="0.15">
      <c r="A12" s="25"/>
      <c r="B12" s="27" t="s">
        <v>103</v>
      </c>
      <c r="C12" s="6">
        <v>6</v>
      </c>
      <c r="D12" s="6" t="s">
        <v>233</v>
      </c>
      <c r="E12" s="6">
        <v>6</v>
      </c>
      <c r="F12" s="6">
        <v>3</v>
      </c>
      <c r="G12" s="6">
        <v>184</v>
      </c>
      <c r="H12" s="6">
        <v>4</v>
      </c>
      <c r="I12" s="6" t="s">
        <v>233</v>
      </c>
      <c r="J12" s="6">
        <v>180</v>
      </c>
      <c r="K12" s="6">
        <v>101</v>
      </c>
      <c r="L12" s="198">
        <v>0</v>
      </c>
      <c r="M12" s="196" t="s">
        <v>259</v>
      </c>
    </row>
    <row r="13" spans="1:13" ht="20.100000000000001" customHeight="1" x14ac:dyDescent="0.15">
      <c r="A13" s="25"/>
      <c r="B13" s="27" t="s">
        <v>104</v>
      </c>
      <c r="C13" s="6">
        <v>20</v>
      </c>
      <c r="D13" s="6">
        <v>4</v>
      </c>
      <c r="E13" s="6">
        <v>16</v>
      </c>
      <c r="F13" s="6">
        <v>8</v>
      </c>
      <c r="G13" s="6">
        <v>159</v>
      </c>
      <c r="H13" s="6">
        <v>9</v>
      </c>
      <c r="I13" s="6">
        <v>1</v>
      </c>
      <c r="J13" s="6">
        <v>150</v>
      </c>
      <c r="K13" s="6">
        <v>100</v>
      </c>
      <c r="L13" s="198">
        <v>0</v>
      </c>
      <c r="M13" s="196" t="s">
        <v>259</v>
      </c>
    </row>
    <row r="14" spans="1:13" ht="20.100000000000001" customHeight="1" x14ac:dyDescent="0.15">
      <c r="A14" s="25"/>
      <c r="B14" s="27" t="s">
        <v>105</v>
      </c>
      <c r="C14" s="6">
        <v>24</v>
      </c>
      <c r="D14" s="6" t="s">
        <v>233</v>
      </c>
      <c r="E14" s="6">
        <v>24</v>
      </c>
      <c r="F14" s="6">
        <v>6</v>
      </c>
      <c r="G14" s="6">
        <v>350</v>
      </c>
      <c r="H14" s="6">
        <v>5</v>
      </c>
      <c r="I14" s="6" t="s">
        <v>233</v>
      </c>
      <c r="J14" s="6">
        <v>345</v>
      </c>
      <c r="K14" s="6">
        <v>173</v>
      </c>
      <c r="L14" s="198">
        <v>0</v>
      </c>
      <c r="M14" s="196" t="s">
        <v>259</v>
      </c>
    </row>
    <row r="15" spans="1:13" ht="20.100000000000001" customHeight="1" x14ac:dyDescent="0.15">
      <c r="A15" s="28"/>
      <c r="B15" s="29" t="s">
        <v>106</v>
      </c>
      <c r="C15" s="7">
        <v>17</v>
      </c>
      <c r="D15" s="7">
        <v>6</v>
      </c>
      <c r="E15" s="7">
        <v>11</v>
      </c>
      <c r="F15" s="7">
        <v>4</v>
      </c>
      <c r="G15" s="7">
        <v>184</v>
      </c>
      <c r="H15" s="7">
        <v>9</v>
      </c>
      <c r="I15" s="7">
        <v>1</v>
      </c>
      <c r="J15" s="7">
        <v>175</v>
      </c>
      <c r="K15" s="7">
        <v>89</v>
      </c>
      <c r="L15" s="198">
        <v>0</v>
      </c>
      <c r="M15" s="196" t="s">
        <v>259</v>
      </c>
    </row>
    <row r="16" spans="1:13" ht="20.100000000000001" customHeight="1" x14ac:dyDescent="0.15">
      <c r="A16" s="30" t="s">
        <v>111</v>
      </c>
      <c r="B16" s="31"/>
      <c r="C16" s="9">
        <v>87</v>
      </c>
      <c r="D16" s="9">
        <v>5</v>
      </c>
      <c r="E16" s="9">
        <v>82</v>
      </c>
      <c r="F16" s="9">
        <v>42</v>
      </c>
      <c r="G16" s="9">
        <v>1833</v>
      </c>
      <c r="H16" s="9">
        <v>43</v>
      </c>
      <c r="I16" s="9">
        <v>2</v>
      </c>
      <c r="J16" s="9">
        <v>1790</v>
      </c>
      <c r="K16" s="9">
        <v>977</v>
      </c>
      <c r="L16" s="198">
        <v>0</v>
      </c>
      <c r="M16" s="196" t="s">
        <v>259</v>
      </c>
    </row>
    <row r="17" spans="1:13" s="2" customFormat="1" ht="20.100000000000001" customHeight="1" x14ac:dyDescent="0.15">
      <c r="A17" s="58" t="s">
        <v>112</v>
      </c>
      <c r="B17" s="59"/>
      <c r="C17" s="57">
        <v>51</v>
      </c>
      <c r="D17" s="57">
        <v>2</v>
      </c>
      <c r="E17" s="57">
        <v>49</v>
      </c>
      <c r="F17" s="57">
        <v>25</v>
      </c>
      <c r="G17" s="57">
        <v>1193</v>
      </c>
      <c r="H17" s="57">
        <v>25</v>
      </c>
      <c r="I17" s="57">
        <v>1</v>
      </c>
      <c r="J17" s="57">
        <v>1168</v>
      </c>
      <c r="K17" s="57">
        <v>596</v>
      </c>
      <c r="L17" s="198">
        <v>0</v>
      </c>
      <c r="M17" s="196" t="s">
        <v>259</v>
      </c>
    </row>
    <row r="18" spans="1:13" s="2" customFormat="1" ht="20.100000000000001" customHeight="1" x14ac:dyDescent="0.15">
      <c r="A18" s="83" t="s">
        <v>127</v>
      </c>
      <c r="B18" s="32" t="s">
        <v>127</v>
      </c>
      <c r="C18" s="10">
        <v>23</v>
      </c>
      <c r="D18" s="185" t="s">
        <v>233</v>
      </c>
      <c r="E18" s="10">
        <v>23</v>
      </c>
      <c r="F18" s="10">
        <v>13</v>
      </c>
      <c r="G18" s="10">
        <v>490</v>
      </c>
      <c r="H18" s="10">
        <v>12</v>
      </c>
      <c r="I18" s="10" t="s">
        <v>233</v>
      </c>
      <c r="J18" s="10">
        <v>478</v>
      </c>
      <c r="K18" s="10">
        <v>240</v>
      </c>
      <c r="L18" s="198">
        <v>0</v>
      </c>
      <c r="M18" s="196" t="s">
        <v>259</v>
      </c>
    </row>
    <row r="19" spans="1:13" s="2" customFormat="1" ht="20.100000000000001" customHeight="1" x14ac:dyDescent="0.15">
      <c r="A19" s="84" t="s">
        <v>128</v>
      </c>
      <c r="B19" s="33" t="s">
        <v>128</v>
      </c>
      <c r="C19" s="11">
        <v>25</v>
      </c>
      <c r="D19" s="11">
        <v>2</v>
      </c>
      <c r="E19" s="11">
        <v>23</v>
      </c>
      <c r="F19" s="11">
        <v>12</v>
      </c>
      <c r="G19" s="11">
        <v>553</v>
      </c>
      <c r="H19" s="11">
        <v>10</v>
      </c>
      <c r="I19" s="11">
        <v>1</v>
      </c>
      <c r="J19" s="11">
        <v>543</v>
      </c>
      <c r="K19" s="11">
        <v>275</v>
      </c>
      <c r="L19" s="198">
        <v>0</v>
      </c>
      <c r="M19" s="196" t="s">
        <v>259</v>
      </c>
    </row>
    <row r="20" spans="1:13" s="2" customFormat="1" ht="20.100000000000001" customHeight="1" x14ac:dyDescent="0.15">
      <c r="A20" s="25" t="s">
        <v>129</v>
      </c>
      <c r="B20" s="37" t="s">
        <v>130</v>
      </c>
      <c r="C20" s="6">
        <v>3</v>
      </c>
      <c r="D20" s="6" t="s">
        <v>233</v>
      </c>
      <c r="E20" s="6">
        <v>3</v>
      </c>
      <c r="F20" s="6" t="s">
        <v>233</v>
      </c>
      <c r="G20" s="6">
        <v>150</v>
      </c>
      <c r="H20" s="6">
        <v>3</v>
      </c>
      <c r="I20" s="6" t="s">
        <v>233</v>
      </c>
      <c r="J20" s="6">
        <v>147</v>
      </c>
      <c r="K20" s="6">
        <v>81</v>
      </c>
      <c r="L20" s="198">
        <v>0</v>
      </c>
      <c r="M20" s="196" t="s">
        <v>259</v>
      </c>
    </row>
    <row r="21" spans="1:13" s="2" customFormat="1" ht="20.100000000000001" customHeight="1" x14ac:dyDescent="0.15">
      <c r="A21" s="58" t="s">
        <v>113</v>
      </c>
      <c r="B21" s="59"/>
      <c r="C21" s="57">
        <v>36</v>
      </c>
      <c r="D21" s="57">
        <v>3</v>
      </c>
      <c r="E21" s="57">
        <v>33</v>
      </c>
      <c r="F21" s="57">
        <v>17</v>
      </c>
      <c r="G21" s="57">
        <v>640</v>
      </c>
      <c r="H21" s="57">
        <v>18</v>
      </c>
      <c r="I21" s="57">
        <v>1</v>
      </c>
      <c r="J21" s="57">
        <v>622</v>
      </c>
      <c r="K21" s="57">
        <v>381</v>
      </c>
      <c r="L21" s="198">
        <v>0</v>
      </c>
      <c r="M21" s="196" t="s">
        <v>259</v>
      </c>
    </row>
    <row r="22" spans="1:13" s="2" customFormat="1" ht="20.100000000000001" customHeight="1" x14ac:dyDescent="0.15">
      <c r="A22" s="25" t="s">
        <v>131</v>
      </c>
      <c r="B22" s="37"/>
      <c r="C22" s="6">
        <v>19</v>
      </c>
      <c r="D22" s="6">
        <v>0</v>
      </c>
      <c r="E22" s="6">
        <v>19</v>
      </c>
      <c r="F22" s="6">
        <v>10</v>
      </c>
      <c r="G22" s="6">
        <v>334</v>
      </c>
      <c r="H22" s="6">
        <v>10</v>
      </c>
      <c r="I22" s="6">
        <v>0</v>
      </c>
      <c r="J22" s="6">
        <v>324</v>
      </c>
      <c r="K22" s="6">
        <v>197</v>
      </c>
      <c r="L22" s="198">
        <v>0</v>
      </c>
      <c r="M22" s="196" t="s">
        <v>259</v>
      </c>
    </row>
    <row r="23" spans="1:13" s="2" customFormat="1" ht="20.100000000000001" customHeight="1" x14ac:dyDescent="0.15">
      <c r="A23" s="25"/>
      <c r="B23" s="37" t="s">
        <v>132</v>
      </c>
      <c r="C23" s="6">
        <v>10</v>
      </c>
      <c r="D23" s="6" t="s">
        <v>233</v>
      </c>
      <c r="E23" s="6">
        <v>10</v>
      </c>
      <c r="F23" s="6">
        <v>5</v>
      </c>
      <c r="G23" s="6">
        <v>184</v>
      </c>
      <c r="H23" s="6">
        <v>9</v>
      </c>
      <c r="I23" s="6" t="s">
        <v>233</v>
      </c>
      <c r="J23" s="6">
        <v>175</v>
      </c>
      <c r="K23" s="6">
        <v>113</v>
      </c>
      <c r="L23" s="198">
        <v>0</v>
      </c>
      <c r="M23" s="196" t="s">
        <v>259</v>
      </c>
    </row>
    <row r="24" spans="1:13" s="2" customFormat="1" ht="20.100000000000001" customHeight="1" x14ac:dyDescent="0.15">
      <c r="A24" s="25"/>
      <c r="B24" s="37" t="s">
        <v>133</v>
      </c>
      <c r="C24" s="6">
        <v>8</v>
      </c>
      <c r="D24" s="6" t="s">
        <v>233</v>
      </c>
      <c r="E24" s="6">
        <v>8</v>
      </c>
      <c r="F24" s="6">
        <v>4</v>
      </c>
      <c r="G24" s="6">
        <v>125</v>
      </c>
      <c r="H24" s="6">
        <v>1</v>
      </c>
      <c r="I24" s="6" t="s">
        <v>233</v>
      </c>
      <c r="J24" s="6">
        <v>124</v>
      </c>
      <c r="K24" s="6">
        <v>75</v>
      </c>
      <c r="L24" s="198">
        <v>0</v>
      </c>
      <c r="M24" s="196" t="s">
        <v>259</v>
      </c>
    </row>
    <row r="25" spans="1:13" s="2" customFormat="1" ht="20.100000000000001" customHeight="1" x14ac:dyDescent="0.15">
      <c r="A25" s="25"/>
      <c r="B25" s="38" t="s">
        <v>134</v>
      </c>
      <c r="C25" s="10">
        <v>1</v>
      </c>
      <c r="D25" s="10" t="s">
        <v>233</v>
      </c>
      <c r="E25" s="10">
        <v>1</v>
      </c>
      <c r="F25" s="10">
        <v>1</v>
      </c>
      <c r="G25" s="10">
        <v>25</v>
      </c>
      <c r="H25" s="10" t="s">
        <v>233</v>
      </c>
      <c r="I25" s="10" t="s">
        <v>233</v>
      </c>
      <c r="J25" s="10">
        <v>25</v>
      </c>
      <c r="K25" s="10">
        <v>9</v>
      </c>
      <c r="L25" s="198">
        <v>0</v>
      </c>
      <c r="M25" s="196" t="s">
        <v>233</v>
      </c>
    </row>
    <row r="26" spans="1:13" s="2" customFormat="1" ht="20.100000000000001" customHeight="1" x14ac:dyDescent="0.15">
      <c r="A26" s="39" t="s">
        <v>135</v>
      </c>
      <c r="B26" s="40"/>
      <c r="C26" s="6">
        <v>17</v>
      </c>
      <c r="D26" s="6">
        <v>3</v>
      </c>
      <c r="E26" s="6">
        <v>14</v>
      </c>
      <c r="F26" s="6">
        <v>7</v>
      </c>
      <c r="G26" s="6">
        <v>306</v>
      </c>
      <c r="H26" s="6">
        <v>8</v>
      </c>
      <c r="I26" s="6">
        <v>1</v>
      </c>
      <c r="J26" s="6">
        <v>298</v>
      </c>
      <c r="K26" s="6">
        <v>184</v>
      </c>
      <c r="L26" s="198">
        <v>0</v>
      </c>
      <c r="M26" s="196" t="s">
        <v>259</v>
      </c>
    </row>
    <row r="27" spans="1:13" s="2" customFormat="1" ht="20.100000000000001" customHeight="1" x14ac:dyDescent="0.15">
      <c r="A27" s="25"/>
      <c r="B27" s="37" t="s">
        <v>136</v>
      </c>
      <c r="C27" s="6">
        <v>7</v>
      </c>
      <c r="D27" s="6" t="s">
        <v>233</v>
      </c>
      <c r="E27" s="6">
        <v>7</v>
      </c>
      <c r="F27" s="6">
        <v>4</v>
      </c>
      <c r="G27" s="6">
        <v>225</v>
      </c>
      <c r="H27" s="6">
        <v>7</v>
      </c>
      <c r="I27" s="6">
        <v>1</v>
      </c>
      <c r="J27" s="6">
        <v>218</v>
      </c>
      <c r="K27" s="6">
        <v>133</v>
      </c>
      <c r="L27" s="198">
        <v>0</v>
      </c>
      <c r="M27" s="196" t="s">
        <v>259</v>
      </c>
    </row>
    <row r="28" spans="1:13" s="2" customFormat="1" ht="20.100000000000001" customHeight="1" x14ac:dyDescent="0.15">
      <c r="A28" s="25"/>
      <c r="B28" s="37" t="s">
        <v>137</v>
      </c>
      <c r="C28" s="6">
        <v>10</v>
      </c>
      <c r="D28" s="6">
        <v>3</v>
      </c>
      <c r="E28" s="6">
        <v>7</v>
      </c>
      <c r="F28" s="6">
        <v>3</v>
      </c>
      <c r="G28" s="6">
        <v>81</v>
      </c>
      <c r="H28" s="6">
        <v>1</v>
      </c>
      <c r="I28" s="6" t="s">
        <v>233</v>
      </c>
      <c r="J28" s="6">
        <v>80</v>
      </c>
      <c r="K28" s="6">
        <v>51</v>
      </c>
      <c r="L28" s="198">
        <v>0</v>
      </c>
      <c r="M28" s="196" t="s">
        <v>259</v>
      </c>
    </row>
    <row r="29" spans="1:13" s="2" customFormat="1" ht="20.100000000000001" customHeight="1" x14ac:dyDescent="0.15">
      <c r="A29" s="35" t="s">
        <v>90</v>
      </c>
      <c r="B29" s="36"/>
      <c r="C29" s="8">
        <v>39</v>
      </c>
      <c r="D29" s="8">
        <v>4</v>
      </c>
      <c r="E29" s="8">
        <v>35</v>
      </c>
      <c r="F29" s="8">
        <v>18</v>
      </c>
      <c r="G29" s="8">
        <v>533</v>
      </c>
      <c r="H29" s="8">
        <v>25</v>
      </c>
      <c r="I29" s="8">
        <v>1</v>
      </c>
      <c r="J29" s="8">
        <v>508</v>
      </c>
      <c r="K29" s="8">
        <v>339</v>
      </c>
      <c r="L29" s="198">
        <v>0</v>
      </c>
      <c r="M29" s="196" t="s">
        <v>259</v>
      </c>
    </row>
    <row r="30" spans="1:13" s="2" customFormat="1" ht="20.100000000000001" customHeight="1" x14ac:dyDescent="0.15">
      <c r="A30" s="86" t="s">
        <v>138</v>
      </c>
      <c r="B30" s="38" t="s">
        <v>139</v>
      </c>
      <c r="C30" s="10">
        <v>21</v>
      </c>
      <c r="D30" s="10">
        <v>2</v>
      </c>
      <c r="E30" s="10">
        <v>19</v>
      </c>
      <c r="F30" s="10">
        <v>10</v>
      </c>
      <c r="G30" s="10">
        <v>248</v>
      </c>
      <c r="H30" s="10">
        <v>12</v>
      </c>
      <c r="I30" s="10" t="s">
        <v>233</v>
      </c>
      <c r="J30" s="10">
        <v>236</v>
      </c>
      <c r="K30" s="10">
        <v>157</v>
      </c>
      <c r="L30" s="198">
        <v>0</v>
      </c>
      <c r="M30" s="196" t="s">
        <v>259</v>
      </c>
    </row>
    <row r="31" spans="1:13" s="2" customFormat="1" ht="20.100000000000001" customHeight="1" x14ac:dyDescent="0.15">
      <c r="A31" s="85" t="s">
        <v>140</v>
      </c>
      <c r="B31" s="37"/>
      <c r="C31" s="6">
        <v>18</v>
      </c>
      <c r="D31" s="6">
        <v>2</v>
      </c>
      <c r="E31" s="6">
        <v>16</v>
      </c>
      <c r="F31" s="6">
        <v>8</v>
      </c>
      <c r="G31" s="6">
        <v>285</v>
      </c>
      <c r="H31" s="6">
        <v>13</v>
      </c>
      <c r="I31" s="6">
        <v>1</v>
      </c>
      <c r="J31" s="6">
        <v>272</v>
      </c>
      <c r="K31" s="6">
        <v>182</v>
      </c>
      <c r="L31" s="198">
        <v>0</v>
      </c>
      <c r="M31" s="196" t="s">
        <v>259</v>
      </c>
    </row>
    <row r="32" spans="1:13" s="2" customFormat="1" ht="20.100000000000001" customHeight="1" x14ac:dyDescent="0.15">
      <c r="A32" s="25"/>
      <c r="B32" s="37" t="s">
        <v>141</v>
      </c>
      <c r="C32" s="6">
        <v>13</v>
      </c>
      <c r="D32" s="6">
        <v>1</v>
      </c>
      <c r="E32" s="6">
        <v>12</v>
      </c>
      <c r="F32" s="6">
        <v>6</v>
      </c>
      <c r="G32" s="6">
        <v>179</v>
      </c>
      <c r="H32" s="6">
        <v>10</v>
      </c>
      <c r="I32" s="6" t="s">
        <v>233</v>
      </c>
      <c r="J32" s="6">
        <v>169</v>
      </c>
      <c r="K32" s="6">
        <v>115</v>
      </c>
      <c r="L32" s="198">
        <v>0</v>
      </c>
      <c r="M32" s="196" t="s">
        <v>259</v>
      </c>
    </row>
    <row r="33" spans="1:13" s="2" customFormat="1" ht="20.100000000000001" customHeight="1" x14ac:dyDescent="0.15">
      <c r="A33" s="25"/>
      <c r="B33" s="37" t="s">
        <v>142</v>
      </c>
      <c r="C33" s="6">
        <v>2</v>
      </c>
      <c r="D33" s="6" t="s">
        <v>233</v>
      </c>
      <c r="E33" s="6">
        <v>2</v>
      </c>
      <c r="F33" s="6">
        <v>1</v>
      </c>
      <c r="G33" s="6">
        <v>64</v>
      </c>
      <c r="H33" s="6">
        <v>3</v>
      </c>
      <c r="I33" s="6">
        <v>1</v>
      </c>
      <c r="J33" s="6">
        <v>61</v>
      </c>
      <c r="K33" s="6">
        <v>39</v>
      </c>
      <c r="L33" s="198">
        <v>0</v>
      </c>
      <c r="M33" s="196" t="s">
        <v>259</v>
      </c>
    </row>
    <row r="34" spans="1:13" s="2" customFormat="1" ht="20.100000000000001" customHeight="1" x14ac:dyDescent="0.15">
      <c r="A34" s="25"/>
      <c r="B34" s="37" t="s">
        <v>143</v>
      </c>
      <c r="C34" s="6">
        <v>2</v>
      </c>
      <c r="D34" s="6">
        <v>1</v>
      </c>
      <c r="E34" s="6">
        <v>1</v>
      </c>
      <c r="F34" s="6">
        <v>1</v>
      </c>
      <c r="G34" s="6">
        <v>20</v>
      </c>
      <c r="H34" s="6" t="s">
        <v>233</v>
      </c>
      <c r="I34" s="6" t="s">
        <v>233</v>
      </c>
      <c r="J34" s="6">
        <v>20</v>
      </c>
      <c r="K34" s="6">
        <v>14</v>
      </c>
      <c r="L34" s="198">
        <v>0</v>
      </c>
      <c r="M34" s="196" t="s">
        <v>233</v>
      </c>
    </row>
    <row r="35" spans="1:13" s="2" customFormat="1" ht="20.100000000000001" customHeight="1" x14ac:dyDescent="0.15">
      <c r="A35" s="28"/>
      <c r="B35" s="34" t="s">
        <v>144</v>
      </c>
      <c r="C35" s="7">
        <v>1</v>
      </c>
      <c r="D35" s="7" t="s">
        <v>233</v>
      </c>
      <c r="E35" s="7">
        <v>1</v>
      </c>
      <c r="F35" s="7" t="s">
        <v>233</v>
      </c>
      <c r="G35" s="7">
        <v>22</v>
      </c>
      <c r="H35" s="7" t="s">
        <v>233</v>
      </c>
      <c r="I35" s="7" t="s">
        <v>233</v>
      </c>
      <c r="J35" s="7">
        <v>22</v>
      </c>
      <c r="K35" s="7">
        <v>14</v>
      </c>
      <c r="L35" s="198">
        <v>0</v>
      </c>
      <c r="M35" s="196" t="s">
        <v>233</v>
      </c>
    </row>
    <row r="36" spans="1:13" s="2" customFormat="1" ht="20.100000000000001" customHeight="1" x14ac:dyDescent="0.15">
      <c r="A36" s="35" t="s">
        <v>91</v>
      </c>
      <c r="B36" s="36"/>
      <c r="C36" s="8">
        <v>21</v>
      </c>
      <c r="D36" s="8">
        <v>2</v>
      </c>
      <c r="E36" s="8">
        <v>19</v>
      </c>
      <c r="F36" s="8">
        <v>7</v>
      </c>
      <c r="G36" s="8">
        <v>210</v>
      </c>
      <c r="H36" s="8">
        <v>9</v>
      </c>
      <c r="I36" s="8" t="s">
        <v>233</v>
      </c>
      <c r="J36" s="8">
        <v>201</v>
      </c>
      <c r="K36" s="8">
        <v>127</v>
      </c>
      <c r="L36" s="198">
        <v>0</v>
      </c>
      <c r="M36" s="196" t="s">
        <v>259</v>
      </c>
    </row>
    <row r="37" spans="1:13" s="2" customFormat="1" ht="20.100000000000001" customHeight="1" x14ac:dyDescent="0.15">
      <c r="A37" s="25" t="s">
        <v>145</v>
      </c>
      <c r="B37" s="37"/>
      <c r="C37" s="6">
        <v>21</v>
      </c>
      <c r="D37" s="6">
        <v>2</v>
      </c>
      <c r="E37" s="6">
        <v>19</v>
      </c>
      <c r="F37" s="6">
        <v>7</v>
      </c>
      <c r="G37" s="6">
        <v>210</v>
      </c>
      <c r="H37" s="6">
        <v>9</v>
      </c>
      <c r="I37" s="6" t="s">
        <v>233</v>
      </c>
      <c r="J37" s="6">
        <v>201</v>
      </c>
      <c r="K37" s="6">
        <v>127</v>
      </c>
      <c r="L37" s="198">
        <v>0</v>
      </c>
      <c r="M37" s="196" t="s">
        <v>259</v>
      </c>
    </row>
    <row r="38" spans="1:13" s="2" customFormat="1" ht="20.100000000000001" customHeight="1" x14ac:dyDescent="0.15">
      <c r="A38" s="25"/>
      <c r="B38" s="37" t="s">
        <v>146</v>
      </c>
      <c r="C38" s="6">
        <v>2</v>
      </c>
      <c r="D38" s="6" t="s">
        <v>233</v>
      </c>
      <c r="E38" s="6">
        <v>2</v>
      </c>
      <c r="F38" s="6" t="s">
        <v>233</v>
      </c>
      <c r="G38" s="6">
        <v>37</v>
      </c>
      <c r="H38" s="6">
        <v>3</v>
      </c>
      <c r="I38" s="6" t="s">
        <v>233</v>
      </c>
      <c r="J38" s="6">
        <v>34</v>
      </c>
      <c r="K38" s="6">
        <v>17</v>
      </c>
      <c r="L38" s="198">
        <v>0</v>
      </c>
      <c r="M38" s="196" t="s">
        <v>259</v>
      </c>
    </row>
    <row r="39" spans="1:13" s="2" customFormat="1" ht="20.100000000000001" customHeight="1" x14ac:dyDescent="0.15">
      <c r="A39" s="25"/>
      <c r="B39" s="37" t="s">
        <v>147</v>
      </c>
      <c r="C39" s="6">
        <v>6</v>
      </c>
      <c r="D39" s="6">
        <v>1</v>
      </c>
      <c r="E39" s="6">
        <v>5</v>
      </c>
      <c r="F39" s="6">
        <v>5</v>
      </c>
      <c r="G39" s="6">
        <v>60</v>
      </c>
      <c r="H39" s="6">
        <v>1</v>
      </c>
      <c r="I39" s="6" t="s">
        <v>233</v>
      </c>
      <c r="J39" s="6">
        <v>59</v>
      </c>
      <c r="K39" s="6">
        <v>41</v>
      </c>
      <c r="L39" s="198">
        <v>0</v>
      </c>
      <c r="M39" s="196" t="s">
        <v>259</v>
      </c>
    </row>
    <row r="40" spans="1:13" s="2" customFormat="1" ht="20.100000000000001" customHeight="1" x14ac:dyDescent="0.15">
      <c r="A40" s="25"/>
      <c r="B40" s="37" t="s">
        <v>148</v>
      </c>
      <c r="C40" s="6">
        <v>5</v>
      </c>
      <c r="D40" s="6" t="s">
        <v>233</v>
      </c>
      <c r="E40" s="6">
        <v>5</v>
      </c>
      <c r="F40" s="6">
        <v>2</v>
      </c>
      <c r="G40" s="6">
        <v>39</v>
      </c>
      <c r="H40" s="6">
        <v>5</v>
      </c>
      <c r="I40" s="6" t="s">
        <v>233</v>
      </c>
      <c r="J40" s="6">
        <v>34</v>
      </c>
      <c r="K40" s="6">
        <v>24</v>
      </c>
      <c r="L40" s="198">
        <v>0</v>
      </c>
      <c r="M40" s="196" t="s">
        <v>259</v>
      </c>
    </row>
    <row r="41" spans="1:13" s="2" customFormat="1" ht="20.100000000000001" customHeight="1" x14ac:dyDescent="0.15">
      <c r="A41" s="25"/>
      <c r="B41" s="37" t="s">
        <v>149</v>
      </c>
      <c r="C41" s="6">
        <v>3</v>
      </c>
      <c r="D41" s="6" t="s">
        <v>233</v>
      </c>
      <c r="E41" s="6">
        <v>3</v>
      </c>
      <c r="F41" s="6" t="s">
        <v>233</v>
      </c>
      <c r="G41" s="6">
        <v>29</v>
      </c>
      <c r="H41" s="6" t="s">
        <v>233</v>
      </c>
      <c r="I41" s="6" t="s">
        <v>233</v>
      </c>
      <c r="J41" s="6">
        <v>29</v>
      </c>
      <c r="K41" s="6">
        <v>19</v>
      </c>
      <c r="L41" s="198">
        <v>0</v>
      </c>
      <c r="M41" s="196" t="s">
        <v>233</v>
      </c>
    </row>
    <row r="42" spans="1:13" s="2" customFormat="1" ht="20.100000000000001" customHeight="1" x14ac:dyDescent="0.15">
      <c r="A42" s="25"/>
      <c r="B42" s="37" t="s">
        <v>150</v>
      </c>
      <c r="C42" s="6">
        <v>3</v>
      </c>
      <c r="D42" s="6">
        <v>1</v>
      </c>
      <c r="E42" s="6">
        <v>2</v>
      </c>
      <c r="F42" s="6" t="s">
        <v>233</v>
      </c>
      <c r="G42" s="6">
        <v>32</v>
      </c>
      <c r="H42" s="6" t="s">
        <v>233</v>
      </c>
      <c r="I42" s="6" t="s">
        <v>233</v>
      </c>
      <c r="J42" s="6">
        <v>32</v>
      </c>
      <c r="K42" s="6">
        <v>18</v>
      </c>
      <c r="L42" s="198">
        <v>0</v>
      </c>
      <c r="M42" s="196" t="s">
        <v>233</v>
      </c>
    </row>
    <row r="43" spans="1:13" s="2" customFormat="1" ht="20.100000000000001" customHeight="1" x14ac:dyDescent="0.15">
      <c r="A43" s="28"/>
      <c r="B43" s="37" t="s">
        <v>151</v>
      </c>
      <c r="C43" s="6">
        <v>2</v>
      </c>
      <c r="D43" s="6" t="s">
        <v>233</v>
      </c>
      <c r="E43" s="6">
        <v>2</v>
      </c>
      <c r="F43" s="6" t="s">
        <v>233</v>
      </c>
      <c r="G43" s="6">
        <v>13</v>
      </c>
      <c r="H43" s="6" t="s">
        <v>233</v>
      </c>
      <c r="I43" s="6" t="s">
        <v>233</v>
      </c>
      <c r="J43" s="6">
        <v>13</v>
      </c>
      <c r="K43" s="6">
        <v>8</v>
      </c>
      <c r="L43" s="198">
        <v>0</v>
      </c>
      <c r="M43" s="196" t="s">
        <v>233</v>
      </c>
    </row>
    <row r="44" spans="1:13" s="2" customFormat="1" ht="20.100000000000001" customHeight="1" x14ac:dyDescent="0.15">
      <c r="A44" s="35" t="s">
        <v>114</v>
      </c>
      <c r="B44" s="36"/>
      <c r="C44" s="8">
        <v>59</v>
      </c>
      <c r="D44" s="8">
        <v>6</v>
      </c>
      <c r="E44" s="8">
        <v>53</v>
      </c>
      <c r="F44" s="8">
        <v>26</v>
      </c>
      <c r="G44" s="8">
        <v>630</v>
      </c>
      <c r="H44" s="8">
        <v>23</v>
      </c>
      <c r="I44" s="8">
        <v>1</v>
      </c>
      <c r="J44" s="8">
        <v>607</v>
      </c>
      <c r="K44" s="8">
        <v>398</v>
      </c>
      <c r="L44" s="198">
        <v>0</v>
      </c>
      <c r="M44" s="196" t="s">
        <v>259</v>
      </c>
    </row>
    <row r="45" spans="1:13" s="2" customFormat="1" ht="20.100000000000001" customHeight="1" x14ac:dyDescent="0.15">
      <c r="A45" s="58" t="s">
        <v>115</v>
      </c>
      <c r="B45" s="59"/>
      <c r="C45" s="57">
        <v>36</v>
      </c>
      <c r="D45" s="57">
        <v>4</v>
      </c>
      <c r="E45" s="57">
        <v>32</v>
      </c>
      <c r="F45" s="57">
        <v>16</v>
      </c>
      <c r="G45" s="57">
        <v>452</v>
      </c>
      <c r="H45" s="57">
        <v>16</v>
      </c>
      <c r="I45" s="57" t="s">
        <v>233</v>
      </c>
      <c r="J45" s="57">
        <v>436</v>
      </c>
      <c r="K45" s="57">
        <v>302</v>
      </c>
      <c r="L45" s="198">
        <v>0</v>
      </c>
      <c r="M45" s="196" t="s">
        <v>259</v>
      </c>
    </row>
    <row r="46" spans="1:13" s="2" customFormat="1" ht="20.100000000000001" customHeight="1" x14ac:dyDescent="0.15">
      <c r="A46" s="85" t="s">
        <v>152</v>
      </c>
      <c r="B46" s="38" t="s">
        <v>152</v>
      </c>
      <c r="C46" s="10">
        <v>34</v>
      </c>
      <c r="D46" s="10">
        <v>3</v>
      </c>
      <c r="E46" s="10">
        <v>31</v>
      </c>
      <c r="F46" s="10">
        <v>16</v>
      </c>
      <c r="G46" s="10">
        <v>418</v>
      </c>
      <c r="H46" s="10">
        <v>14</v>
      </c>
      <c r="I46" s="10" t="s">
        <v>233</v>
      </c>
      <c r="J46" s="10">
        <v>404</v>
      </c>
      <c r="K46" s="10">
        <v>284</v>
      </c>
      <c r="L46" s="198">
        <v>0</v>
      </c>
      <c r="M46" s="196" t="s">
        <v>259</v>
      </c>
    </row>
    <row r="47" spans="1:13" s="2" customFormat="1" ht="20.100000000000001" customHeight="1" x14ac:dyDescent="0.15">
      <c r="A47" s="39" t="s">
        <v>153</v>
      </c>
      <c r="B47" s="37"/>
      <c r="C47" s="6">
        <v>2</v>
      </c>
      <c r="D47" s="6">
        <v>1</v>
      </c>
      <c r="E47" s="6">
        <v>1</v>
      </c>
      <c r="F47" s="6">
        <v>0</v>
      </c>
      <c r="G47" s="6">
        <v>34</v>
      </c>
      <c r="H47" s="6">
        <v>2</v>
      </c>
      <c r="I47" s="6">
        <v>0</v>
      </c>
      <c r="J47" s="6">
        <v>32</v>
      </c>
      <c r="K47" s="6">
        <v>18</v>
      </c>
      <c r="L47" s="198">
        <v>0</v>
      </c>
      <c r="M47" s="196" t="s">
        <v>259</v>
      </c>
    </row>
    <row r="48" spans="1:13" s="2" customFormat="1" ht="20.100000000000001" customHeight="1" x14ac:dyDescent="0.15">
      <c r="A48" s="25"/>
      <c r="B48" s="37" t="s">
        <v>154</v>
      </c>
      <c r="C48" s="6" t="s">
        <v>233</v>
      </c>
      <c r="D48" s="6" t="s">
        <v>233</v>
      </c>
      <c r="E48" s="6" t="s">
        <v>233</v>
      </c>
      <c r="F48" s="6" t="s">
        <v>233</v>
      </c>
      <c r="G48" s="6">
        <v>5</v>
      </c>
      <c r="H48" s="6" t="s">
        <v>233</v>
      </c>
      <c r="I48" s="6" t="s">
        <v>233</v>
      </c>
      <c r="J48" s="6">
        <v>5</v>
      </c>
      <c r="K48" s="6">
        <v>4</v>
      </c>
      <c r="L48" s="198"/>
      <c r="M48" s="196" t="s">
        <v>233</v>
      </c>
    </row>
    <row r="49" spans="1:13" s="2" customFormat="1" ht="20.100000000000001" customHeight="1" x14ac:dyDescent="0.15">
      <c r="A49" s="25"/>
      <c r="B49" s="37" t="s">
        <v>155</v>
      </c>
      <c r="C49" s="6">
        <v>1</v>
      </c>
      <c r="D49" s="6">
        <v>1</v>
      </c>
      <c r="E49" s="6" t="s">
        <v>233</v>
      </c>
      <c r="F49" s="6" t="s">
        <v>233</v>
      </c>
      <c r="G49" s="6">
        <v>21</v>
      </c>
      <c r="H49" s="6">
        <v>2</v>
      </c>
      <c r="I49" s="6" t="s">
        <v>233</v>
      </c>
      <c r="J49" s="6">
        <v>19</v>
      </c>
      <c r="K49" s="6">
        <v>10</v>
      </c>
      <c r="L49" s="198">
        <v>0</v>
      </c>
      <c r="M49" s="196" t="s">
        <v>259</v>
      </c>
    </row>
    <row r="50" spans="1:13" s="2" customFormat="1" ht="20.100000000000001" customHeight="1" x14ac:dyDescent="0.15">
      <c r="A50" s="25"/>
      <c r="B50" s="37" t="s">
        <v>156</v>
      </c>
      <c r="C50" s="6">
        <v>1</v>
      </c>
      <c r="D50" s="6" t="s">
        <v>233</v>
      </c>
      <c r="E50" s="6">
        <v>1</v>
      </c>
      <c r="F50" s="6" t="s">
        <v>233</v>
      </c>
      <c r="G50" s="6">
        <v>8</v>
      </c>
      <c r="H50" s="6" t="s">
        <v>233</v>
      </c>
      <c r="I50" s="6" t="s">
        <v>233</v>
      </c>
      <c r="J50" s="6">
        <v>8</v>
      </c>
      <c r="K50" s="6">
        <v>4</v>
      </c>
      <c r="L50" s="198">
        <v>0</v>
      </c>
      <c r="M50" s="196" t="s">
        <v>233</v>
      </c>
    </row>
    <row r="51" spans="1:13" s="2" customFormat="1" ht="20.100000000000001" customHeight="1" x14ac:dyDescent="0.15">
      <c r="A51" s="58" t="s">
        <v>116</v>
      </c>
      <c r="B51" s="59"/>
      <c r="C51" s="57">
        <v>23</v>
      </c>
      <c r="D51" s="57">
        <v>2</v>
      </c>
      <c r="E51" s="57">
        <v>21</v>
      </c>
      <c r="F51" s="57">
        <v>10</v>
      </c>
      <c r="G51" s="57">
        <v>178</v>
      </c>
      <c r="H51" s="57">
        <v>7</v>
      </c>
      <c r="I51" s="57">
        <v>1</v>
      </c>
      <c r="J51" s="57">
        <v>171</v>
      </c>
      <c r="K51" s="57">
        <v>96</v>
      </c>
      <c r="L51" s="198">
        <v>0</v>
      </c>
      <c r="M51" s="196" t="s">
        <v>259</v>
      </c>
    </row>
    <row r="52" spans="1:13" s="2" customFormat="1" ht="20.100000000000001" customHeight="1" x14ac:dyDescent="0.15">
      <c r="A52" s="25" t="s">
        <v>157</v>
      </c>
      <c r="B52" s="37"/>
      <c r="C52" s="6">
        <v>14</v>
      </c>
      <c r="D52" s="6">
        <v>1</v>
      </c>
      <c r="E52" s="6">
        <v>13</v>
      </c>
      <c r="F52" s="6">
        <v>6</v>
      </c>
      <c r="G52" s="6">
        <v>109</v>
      </c>
      <c r="H52" s="6">
        <v>4</v>
      </c>
      <c r="I52" s="6">
        <v>1</v>
      </c>
      <c r="J52" s="6">
        <v>105</v>
      </c>
      <c r="K52" s="6">
        <v>56</v>
      </c>
      <c r="L52" s="198">
        <v>0</v>
      </c>
      <c r="M52" s="196" t="s">
        <v>259</v>
      </c>
    </row>
    <row r="53" spans="1:13" s="2" customFormat="1" ht="20.100000000000001" customHeight="1" x14ac:dyDescent="0.15">
      <c r="A53" s="25"/>
      <c r="B53" s="37" t="s">
        <v>158</v>
      </c>
      <c r="C53" s="6">
        <v>1</v>
      </c>
      <c r="D53" s="6" t="s">
        <v>233</v>
      </c>
      <c r="E53" s="6">
        <v>1</v>
      </c>
      <c r="F53" s="6" t="s">
        <v>233</v>
      </c>
      <c r="G53" s="6">
        <v>28</v>
      </c>
      <c r="H53" s="6">
        <v>1</v>
      </c>
      <c r="I53" s="6" t="s">
        <v>233</v>
      </c>
      <c r="J53" s="6">
        <v>27</v>
      </c>
      <c r="K53" s="6">
        <v>13</v>
      </c>
      <c r="L53" s="198">
        <v>0</v>
      </c>
      <c r="M53" s="196" t="s">
        <v>259</v>
      </c>
    </row>
    <row r="54" spans="1:13" s="2" customFormat="1" ht="20.100000000000001" customHeight="1" x14ac:dyDescent="0.15">
      <c r="A54" s="25"/>
      <c r="B54" s="37" t="s">
        <v>159</v>
      </c>
      <c r="C54" s="6">
        <v>9</v>
      </c>
      <c r="D54" s="6">
        <v>1</v>
      </c>
      <c r="E54" s="6">
        <v>8</v>
      </c>
      <c r="F54" s="6">
        <v>3</v>
      </c>
      <c r="G54" s="6">
        <v>45</v>
      </c>
      <c r="H54" s="6">
        <v>2</v>
      </c>
      <c r="I54" s="6">
        <v>1</v>
      </c>
      <c r="J54" s="6">
        <v>43</v>
      </c>
      <c r="K54" s="6">
        <v>25</v>
      </c>
      <c r="L54" s="198">
        <v>0</v>
      </c>
      <c r="M54" s="196" t="s">
        <v>259</v>
      </c>
    </row>
    <row r="55" spans="1:13" s="2" customFormat="1" ht="20.100000000000001" customHeight="1" x14ac:dyDescent="0.15">
      <c r="A55" s="25"/>
      <c r="B55" s="37" t="s">
        <v>160</v>
      </c>
      <c r="C55" s="6">
        <v>1</v>
      </c>
      <c r="D55" s="6" t="s">
        <v>233</v>
      </c>
      <c r="E55" s="6">
        <v>1</v>
      </c>
      <c r="F55" s="6">
        <v>1</v>
      </c>
      <c r="G55" s="6">
        <v>23</v>
      </c>
      <c r="H55" s="6">
        <v>1</v>
      </c>
      <c r="I55" s="6" t="s">
        <v>233</v>
      </c>
      <c r="J55" s="6">
        <v>22</v>
      </c>
      <c r="K55" s="6">
        <v>13</v>
      </c>
      <c r="L55" s="198">
        <v>0</v>
      </c>
      <c r="M55" s="196" t="s">
        <v>259</v>
      </c>
    </row>
    <row r="56" spans="1:13" s="2" customFormat="1" ht="20.100000000000001" customHeight="1" x14ac:dyDescent="0.15">
      <c r="A56" s="25"/>
      <c r="B56" s="38" t="s">
        <v>161</v>
      </c>
      <c r="C56" s="10">
        <v>3</v>
      </c>
      <c r="D56" s="10" t="s">
        <v>233</v>
      </c>
      <c r="E56" s="10">
        <v>3</v>
      </c>
      <c r="F56" s="10">
        <v>2</v>
      </c>
      <c r="G56" s="10">
        <v>13</v>
      </c>
      <c r="H56" s="10" t="s">
        <v>233</v>
      </c>
      <c r="I56" s="10" t="s">
        <v>233</v>
      </c>
      <c r="J56" s="10">
        <v>13</v>
      </c>
      <c r="K56" s="10">
        <v>5</v>
      </c>
      <c r="L56" s="198">
        <v>0</v>
      </c>
      <c r="M56" s="196" t="s">
        <v>233</v>
      </c>
    </row>
    <row r="57" spans="1:13" s="2" customFormat="1" ht="20.100000000000001" customHeight="1" x14ac:dyDescent="0.15">
      <c r="A57" s="39" t="s">
        <v>162</v>
      </c>
      <c r="B57" s="37"/>
      <c r="C57" s="6">
        <v>9</v>
      </c>
      <c r="D57" s="6">
        <v>1</v>
      </c>
      <c r="E57" s="6">
        <v>8</v>
      </c>
      <c r="F57" s="6">
        <v>4</v>
      </c>
      <c r="G57" s="6">
        <v>69</v>
      </c>
      <c r="H57" s="6">
        <v>3</v>
      </c>
      <c r="I57" s="6">
        <v>0</v>
      </c>
      <c r="J57" s="6">
        <v>66</v>
      </c>
      <c r="K57" s="6">
        <v>40</v>
      </c>
      <c r="L57" s="198">
        <v>0</v>
      </c>
      <c r="M57" s="196" t="s">
        <v>259</v>
      </c>
    </row>
    <row r="58" spans="1:13" s="2" customFormat="1" ht="20.100000000000001" customHeight="1" x14ac:dyDescent="0.15">
      <c r="A58" s="25"/>
      <c r="B58" s="37" t="s">
        <v>163</v>
      </c>
      <c r="C58" s="6">
        <v>4</v>
      </c>
      <c r="D58" s="6" t="s">
        <v>233</v>
      </c>
      <c r="E58" s="6">
        <v>4</v>
      </c>
      <c r="F58" s="6">
        <v>2</v>
      </c>
      <c r="G58" s="6">
        <v>20</v>
      </c>
      <c r="H58" s="6">
        <v>1</v>
      </c>
      <c r="I58" s="6" t="s">
        <v>233</v>
      </c>
      <c r="J58" s="6">
        <v>19</v>
      </c>
      <c r="K58" s="6">
        <v>14</v>
      </c>
      <c r="L58" s="198">
        <v>0</v>
      </c>
      <c r="M58" s="196" t="s">
        <v>259</v>
      </c>
    </row>
    <row r="59" spans="1:13" s="2" customFormat="1" ht="20.100000000000001" customHeight="1" x14ac:dyDescent="0.15">
      <c r="A59" s="25"/>
      <c r="B59" s="37" t="s">
        <v>164</v>
      </c>
      <c r="C59" s="6">
        <v>5</v>
      </c>
      <c r="D59" s="6">
        <v>1</v>
      </c>
      <c r="E59" s="6">
        <v>4</v>
      </c>
      <c r="F59" s="6">
        <v>2</v>
      </c>
      <c r="G59" s="6">
        <v>39</v>
      </c>
      <c r="H59" s="6">
        <v>1</v>
      </c>
      <c r="I59" s="6" t="s">
        <v>233</v>
      </c>
      <c r="J59" s="6">
        <v>38</v>
      </c>
      <c r="K59" s="6">
        <v>20</v>
      </c>
      <c r="L59" s="198">
        <v>0</v>
      </c>
      <c r="M59" s="196" t="s">
        <v>259</v>
      </c>
    </row>
    <row r="60" spans="1:13" s="2" customFormat="1" ht="20.100000000000001" customHeight="1" x14ac:dyDescent="0.15">
      <c r="A60" s="28"/>
      <c r="B60" s="34" t="s">
        <v>165</v>
      </c>
      <c r="C60" s="7" t="s">
        <v>233</v>
      </c>
      <c r="D60" s="7" t="s">
        <v>233</v>
      </c>
      <c r="E60" s="7" t="s">
        <v>233</v>
      </c>
      <c r="F60" s="7" t="s">
        <v>233</v>
      </c>
      <c r="G60" s="7">
        <v>10</v>
      </c>
      <c r="H60" s="7">
        <v>1</v>
      </c>
      <c r="I60" s="7" t="s">
        <v>233</v>
      </c>
      <c r="J60" s="7">
        <v>9</v>
      </c>
      <c r="K60" s="7">
        <v>6</v>
      </c>
      <c r="L60" s="198" t="s">
        <v>239</v>
      </c>
      <c r="M60" s="196" t="s">
        <v>259</v>
      </c>
    </row>
    <row r="61" spans="1:13" s="2" customFormat="1" ht="20.100000000000001" customHeight="1" x14ac:dyDescent="0.15">
      <c r="A61" s="35" t="s">
        <v>166</v>
      </c>
      <c r="B61" s="36"/>
      <c r="C61" s="8">
        <v>11</v>
      </c>
      <c r="D61" s="8">
        <v>2</v>
      </c>
      <c r="E61" s="8">
        <v>9</v>
      </c>
      <c r="F61" s="8">
        <v>3</v>
      </c>
      <c r="G61" s="8">
        <v>138</v>
      </c>
      <c r="H61" s="8">
        <v>2</v>
      </c>
      <c r="I61" s="8" t="s">
        <v>233</v>
      </c>
      <c r="J61" s="8">
        <v>136</v>
      </c>
      <c r="K61" s="8">
        <v>64</v>
      </c>
      <c r="L61" s="198">
        <v>0</v>
      </c>
      <c r="M61" s="196" t="s">
        <v>259</v>
      </c>
    </row>
    <row r="62" spans="1:13" s="2" customFormat="1" ht="20.100000000000001" customHeight="1" x14ac:dyDescent="0.15">
      <c r="A62" s="25" t="s">
        <v>167</v>
      </c>
      <c r="B62" s="37"/>
      <c r="C62" s="6">
        <v>7</v>
      </c>
      <c r="D62" s="6">
        <v>0</v>
      </c>
      <c r="E62" s="6">
        <v>7</v>
      </c>
      <c r="F62" s="6">
        <v>1</v>
      </c>
      <c r="G62" s="6">
        <v>93</v>
      </c>
      <c r="H62" s="6">
        <v>1</v>
      </c>
      <c r="I62" s="6">
        <v>0</v>
      </c>
      <c r="J62" s="6">
        <v>92</v>
      </c>
      <c r="K62" s="6">
        <v>41</v>
      </c>
      <c r="L62" s="198">
        <v>0</v>
      </c>
      <c r="M62" s="196" t="s">
        <v>259</v>
      </c>
    </row>
    <row r="63" spans="1:13" s="2" customFormat="1" ht="20.100000000000001" customHeight="1" x14ac:dyDescent="0.15">
      <c r="A63" s="25"/>
      <c r="B63" s="37" t="s">
        <v>168</v>
      </c>
      <c r="C63" s="6">
        <v>3</v>
      </c>
      <c r="D63" s="6" t="s">
        <v>233</v>
      </c>
      <c r="E63" s="6">
        <v>3</v>
      </c>
      <c r="F63" s="6" t="s">
        <v>233</v>
      </c>
      <c r="G63" s="6">
        <v>70</v>
      </c>
      <c r="H63" s="6" t="s">
        <v>233</v>
      </c>
      <c r="I63" s="6" t="s">
        <v>233</v>
      </c>
      <c r="J63" s="6">
        <v>70</v>
      </c>
      <c r="K63" s="6">
        <v>26</v>
      </c>
      <c r="L63" s="198">
        <v>0</v>
      </c>
      <c r="M63" s="196" t="s">
        <v>233</v>
      </c>
    </row>
    <row r="64" spans="1:13" s="2" customFormat="1" ht="20.100000000000001" customHeight="1" x14ac:dyDescent="0.15">
      <c r="A64" s="25"/>
      <c r="B64" s="37" t="s">
        <v>169</v>
      </c>
      <c r="C64" s="6">
        <v>2</v>
      </c>
      <c r="D64" s="6" t="s">
        <v>233</v>
      </c>
      <c r="E64" s="6">
        <v>2</v>
      </c>
      <c r="F64" s="6" t="s">
        <v>233</v>
      </c>
      <c r="G64" s="6">
        <v>10</v>
      </c>
      <c r="H64" s="6">
        <v>1</v>
      </c>
      <c r="I64" s="6" t="s">
        <v>233</v>
      </c>
      <c r="J64" s="6">
        <v>9</v>
      </c>
      <c r="K64" s="6">
        <v>8</v>
      </c>
      <c r="L64" s="198">
        <v>0</v>
      </c>
      <c r="M64" s="196" t="s">
        <v>259</v>
      </c>
    </row>
    <row r="65" spans="1:13" s="2" customFormat="1" ht="20.100000000000001" customHeight="1" x14ac:dyDescent="0.15">
      <c r="A65" s="41"/>
      <c r="B65" s="38" t="s">
        <v>170</v>
      </c>
      <c r="C65" s="10">
        <v>2</v>
      </c>
      <c r="D65" s="10" t="s">
        <v>233</v>
      </c>
      <c r="E65" s="10">
        <v>2</v>
      </c>
      <c r="F65" s="10">
        <v>1</v>
      </c>
      <c r="G65" s="10">
        <v>13</v>
      </c>
      <c r="H65" s="10" t="s">
        <v>233</v>
      </c>
      <c r="I65" s="10" t="s">
        <v>233</v>
      </c>
      <c r="J65" s="10">
        <v>13</v>
      </c>
      <c r="K65" s="10">
        <v>7</v>
      </c>
      <c r="L65" s="198">
        <v>0</v>
      </c>
      <c r="M65" s="196" t="s">
        <v>233</v>
      </c>
    </row>
    <row r="66" spans="1:13" s="2" customFormat="1" ht="20.100000000000001" customHeight="1" x14ac:dyDescent="0.15">
      <c r="A66" s="25" t="s">
        <v>171</v>
      </c>
      <c r="B66" s="37"/>
      <c r="C66" s="6">
        <v>4</v>
      </c>
      <c r="D66" s="6">
        <v>2</v>
      </c>
      <c r="E66" s="6">
        <v>2</v>
      </c>
      <c r="F66" s="6">
        <v>2</v>
      </c>
      <c r="G66" s="6">
        <v>45</v>
      </c>
      <c r="H66" s="6">
        <v>1</v>
      </c>
      <c r="I66" s="6">
        <v>0</v>
      </c>
      <c r="J66" s="6">
        <v>44</v>
      </c>
      <c r="K66" s="6">
        <v>23</v>
      </c>
      <c r="L66" s="198">
        <v>0</v>
      </c>
      <c r="M66" s="196" t="s">
        <v>259</v>
      </c>
    </row>
    <row r="67" spans="1:13" s="2" customFormat="1" ht="20.100000000000001" customHeight="1" x14ac:dyDescent="0.15">
      <c r="A67" s="25"/>
      <c r="B67" s="37" t="s">
        <v>172</v>
      </c>
      <c r="C67" s="6">
        <v>2</v>
      </c>
      <c r="D67" s="6">
        <v>1</v>
      </c>
      <c r="E67" s="6">
        <v>1</v>
      </c>
      <c r="F67" s="6">
        <v>1</v>
      </c>
      <c r="G67" s="6">
        <v>18</v>
      </c>
      <c r="H67" s="6">
        <v>1</v>
      </c>
      <c r="I67" s="6" t="s">
        <v>233</v>
      </c>
      <c r="J67" s="6">
        <v>17</v>
      </c>
      <c r="K67" s="6">
        <v>9</v>
      </c>
      <c r="L67" s="198">
        <v>0</v>
      </c>
      <c r="M67" s="196" t="s">
        <v>259</v>
      </c>
    </row>
    <row r="68" spans="1:13" s="2" customFormat="1" ht="20.100000000000001" customHeight="1" x14ac:dyDescent="0.15">
      <c r="A68" s="28"/>
      <c r="B68" s="34" t="s">
        <v>173</v>
      </c>
      <c r="C68" s="7">
        <v>2</v>
      </c>
      <c r="D68" s="7">
        <v>1</v>
      </c>
      <c r="E68" s="7">
        <v>1</v>
      </c>
      <c r="F68" s="7">
        <v>1</v>
      </c>
      <c r="G68" s="7">
        <v>27</v>
      </c>
      <c r="H68" s="7" t="s">
        <v>233</v>
      </c>
      <c r="I68" s="7" t="s">
        <v>233</v>
      </c>
      <c r="J68" s="7">
        <v>27</v>
      </c>
      <c r="K68" s="7">
        <v>14</v>
      </c>
      <c r="L68" s="198">
        <v>0</v>
      </c>
      <c r="M68" s="196" t="s">
        <v>233</v>
      </c>
    </row>
    <row r="69" spans="1:13" s="2" customFormat="1" ht="20.100000000000001" customHeight="1" x14ac:dyDescent="0.15">
      <c r="A69" s="35" t="s">
        <v>174</v>
      </c>
      <c r="B69" s="36"/>
      <c r="C69" s="8">
        <v>7</v>
      </c>
      <c r="D69" s="8">
        <v>1</v>
      </c>
      <c r="E69" s="8">
        <v>6</v>
      </c>
      <c r="F69" s="8">
        <v>4</v>
      </c>
      <c r="G69" s="8">
        <v>78</v>
      </c>
      <c r="H69" s="8">
        <v>2</v>
      </c>
      <c r="I69" s="8" t="s">
        <v>233</v>
      </c>
      <c r="J69" s="8">
        <v>76</v>
      </c>
      <c r="K69" s="8">
        <v>44</v>
      </c>
      <c r="L69" s="198">
        <v>0</v>
      </c>
      <c r="M69" s="196" t="s">
        <v>259</v>
      </c>
    </row>
    <row r="70" spans="1:13" s="2" customFormat="1" ht="20.100000000000001" customHeight="1" x14ac:dyDescent="0.15">
      <c r="A70" s="25" t="s">
        <v>92</v>
      </c>
      <c r="B70" s="37"/>
      <c r="C70" s="6">
        <v>7</v>
      </c>
      <c r="D70" s="6">
        <v>1</v>
      </c>
      <c r="E70" s="6">
        <v>6</v>
      </c>
      <c r="F70" s="6">
        <v>4</v>
      </c>
      <c r="G70" s="6">
        <v>78</v>
      </c>
      <c r="H70" s="6">
        <v>2</v>
      </c>
      <c r="I70" s="6">
        <v>0</v>
      </c>
      <c r="J70" s="6">
        <v>76</v>
      </c>
      <c r="K70" s="6">
        <v>44</v>
      </c>
      <c r="L70" s="198">
        <v>0</v>
      </c>
      <c r="M70" s="196" t="s">
        <v>259</v>
      </c>
    </row>
    <row r="71" spans="1:13" s="2" customFormat="1" ht="20.100000000000001" customHeight="1" x14ac:dyDescent="0.15">
      <c r="A71" s="25"/>
      <c r="B71" s="37" t="s">
        <v>199</v>
      </c>
      <c r="C71" s="6">
        <v>4</v>
      </c>
      <c r="D71" s="6" t="s">
        <v>233</v>
      </c>
      <c r="E71" s="6">
        <v>4</v>
      </c>
      <c r="F71" s="6">
        <v>3</v>
      </c>
      <c r="G71" s="6">
        <v>31</v>
      </c>
      <c r="H71" s="6">
        <v>1</v>
      </c>
      <c r="I71" s="6" t="s">
        <v>233</v>
      </c>
      <c r="J71" s="6">
        <v>30</v>
      </c>
      <c r="K71" s="6">
        <v>15</v>
      </c>
      <c r="L71" s="198">
        <v>0</v>
      </c>
      <c r="M71" s="196" t="s">
        <v>259</v>
      </c>
    </row>
    <row r="72" spans="1:13" s="2" customFormat="1" ht="20.100000000000001" customHeight="1" x14ac:dyDescent="0.15">
      <c r="A72" s="28"/>
      <c r="B72" s="34" t="s">
        <v>175</v>
      </c>
      <c r="C72" s="7">
        <v>3</v>
      </c>
      <c r="D72" s="7">
        <v>1</v>
      </c>
      <c r="E72" s="7">
        <v>2</v>
      </c>
      <c r="F72" s="7">
        <v>1</v>
      </c>
      <c r="G72" s="7">
        <v>47</v>
      </c>
      <c r="H72" s="7">
        <v>1</v>
      </c>
      <c r="I72" s="7" t="s">
        <v>233</v>
      </c>
      <c r="J72" s="7">
        <v>46</v>
      </c>
      <c r="K72" s="7">
        <v>29</v>
      </c>
      <c r="L72" s="198">
        <v>0</v>
      </c>
      <c r="M72" s="196" t="s">
        <v>259</v>
      </c>
    </row>
    <row r="73" spans="1:13" s="2" customFormat="1" ht="20.100000000000001" customHeight="1" x14ac:dyDescent="0.15">
      <c r="A73" s="35" t="s">
        <v>176</v>
      </c>
      <c r="B73" s="36"/>
      <c r="C73" s="8">
        <v>11</v>
      </c>
      <c r="D73" s="8">
        <v>1</v>
      </c>
      <c r="E73" s="8">
        <v>10</v>
      </c>
      <c r="F73" s="8">
        <v>8</v>
      </c>
      <c r="G73" s="8">
        <v>131</v>
      </c>
      <c r="H73" s="8">
        <v>6</v>
      </c>
      <c r="I73" s="8">
        <v>1</v>
      </c>
      <c r="J73" s="8">
        <v>125</v>
      </c>
      <c r="K73" s="8">
        <v>70</v>
      </c>
      <c r="L73" s="198">
        <v>0</v>
      </c>
      <c r="M73" s="196" t="s">
        <v>259</v>
      </c>
    </row>
    <row r="74" spans="1:13" s="2" customFormat="1" ht="20.100000000000001" customHeight="1" x14ac:dyDescent="0.15">
      <c r="A74" s="25" t="s">
        <v>177</v>
      </c>
      <c r="B74" s="37"/>
      <c r="C74" s="6">
        <v>11</v>
      </c>
      <c r="D74" s="6">
        <v>1</v>
      </c>
      <c r="E74" s="6">
        <v>10</v>
      </c>
      <c r="F74" s="6">
        <v>8</v>
      </c>
      <c r="G74" s="6">
        <v>131</v>
      </c>
      <c r="H74" s="6">
        <v>6</v>
      </c>
      <c r="I74" s="6">
        <v>1</v>
      </c>
      <c r="J74" s="6">
        <v>125</v>
      </c>
      <c r="K74" s="6">
        <v>70</v>
      </c>
      <c r="L74" s="198">
        <v>0</v>
      </c>
      <c r="M74" s="196" t="s">
        <v>259</v>
      </c>
    </row>
    <row r="75" spans="1:13" s="2" customFormat="1" ht="20.100000000000001" customHeight="1" x14ac:dyDescent="0.15">
      <c r="A75" s="25"/>
      <c r="B75" s="37" t="s">
        <v>178</v>
      </c>
      <c r="C75" s="6">
        <v>3</v>
      </c>
      <c r="D75" s="6">
        <v>1</v>
      </c>
      <c r="E75" s="6">
        <v>2</v>
      </c>
      <c r="F75" s="6">
        <v>1</v>
      </c>
      <c r="G75" s="6">
        <v>51</v>
      </c>
      <c r="H75" s="6">
        <v>4</v>
      </c>
      <c r="I75" s="6">
        <v>1</v>
      </c>
      <c r="J75" s="6">
        <v>47</v>
      </c>
      <c r="K75" s="6">
        <v>26</v>
      </c>
      <c r="L75" s="198">
        <v>0</v>
      </c>
      <c r="M75" s="196" t="s">
        <v>259</v>
      </c>
    </row>
    <row r="76" spans="1:13" ht="20.100000000000001" customHeight="1" x14ac:dyDescent="0.15">
      <c r="A76" s="25"/>
      <c r="B76" s="37" t="s">
        <v>179</v>
      </c>
      <c r="C76" s="6">
        <v>5</v>
      </c>
      <c r="D76" s="6" t="s">
        <v>233</v>
      </c>
      <c r="E76" s="6">
        <v>5</v>
      </c>
      <c r="F76" s="6">
        <v>5</v>
      </c>
      <c r="G76" s="6">
        <v>39</v>
      </c>
      <c r="H76" s="6" t="s">
        <v>233</v>
      </c>
      <c r="I76" s="6" t="s">
        <v>233</v>
      </c>
      <c r="J76" s="6">
        <v>39</v>
      </c>
      <c r="K76" s="6">
        <v>23</v>
      </c>
      <c r="L76" s="198">
        <v>0</v>
      </c>
      <c r="M76" s="196" t="s">
        <v>233</v>
      </c>
    </row>
    <row r="77" spans="1:13" ht="20.100000000000001" customHeight="1" x14ac:dyDescent="0.15">
      <c r="A77" s="28"/>
      <c r="B77" s="34" t="s">
        <v>180</v>
      </c>
      <c r="C77" s="7">
        <v>3</v>
      </c>
      <c r="D77" s="7" t="s">
        <v>233</v>
      </c>
      <c r="E77" s="7">
        <v>3</v>
      </c>
      <c r="F77" s="7">
        <v>2</v>
      </c>
      <c r="G77" s="7">
        <v>41</v>
      </c>
      <c r="H77" s="7">
        <v>2</v>
      </c>
      <c r="I77" s="7" t="s">
        <v>233</v>
      </c>
      <c r="J77" s="7">
        <v>39</v>
      </c>
      <c r="K77" s="7">
        <v>21</v>
      </c>
      <c r="L77" s="198">
        <v>0</v>
      </c>
      <c r="M77" s="196" t="s">
        <v>259</v>
      </c>
    </row>
  </sheetData>
  <sheetProtection formatCells="0"/>
  <mergeCells count="13">
    <mergeCell ref="J1:K1"/>
    <mergeCell ref="A2:A4"/>
    <mergeCell ref="B2:B4"/>
    <mergeCell ref="C2:F2"/>
    <mergeCell ref="G2:J2"/>
    <mergeCell ref="K2:K4"/>
    <mergeCell ref="C3:C4"/>
    <mergeCell ref="D3:D4"/>
    <mergeCell ref="E3:F3"/>
    <mergeCell ref="G3:G4"/>
    <mergeCell ref="H3:H4"/>
    <mergeCell ref="I3:I4"/>
    <mergeCell ref="J3:J4"/>
  </mergeCells>
  <phoneticPr fontId="2"/>
  <pageMargins left="0.78740157480314965" right="0" top="0.39370078740157483" bottom="0.39370078740157483" header="0.19685039370078741" footer="0.19685039370078741"/>
  <pageSetup paperSize="9" scale="50" firstPageNumber="5" fitToHeight="2" orientation="portrait" useFirstPageNumber="1" horizontalDpi="300" verticalDpi="300" r:id="rId1"/>
  <headerFooter scaleWithDoc="0" alignWithMargins="0">
    <oddFooter>&amp;C&amp;14&amp;P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77"/>
  <sheetViews>
    <sheetView zoomScale="80" zoomScaleNormal="80" zoomScaleSheetLayoutView="80" workbookViewId="0">
      <pane ySplit="4" topLeftCell="A5" activePane="bottomLeft" state="frozen"/>
      <selection activeCell="G28" sqref="G28"/>
      <selection pane="bottomLeft"/>
    </sheetView>
  </sheetViews>
  <sheetFormatPr defaultColWidth="10.625" defaultRowHeight="20.100000000000001" customHeight="1" x14ac:dyDescent="0.15"/>
  <cols>
    <col min="1" max="1" width="12.625" style="4" customWidth="1"/>
    <col min="2" max="2" width="15.625" style="1" customWidth="1"/>
    <col min="3" max="8" width="10.625" style="1" customWidth="1"/>
    <col min="9" max="10" width="10.25" style="1" customWidth="1"/>
    <col min="11" max="11" width="9" style="1" customWidth="1"/>
    <col min="12" max="12" width="8" style="241" customWidth="1"/>
    <col min="13" max="13" width="7.125" style="241" customWidth="1"/>
    <col min="14" max="15" width="10.25" style="241" customWidth="1"/>
    <col min="16" max="16" width="9" style="241" customWidth="1"/>
    <col min="17" max="16384" width="10.625" style="1"/>
  </cols>
  <sheetData>
    <row r="1" spans="1:16" ht="24.95" customHeight="1" x14ac:dyDescent="0.15">
      <c r="A1" s="20" t="s">
        <v>181</v>
      </c>
      <c r="G1" s="294">
        <v>44927</v>
      </c>
      <c r="H1" s="294"/>
      <c r="I1" s="230"/>
      <c r="J1" s="230"/>
      <c r="K1" s="230"/>
      <c r="L1" s="230"/>
      <c r="M1" s="230"/>
      <c r="N1" s="230"/>
      <c r="O1" s="230"/>
      <c r="P1" s="230"/>
    </row>
    <row r="2" spans="1:16" ht="20.100000000000001" customHeight="1" x14ac:dyDescent="0.15">
      <c r="A2" s="295" t="s">
        <v>121</v>
      </c>
      <c r="B2" s="295" t="s">
        <v>122</v>
      </c>
      <c r="C2" s="316" t="s">
        <v>41</v>
      </c>
      <c r="D2" s="317"/>
      <c r="E2" s="317"/>
      <c r="F2" s="317"/>
      <c r="G2" s="317"/>
      <c r="H2" s="318"/>
      <c r="I2" s="317" t="s">
        <v>260</v>
      </c>
      <c r="J2" s="317"/>
      <c r="K2" s="317"/>
      <c r="L2" s="317"/>
      <c r="M2" s="317"/>
      <c r="N2" s="317"/>
      <c r="O2" s="319"/>
      <c r="P2" s="309" t="s">
        <v>88</v>
      </c>
    </row>
    <row r="3" spans="1:16" ht="20.100000000000001" customHeight="1" x14ac:dyDescent="0.15">
      <c r="A3" s="296"/>
      <c r="B3" s="296"/>
      <c r="C3" s="316" t="s">
        <v>182</v>
      </c>
      <c r="D3" s="317"/>
      <c r="E3" s="317"/>
      <c r="F3" s="317"/>
      <c r="G3" s="317"/>
      <c r="H3" s="318"/>
      <c r="I3" s="312" t="s">
        <v>261</v>
      </c>
      <c r="J3" s="314" t="s">
        <v>47</v>
      </c>
      <c r="K3" s="315"/>
      <c r="L3" s="315"/>
      <c r="M3" s="315"/>
      <c r="N3" s="315"/>
      <c r="O3" s="315"/>
      <c r="P3" s="310"/>
    </row>
    <row r="4" spans="1:16" s="3" customFormat="1" ht="20.100000000000001" customHeight="1" x14ac:dyDescent="0.15">
      <c r="A4" s="297"/>
      <c r="B4" s="297"/>
      <c r="C4" s="60" t="s">
        <v>77</v>
      </c>
      <c r="D4" s="60" t="s">
        <v>93</v>
      </c>
      <c r="E4" s="60" t="s">
        <v>94</v>
      </c>
      <c r="F4" s="60" t="s">
        <v>95</v>
      </c>
      <c r="G4" s="60" t="s">
        <v>96</v>
      </c>
      <c r="H4" s="247" t="s">
        <v>97</v>
      </c>
      <c r="I4" s="313"/>
      <c r="J4" s="242" t="s">
        <v>77</v>
      </c>
      <c r="K4" s="242" t="s">
        <v>93</v>
      </c>
      <c r="L4" s="242" t="s">
        <v>94</v>
      </c>
      <c r="M4" s="242" t="s">
        <v>95</v>
      </c>
      <c r="N4" s="242" t="s">
        <v>96</v>
      </c>
      <c r="O4" s="243" t="s">
        <v>97</v>
      </c>
      <c r="P4" s="311"/>
    </row>
    <row r="5" spans="1:16" s="3" customFormat="1" ht="20.100000000000001" customHeight="1" x14ac:dyDescent="0.15">
      <c r="A5" s="22" t="s">
        <v>125</v>
      </c>
      <c r="B5" s="23"/>
      <c r="C5" s="184">
        <v>63652</v>
      </c>
      <c r="D5" s="184">
        <v>11434</v>
      </c>
      <c r="E5" s="184">
        <v>54</v>
      </c>
      <c r="F5" s="184">
        <v>145</v>
      </c>
      <c r="G5" s="184">
        <v>12337</v>
      </c>
      <c r="H5" s="248">
        <v>39682</v>
      </c>
      <c r="I5" s="244">
        <v>9954</v>
      </c>
      <c r="J5" s="245">
        <v>53698</v>
      </c>
      <c r="K5" s="245">
        <v>1480</v>
      </c>
      <c r="L5" s="245">
        <v>54</v>
      </c>
      <c r="M5" s="245">
        <v>145</v>
      </c>
      <c r="N5" s="245">
        <v>12337</v>
      </c>
      <c r="O5" s="245">
        <v>39682</v>
      </c>
      <c r="P5" s="184">
        <v>2043</v>
      </c>
    </row>
    <row r="6" spans="1:16" s="3" customFormat="1" ht="20.100000000000001" customHeight="1" x14ac:dyDescent="0.15">
      <c r="A6" s="82" t="s">
        <v>126</v>
      </c>
      <c r="B6" s="24" t="s">
        <v>126</v>
      </c>
      <c r="C6" s="136">
        <v>18754</v>
      </c>
      <c r="D6" s="136">
        <v>3539</v>
      </c>
      <c r="E6" s="136">
        <v>10</v>
      </c>
      <c r="F6" s="136">
        <v>45</v>
      </c>
      <c r="G6" s="136">
        <v>2746</v>
      </c>
      <c r="H6" s="249">
        <v>12414</v>
      </c>
      <c r="I6" s="231">
        <v>3125</v>
      </c>
      <c r="J6" s="136">
        <v>15629</v>
      </c>
      <c r="K6" s="136">
        <v>414</v>
      </c>
      <c r="L6" s="136">
        <v>10</v>
      </c>
      <c r="M6" s="136">
        <v>45</v>
      </c>
      <c r="N6" s="136">
        <v>2746</v>
      </c>
      <c r="O6" s="136">
        <v>12414</v>
      </c>
      <c r="P6" s="136">
        <v>509</v>
      </c>
    </row>
    <row r="7" spans="1:16" ht="20.100000000000001" customHeight="1" x14ac:dyDescent="0.15">
      <c r="A7" s="25"/>
      <c r="B7" s="26" t="s">
        <v>98</v>
      </c>
      <c r="C7" s="6">
        <v>1166</v>
      </c>
      <c r="D7" s="6" t="s">
        <v>233</v>
      </c>
      <c r="E7" s="6" t="s">
        <v>233</v>
      </c>
      <c r="F7" s="6" t="s">
        <v>233</v>
      </c>
      <c r="G7" s="6">
        <v>157</v>
      </c>
      <c r="H7" s="250">
        <v>1009</v>
      </c>
      <c r="I7" s="232">
        <v>0</v>
      </c>
      <c r="J7" s="6">
        <v>1166</v>
      </c>
      <c r="K7" s="6">
        <v>0</v>
      </c>
      <c r="L7" s="6" t="s">
        <v>233</v>
      </c>
      <c r="M7" s="6" t="s">
        <v>233</v>
      </c>
      <c r="N7" s="6">
        <v>157</v>
      </c>
      <c r="O7" s="6">
        <v>1009</v>
      </c>
      <c r="P7" s="6">
        <v>49</v>
      </c>
    </row>
    <row r="8" spans="1:16" ht="20.100000000000001" customHeight="1" x14ac:dyDescent="0.15">
      <c r="A8" s="25"/>
      <c r="B8" s="26" t="s">
        <v>99</v>
      </c>
      <c r="C8" s="6">
        <v>893</v>
      </c>
      <c r="D8" s="6" t="s">
        <v>233</v>
      </c>
      <c r="E8" s="6" t="s">
        <v>233</v>
      </c>
      <c r="F8" s="6" t="s">
        <v>233</v>
      </c>
      <c r="G8" s="6">
        <v>282</v>
      </c>
      <c r="H8" s="250">
        <v>611</v>
      </c>
      <c r="I8" s="232">
        <v>0</v>
      </c>
      <c r="J8" s="6">
        <v>893</v>
      </c>
      <c r="K8" s="6">
        <v>0</v>
      </c>
      <c r="L8" s="6" t="s">
        <v>233</v>
      </c>
      <c r="M8" s="6" t="s">
        <v>233</v>
      </c>
      <c r="N8" s="6">
        <v>282</v>
      </c>
      <c r="O8" s="6">
        <v>611</v>
      </c>
      <c r="P8" s="6">
        <v>43</v>
      </c>
    </row>
    <row r="9" spans="1:16" ht="20.100000000000001" customHeight="1" x14ac:dyDescent="0.15">
      <c r="A9" s="25"/>
      <c r="B9" s="27" t="s">
        <v>100</v>
      </c>
      <c r="C9" s="6">
        <v>1449</v>
      </c>
      <c r="D9" s="6">
        <v>300</v>
      </c>
      <c r="E9" s="6" t="s">
        <v>233</v>
      </c>
      <c r="F9" s="6" t="s">
        <v>233</v>
      </c>
      <c r="G9" s="6">
        <v>56</v>
      </c>
      <c r="H9" s="250">
        <v>1093</v>
      </c>
      <c r="I9" s="232">
        <v>300</v>
      </c>
      <c r="J9" s="6">
        <v>1149</v>
      </c>
      <c r="K9" s="6">
        <v>0</v>
      </c>
      <c r="L9" s="6" t="s">
        <v>233</v>
      </c>
      <c r="M9" s="6" t="s">
        <v>233</v>
      </c>
      <c r="N9" s="6">
        <v>56</v>
      </c>
      <c r="O9" s="6">
        <v>1093</v>
      </c>
      <c r="P9" s="6">
        <v>10</v>
      </c>
    </row>
    <row r="10" spans="1:16" ht="20.100000000000001" customHeight="1" x14ac:dyDescent="0.15">
      <c r="A10" s="25"/>
      <c r="B10" s="27" t="s">
        <v>101</v>
      </c>
      <c r="C10" s="6">
        <v>1224</v>
      </c>
      <c r="D10" s="6" t="s">
        <v>233</v>
      </c>
      <c r="E10" s="6" t="s">
        <v>233</v>
      </c>
      <c r="F10" s="6" t="s">
        <v>233</v>
      </c>
      <c r="G10" s="6">
        <v>305</v>
      </c>
      <c r="H10" s="250">
        <v>919</v>
      </c>
      <c r="I10" s="232">
        <v>0</v>
      </c>
      <c r="J10" s="6">
        <v>1224</v>
      </c>
      <c r="K10" s="6">
        <v>0</v>
      </c>
      <c r="L10" s="6" t="s">
        <v>233</v>
      </c>
      <c r="M10" s="6" t="s">
        <v>233</v>
      </c>
      <c r="N10" s="6">
        <v>305</v>
      </c>
      <c r="O10" s="6">
        <v>919</v>
      </c>
      <c r="P10" s="6">
        <v>19</v>
      </c>
    </row>
    <row r="11" spans="1:16" ht="20.100000000000001" customHeight="1" x14ac:dyDescent="0.15">
      <c r="A11" s="25"/>
      <c r="B11" s="27" t="s">
        <v>102</v>
      </c>
      <c r="C11" s="6">
        <v>1198</v>
      </c>
      <c r="D11" s="6" t="s">
        <v>233</v>
      </c>
      <c r="E11" s="6" t="s">
        <v>233</v>
      </c>
      <c r="F11" s="6" t="s">
        <v>233</v>
      </c>
      <c r="G11" s="6">
        <v>270</v>
      </c>
      <c r="H11" s="250">
        <v>928</v>
      </c>
      <c r="I11" s="232">
        <v>0</v>
      </c>
      <c r="J11" s="6">
        <v>1198</v>
      </c>
      <c r="K11" s="6">
        <v>0</v>
      </c>
      <c r="L11" s="6" t="s">
        <v>233</v>
      </c>
      <c r="M11" s="6" t="s">
        <v>233</v>
      </c>
      <c r="N11" s="6">
        <v>270</v>
      </c>
      <c r="O11" s="6">
        <v>928</v>
      </c>
      <c r="P11" s="6">
        <v>40</v>
      </c>
    </row>
    <row r="12" spans="1:16" ht="20.100000000000001" customHeight="1" x14ac:dyDescent="0.15">
      <c r="A12" s="25"/>
      <c r="B12" s="27" t="s">
        <v>103</v>
      </c>
      <c r="C12" s="6">
        <v>1115</v>
      </c>
      <c r="D12" s="6" t="s">
        <v>233</v>
      </c>
      <c r="E12" s="6" t="s">
        <v>233</v>
      </c>
      <c r="F12" s="6" t="s">
        <v>233</v>
      </c>
      <c r="G12" s="6">
        <v>191</v>
      </c>
      <c r="H12" s="250">
        <v>924</v>
      </c>
      <c r="I12" s="232">
        <v>0</v>
      </c>
      <c r="J12" s="6">
        <v>1115</v>
      </c>
      <c r="K12" s="6">
        <v>0</v>
      </c>
      <c r="L12" s="6" t="s">
        <v>233</v>
      </c>
      <c r="M12" s="6" t="s">
        <v>233</v>
      </c>
      <c r="N12" s="6">
        <v>191</v>
      </c>
      <c r="O12" s="6">
        <v>924</v>
      </c>
      <c r="P12" s="6">
        <v>46</v>
      </c>
    </row>
    <row r="13" spans="1:16" ht="20.100000000000001" customHeight="1" x14ac:dyDescent="0.15">
      <c r="A13" s="25"/>
      <c r="B13" s="27" t="s">
        <v>104</v>
      </c>
      <c r="C13" s="6">
        <v>3598</v>
      </c>
      <c r="D13" s="6">
        <v>1415</v>
      </c>
      <c r="E13" s="6" t="s">
        <v>233</v>
      </c>
      <c r="F13" s="6" t="s">
        <v>233</v>
      </c>
      <c r="G13" s="6">
        <v>770</v>
      </c>
      <c r="H13" s="250">
        <v>1413</v>
      </c>
      <c r="I13" s="232">
        <v>1055</v>
      </c>
      <c r="J13" s="6">
        <v>2543</v>
      </c>
      <c r="K13" s="6">
        <v>360</v>
      </c>
      <c r="L13" s="6" t="s">
        <v>233</v>
      </c>
      <c r="M13" s="6" t="s">
        <v>233</v>
      </c>
      <c r="N13" s="6">
        <v>770</v>
      </c>
      <c r="O13" s="6">
        <v>1413</v>
      </c>
      <c r="P13" s="6">
        <v>121</v>
      </c>
    </row>
    <row r="14" spans="1:16" ht="20.100000000000001" customHeight="1" x14ac:dyDescent="0.15">
      <c r="A14" s="25"/>
      <c r="B14" s="27" t="s">
        <v>105</v>
      </c>
      <c r="C14" s="6">
        <v>4533</v>
      </c>
      <c r="D14" s="6">
        <v>54</v>
      </c>
      <c r="E14" s="6">
        <v>10</v>
      </c>
      <c r="F14" s="6" t="s">
        <v>233</v>
      </c>
      <c r="G14" s="6">
        <v>349</v>
      </c>
      <c r="H14" s="250">
        <v>4120</v>
      </c>
      <c r="I14" s="232">
        <v>0</v>
      </c>
      <c r="J14" s="6">
        <v>4533</v>
      </c>
      <c r="K14" s="6">
        <v>54</v>
      </c>
      <c r="L14" s="6">
        <v>10</v>
      </c>
      <c r="M14" s="6" t="s">
        <v>233</v>
      </c>
      <c r="N14" s="6">
        <v>349</v>
      </c>
      <c r="O14" s="6">
        <v>4120</v>
      </c>
      <c r="P14" s="6">
        <v>15</v>
      </c>
    </row>
    <row r="15" spans="1:16" ht="20.100000000000001" customHeight="1" x14ac:dyDescent="0.15">
      <c r="A15" s="28"/>
      <c r="B15" s="29" t="s">
        <v>106</v>
      </c>
      <c r="C15" s="7">
        <v>3578</v>
      </c>
      <c r="D15" s="7">
        <v>1770</v>
      </c>
      <c r="E15" s="7" t="s">
        <v>233</v>
      </c>
      <c r="F15" s="7">
        <v>45</v>
      </c>
      <c r="G15" s="7">
        <v>366</v>
      </c>
      <c r="H15" s="251">
        <v>1397</v>
      </c>
      <c r="I15" s="233">
        <v>1770</v>
      </c>
      <c r="J15" s="7">
        <v>1808</v>
      </c>
      <c r="K15" s="7">
        <v>0</v>
      </c>
      <c r="L15" s="7" t="s">
        <v>233</v>
      </c>
      <c r="M15" s="7">
        <v>45</v>
      </c>
      <c r="N15" s="7">
        <v>366</v>
      </c>
      <c r="O15" s="7">
        <v>1397</v>
      </c>
      <c r="P15" s="7">
        <v>166</v>
      </c>
    </row>
    <row r="16" spans="1:16" ht="20.100000000000001" customHeight="1" x14ac:dyDescent="0.15">
      <c r="A16" s="30" t="s">
        <v>111</v>
      </c>
      <c r="B16" s="31"/>
      <c r="C16" s="9">
        <v>17965</v>
      </c>
      <c r="D16" s="9">
        <v>2254</v>
      </c>
      <c r="E16" s="9">
        <v>8</v>
      </c>
      <c r="F16" s="9">
        <v>78</v>
      </c>
      <c r="G16" s="9">
        <v>4115</v>
      </c>
      <c r="H16" s="252">
        <v>11510</v>
      </c>
      <c r="I16" s="231">
        <v>1696</v>
      </c>
      <c r="J16" s="9">
        <v>16269</v>
      </c>
      <c r="K16" s="136">
        <v>558</v>
      </c>
      <c r="L16" s="9">
        <v>8</v>
      </c>
      <c r="M16" s="9">
        <v>78</v>
      </c>
      <c r="N16" s="9">
        <v>4115</v>
      </c>
      <c r="O16" s="9">
        <v>11510</v>
      </c>
      <c r="P16" s="9">
        <v>602</v>
      </c>
    </row>
    <row r="17" spans="1:16" ht="20.100000000000001" customHeight="1" x14ac:dyDescent="0.15">
      <c r="A17" s="58" t="s">
        <v>112</v>
      </c>
      <c r="B17" s="59"/>
      <c r="C17" s="57">
        <v>9647</v>
      </c>
      <c r="D17" s="57">
        <v>722</v>
      </c>
      <c r="E17" s="57">
        <v>8</v>
      </c>
      <c r="F17" s="57">
        <v>28</v>
      </c>
      <c r="G17" s="57">
        <v>2113</v>
      </c>
      <c r="H17" s="253">
        <v>6776</v>
      </c>
      <c r="I17" s="234">
        <v>670</v>
      </c>
      <c r="J17" s="57">
        <v>8977</v>
      </c>
      <c r="K17" s="235">
        <v>52</v>
      </c>
      <c r="L17" s="57">
        <v>8</v>
      </c>
      <c r="M17" s="57">
        <v>28</v>
      </c>
      <c r="N17" s="57">
        <v>2113</v>
      </c>
      <c r="O17" s="57">
        <v>6776</v>
      </c>
      <c r="P17" s="57">
        <v>308</v>
      </c>
    </row>
    <row r="18" spans="1:16" ht="20.100000000000001" customHeight="1" x14ac:dyDescent="0.15">
      <c r="A18" s="83" t="s">
        <v>127</v>
      </c>
      <c r="B18" s="32" t="s">
        <v>127</v>
      </c>
      <c r="C18" s="10">
        <v>4062</v>
      </c>
      <c r="D18" s="185">
        <v>8</v>
      </c>
      <c r="E18" s="10">
        <v>8</v>
      </c>
      <c r="F18" s="10" t="s">
        <v>233</v>
      </c>
      <c r="G18" s="10">
        <v>1034</v>
      </c>
      <c r="H18" s="254">
        <v>3012</v>
      </c>
      <c r="I18" s="236">
        <v>0</v>
      </c>
      <c r="J18" s="10">
        <v>4062</v>
      </c>
      <c r="K18" s="10">
        <v>8</v>
      </c>
      <c r="L18" s="10">
        <v>8</v>
      </c>
      <c r="M18" s="10" t="s">
        <v>233</v>
      </c>
      <c r="N18" s="10">
        <v>1034</v>
      </c>
      <c r="O18" s="10">
        <v>3012</v>
      </c>
      <c r="P18" s="10">
        <v>143</v>
      </c>
    </row>
    <row r="19" spans="1:16" ht="20.100000000000001" customHeight="1" x14ac:dyDescent="0.15">
      <c r="A19" s="84" t="s">
        <v>128</v>
      </c>
      <c r="B19" s="33" t="s">
        <v>128</v>
      </c>
      <c r="C19" s="11">
        <v>5232</v>
      </c>
      <c r="D19" s="11">
        <v>714</v>
      </c>
      <c r="E19" s="11" t="s">
        <v>233</v>
      </c>
      <c r="F19" s="11">
        <v>28</v>
      </c>
      <c r="G19" s="11">
        <v>1079</v>
      </c>
      <c r="H19" s="255">
        <v>3411</v>
      </c>
      <c r="I19" s="237">
        <v>670</v>
      </c>
      <c r="J19" s="11">
        <v>4562</v>
      </c>
      <c r="K19" s="11">
        <v>44</v>
      </c>
      <c r="L19" s="11" t="s">
        <v>233</v>
      </c>
      <c r="M19" s="11">
        <v>28</v>
      </c>
      <c r="N19" s="11">
        <v>1079</v>
      </c>
      <c r="O19" s="11">
        <v>3411</v>
      </c>
      <c r="P19" s="11">
        <v>122</v>
      </c>
    </row>
    <row r="20" spans="1:16" ht="20.100000000000001" customHeight="1" x14ac:dyDescent="0.15">
      <c r="A20" s="25" t="s">
        <v>129</v>
      </c>
      <c r="B20" s="37" t="s">
        <v>130</v>
      </c>
      <c r="C20" s="6">
        <v>353</v>
      </c>
      <c r="D20" s="6" t="s">
        <v>233</v>
      </c>
      <c r="E20" s="6" t="s">
        <v>233</v>
      </c>
      <c r="F20" s="6" t="s">
        <v>233</v>
      </c>
      <c r="G20" s="6" t="s">
        <v>233</v>
      </c>
      <c r="H20" s="250">
        <v>353</v>
      </c>
      <c r="I20" s="232">
        <v>0</v>
      </c>
      <c r="J20" s="6">
        <v>353</v>
      </c>
      <c r="K20" s="6">
        <v>0</v>
      </c>
      <c r="L20" s="6" t="s">
        <v>233</v>
      </c>
      <c r="M20" s="6" t="s">
        <v>233</v>
      </c>
      <c r="N20" s="6" t="s">
        <v>233</v>
      </c>
      <c r="O20" s="6">
        <v>353</v>
      </c>
      <c r="P20" s="6">
        <v>43</v>
      </c>
    </row>
    <row r="21" spans="1:16" ht="20.100000000000001" customHeight="1" x14ac:dyDescent="0.15">
      <c r="A21" s="58" t="s">
        <v>113</v>
      </c>
      <c r="B21" s="59"/>
      <c r="C21" s="57">
        <v>8318</v>
      </c>
      <c r="D21" s="57">
        <v>1532</v>
      </c>
      <c r="E21" s="57">
        <v>0</v>
      </c>
      <c r="F21" s="57">
        <v>50</v>
      </c>
      <c r="G21" s="57">
        <v>2002</v>
      </c>
      <c r="H21" s="253">
        <v>4734</v>
      </c>
      <c r="I21" s="234">
        <v>1026</v>
      </c>
      <c r="J21" s="57">
        <v>7292</v>
      </c>
      <c r="K21" s="235">
        <v>506</v>
      </c>
      <c r="L21" s="57">
        <v>0</v>
      </c>
      <c r="M21" s="57">
        <v>50</v>
      </c>
      <c r="N21" s="57">
        <v>2002</v>
      </c>
      <c r="O21" s="57">
        <v>4734</v>
      </c>
      <c r="P21" s="57">
        <v>294</v>
      </c>
    </row>
    <row r="22" spans="1:16" ht="20.100000000000001" customHeight="1" x14ac:dyDescent="0.15">
      <c r="A22" s="25" t="s">
        <v>131</v>
      </c>
      <c r="B22" s="37"/>
      <c r="C22" s="6">
        <v>4070</v>
      </c>
      <c r="D22" s="6">
        <v>256</v>
      </c>
      <c r="E22" s="6">
        <v>0</v>
      </c>
      <c r="F22" s="6">
        <v>0</v>
      </c>
      <c r="G22" s="6">
        <v>985</v>
      </c>
      <c r="H22" s="250">
        <v>2829</v>
      </c>
      <c r="I22" s="232">
        <v>0</v>
      </c>
      <c r="J22" s="6">
        <v>4070</v>
      </c>
      <c r="K22" s="6">
        <v>256</v>
      </c>
      <c r="L22" s="6">
        <v>0</v>
      </c>
      <c r="M22" s="6">
        <v>0</v>
      </c>
      <c r="N22" s="6">
        <v>985</v>
      </c>
      <c r="O22" s="6">
        <v>2829</v>
      </c>
      <c r="P22" s="6">
        <v>149</v>
      </c>
    </row>
    <row r="23" spans="1:16" ht="20.100000000000001" customHeight="1" x14ac:dyDescent="0.15">
      <c r="A23" s="25"/>
      <c r="B23" s="37" t="s">
        <v>132</v>
      </c>
      <c r="C23" s="6">
        <v>1898</v>
      </c>
      <c r="D23" s="6">
        <v>232</v>
      </c>
      <c r="E23" s="6" t="s">
        <v>233</v>
      </c>
      <c r="F23" s="6" t="s">
        <v>233</v>
      </c>
      <c r="G23" s="6">
        <v>345</v>
      </c>
      <c r="H23" s="250">
        <v>1321</v>
      </c>
      <c r="I23" s="232">
        <v>0</v>
      </c>
      <c r="J23" s="6">
        <v>1898</v>
      </c>
      <c r="K23" s="6">
        <v>232</v>
      </c>
      <c r="L23" s="6" t="s">
        <v>233</v>
      </c>
      <c r="M23" s="6" t="s">
        <v>233</v>
      </c>
      <c r="N23" s="6">
        <v>345</v>
      </c>
      <c r="O23" s="6">
        <v>1321</v>
      </c>
      <c r="P23" s="6">
        <v>140</v>
      </c>
    </row>
    <row r="24" spans="1:16" ht="20.100000000000001" customHeight="1" x14ac:dyDescent="0.15">
      <c r="A24" s="25"/>
      <c r="B24" s="37" t="s">
        <v>133</v>
      </c>
      <c r="C24" s="6">
        <v>1974</v>
      </c>
      <c r="D24" s="6">
        <v>24</v>
      </c>
      <c r="E24" s="6" t="s">
        <v>233</v>
      </c>
      <c r="F24" s="6" t="s">
        <v>233</v>
      </c>
      <c r="G24" s="6">
        <v>442</v>
      </c>
      <c r="H24" s="250">
        <v>1508</v>
      </c>
      <c r="I24" s="232">
        <v>0</v>
      </c>
      <c r="J24" s="6">
        <v>1974</v>
      </c>
      <c r="K24" s="6">
        <v>24</v>
      </c>
      <c r="L24" s="6" t="s">
        <v>233</v>
      </c>
      <c r="M24" s="6" t="s">
        <v>233</v>
      </c>
      <c r="N24" s="6">
        <v>442</v>
      </c>
      <c r="O24" s="6">
        <v>1508</v>
      </c>
      <c r="P24" s="6">
        <v>9</v>
      </c>
    </row>
    <row r="25" spans="1:16" ht="20.100000000000001" customHeight="1" x14ac:dyDescent="0.15">
      <c r="A25" s="25"/>
      <c r="B25" s="38" t="s">
        <v>134</v>
      </c>
      <c r="C25" s="10">
        <v>198</v>
      </c>
      <c r="D25" s="10" t="s">
        <v>233</v>
      </c>
      <c r="E25" s="10" t="s">
        <v>233</v>
      </c>
      <c r="F25" s="10" t="s">
        <v>233</v>
      </c>
      <c r="G25" s="10">
        <v>198</v>
      </c>
      <c r="H25" s="254" t="s">
        <v>233</v>
      </c>
      <c r="I25" s="236">
        <v>0</v>
      </c>
      <c r="J25" s="10">
        <v>198</v>
      </c>
      <c r="K25" s="10">
        <v>0</v>
      </c>
      <c r="L25" s="10" t="s">
        <v>233</v>
      </c>
      <c r="M25" s="10" t="s">
        <v>233</v>
      </c>
      <c r="N25" s="10">
        <v>198</v>
      </c>
      <c r="O25" s="10" t="s">
        <v>233</v>
      </c>
      <c r="P25" s="10" t="s">
        <v>233</v>
      </c>
    </row>
    <row r="26" spans="1:16" ht="20.100000000000001" customHeight="1" x14ac:dyDescent="0.15">
      <c r="A26" s="39" t="s">
        <v>135</v>
      </c>
      <c r="B26" s="40"/>
      <c r="C26" s="6">
        <v>4248</v>
      </c>
      <c r="D26" s="6">
        <v>1276</v>
      </c>
      <c r="E26" s="6">
        <v>0</v>
      </c>
      <c r="F26" s="6">
        <v>50</v>
      </c>
      <c r="G26" s="6">
        <v>1017</v>
      </c>
      <c r="H26" s="250">
        <v>1905</v>
      </c>
      <c r="I26" s="232">
        <v>1026</v>
      </c>
      <c r="J26" s="6">
        <v>3222</v>
      </c>
      <c r="K26" s="6">
        <v>250</v>
      </c>
      <c r="L26" s="6">
        <v>0</v>
      </c>
      <c r="M26" s="6">
        <v>50</v>
      </c>
      <c r="N26" s="6">
        <v>1017</v>
      </c>
      <c r="O26" s="6">
        <v>1905</v>
      </c>
      <c r="P26" s="6">
        <v>145</v>
      </c>
    </row>
    <row r="27" spans="1:16" ht="20.100000000000001" customHeight="1" x14ac:dyDescent="0.15">
      <c r="A27" s="25"/>
      <c r="B27" s="37" t="s">
        <v>136</v>
      </c>
      <c r="C27" s="6">
        <v>1356</v>
      </c>
      <c r="D27" s="6" t="s">
        <v>233</v>
      </c>
      <c r="E27" s="6" t="s">
        <v>233</v>
      </c>
      <c r="F27" s="6" t="s">
        <v>233</v>
      </c>
      <c r="G27" s="6">
        <v>417</v>
      </c>
      <c r="H27" s="250">
        <v>939</v>
      </c>
      <c r="I27" s="232">
        <v>0</v>
      </c>
      <c r="J27" s="6">
        <v>1356</v>
      </c>
      <c r="K27" s="6">
        <v>0</v>
      </c>
      <c r="L27" s="6" t="s">
        <v>233</v>
      </c>
      <c r="M27" s="6" t="s">
        <v>233</v>
      </c>
      <c r="N27" s="6">
        <v>417</v>
      </c>
      <c r="O27" s="6">
        <v>939</v>
      </c>
      <c r="P27" s="6">
        <v>127</v>
      </c>
    </row>
    <row r="28" spans="1:16" ht="20.100000000000001" customHeight="1" x14ac:dyDescent="0.15">
      <c r="A28" s="25"/>
      <c r="B28" s="37" t="s">
        <v>137</v>
      </c>
      <c r="C28" s="6">
        <v>2892</v>
      </c>
      <c r="D28" s="6">
        <v>1276</v>
      </c>
      <c r="E28" s="6" t="s">
        <v>233</v>
      </c>
      <c r="F28" s="6">
        <v>50</v>
      </c>
      <c r="G28" s="6">
        <v>600</v>
      </c>
      <c r="H28" s="250">
        <v>966</v>
      </c>
      <c r="I28" s="232">
        <v>1026</v>
      </c>
      <c r="J28" s="6">
        <v>1866</v>
      </c>
      <c r="K28" s="6">
        <v>250</v>
      </c>
      <c r="L28" s="6" t="s">
        <v>233</v>
      </c>
      <c r="M28" s="6">
        <v>50</v>
      </c>
      <c r="N28" s="6">
        <v>600</v>
      </c>
      <c r="O28" s="6">
        <v>966</v>
      </c>
      <c r="P28" s="6">
        <v>18</v>
      </c>
    </row>
    <row r="29" spans="1:16" ht="20.100000000000001" customHeight="1" x14ac:dyDescent="0.15">
      <c r="A29" s="35" t="s">
        <v>90</v>
      </c>
      <c r="B29" s="36"/>
      <c r="C29" s="8">
        <v>7441</v>
      </c>
      <c r="D29" s="8">
        <v>1462</v>
      </c>
      <c r="E29" s="8">
        <v>8</v>
      </c>
      <c r="F29" s="8" t="s">
        <v>233</v>
      </c>
      <c r="G29" s="8">
        <v>1468</v>
      </c>
      <c r="H29" s="256">
        <v>4503</v>
      </c>
      <c r="I29" s="238">
        <v>1462</v>
      </c>
      <c r="J29" s="8">
        <v>5979</v>
      </c>
      <c r="K29" s="239">
        <v>0</v>
      </c>
      <c r="L29" s="8">
        <v>8</v>
      </c>
      <c r="M29" s="246" t="s">
        <v>233</v>
      </c>
      <c r="N29" s="8">
        <v>1468</v>
      </c>
      <c r="O29" s="8">
        <v>4503</v>
      </c>
      <c r="P29" s="8">
        <v>371</v>
      </c>
    </row>
    <row r="30" spans="1:16" ht="20.100000000000001" customHeight="1" x14ac:dyDescent="0.15">
      <c r="A30" s="86" t="s">
        <v>138</v>
      </c>
      <c r="B30" s="38" t="s">
        <v>139</v>
      </c>
      <c r="C30" s="10">
        <v>3657</v>
      </c>
      <c r="D30" s="10">
        <v>679</v>
      </c>
      <c r="E30" s="10" t="s">
        <v>233</v>
      </c>
      <c r="F30" s="10" t="s">
        <v>233</v>
      </c>
      <c r="G30" s="10">
        <v>685</v>
      </c>
      <c r="H30" s="254">
        <v>2293</v>
      </c>
      <c r="I30" s="236">
        <v>679</v>
      </c>
      <c r="J30" s="10">
        <v>2978</v>
      </c>
      <c r="K30" s="10">
        <v>0</v>
      </c>
      <c r="L30" s="10" t="s">
        <v>233</v>
      </c>
      <c r="M30" s="10" t="s">
        <v>233</v>
      </c>
      <c r="N30" s="10">
        <v>685</v>
      </c>
      <c r="O30" s="10">
        <v>2293</v>
      </c>
      <c r="P30" s="10">
        <v>160</v>
      </c>
    </row>
    <row r="31" spans="1:16" ht="20.100000000000001" customHeight="1" x14ac:dyDescent="0.15">
      <c r="A31" s="85" t="s">
        <v>140</v>
      </c>
      <c r="B31" s="37"/>
      <c r="C31" s="6">
        <v>3784</v>
      </c>
      <c r="D31" s="6">
        <v>783</v>
      </c>
      <c r="E31" s="6">
        <v>8</v>
      </c>
      <c r="F31" s="6">
        <v>0</v>
      </c>
      <c r="G31" s="6">
        <v>783</v>
      </c>
      <c r="H31" s="250">
        <v>2210</v>
      </c>
      <c r="I31" s="232">
        <v>783</v>
      </c>
      <c r="J31" s="6">
        <v>3001</v>
      </c>
      <c r="K31" s="6">
        <v>0</v>
      </c>
      <c r="L31" s="6">
        <v>8</v>
      </c>
      <c r="M31" s="6">
        <v>0</v>
      </c>
      <c r="N31" s="6">
        <v>783</v>
      </c>
      <c r="O31" s="6">
        <v>2210</v>
      </c>
      <c r="P31" s="6">
        <v>211</v>
      </c>
    </row>
    <row r="32" spans="1:16" ht="20.100000000000001" customHeight="1" x14ac:dyDescent="0.15">
      <c r="A32" s="25"/>
      <c r="B32" s="37" t="s">
        <v>141</v>
      </c>
      <c r="C32" s="6">
        <v>2785</v>
      </c>
      <c r="D32" s="6">
        <v>425</v>
      </c>
      <c r="E32" s="6">
        <v>8</v>
      </c>
      <c r="F32" s="6" t="s">
        <v>233</v>
      </c>
      <c r="G32" s="6">
        <v>681</v>
      </c>
      <c r="H32" s="250">
        <v>1671</v>
      </c>
      <c r="I32" s="232">
        <v>425</v>
      </c>
      <c r="J32" s="6">
        <v>2360</v>
      </c>
      <c r="K32" s="6">
        <v>0</v>
      </c>
      <c r="L32" s="6">
        <v>8</v>
      </c>
      <c r="M32" s="6" t="s">
        <v>233</v>
      </c>
      <c r="N32" s="6">
        <v>681</v>
      </c>
      <c r="O32" s="6">
        <v>1671</v>
      </c>
      <c r="P32" s="6">
        <v>154</v>
      </c>
    </row>
    <row r="33" spans="1:16" ht="20.100000000000001" customHeight="1" x14ac:dyDescent="0.15">
      <c r="A33" s="25"/>
      <c r="B33" s="37" t="s">
        <v>142</v>
      </c>
      <c r="C33" s="6">
        <v>418</v>
      </c>
      <c r="D33" s="6" t="s">
        <v>233</v>
      </c>
      <c r="E33" s="6" t="s">
        <v>233</v>
      </c>
      <c r="F33" s="6" t="s">
        <v>233</v>
      </c>
      <c r="G33" s="6">
        <v>48</v>
      </c>
      <c r="H33" s="250">
        <v>370</v>
      </c>
      <c r="I33" s="232">
        <v>0</v>
      </c>
      <c r="J33" s="6">
        <v>418</v>
      </c>
      <c r="K33" s="6">
        <v>0</v>
      </c>
      <c r="L33" s="6" t="s">
        <v>233</v>
      </c>
      <c r="M33" s="6" t="s">
        <v>233</v>
      </c>
      <c r="N33" s="6">
        <v>48</v>
      </c>
      <c r="O33" s="6">
        <v>370</v>
      </c>
      <c r="P33" s="6">
        <v>57</v>
      </c>
    </row>
    <row r="34" spans="1:16" ht="20.100000000000001" customHeight="1" x14ac:dyDescent="0.15">
      <c r="A34" s="25"/>
      <c r="B34" s="37" t="s">
        <v>143</v>
      </c>
      <c r="C34" s="6">
        <v>492</v>
      </c>
      <c r="D34" s="6">
        <v>358</v>
      </c>
      <c r="E34" s="6" t="s">
        <v>233</v>
      </c>
      <c r="F34" s="6" t="s">
        <v>233</v>
      </c>
      <c r="G34" s="6">
        <v>54</v>
      </c>
      <c r="H34" s="250">
        <v>80</v>
      </c>
      <c r="I34" s="232">
        <v>358</v>
      </c>
      <c r="J34" s="6">
        <v>134</v>
      </c>
      <c r="K34" s="6">
        <v>0</v>
      </c>
      <c r="L34" s="6" t="s">
        <v>233</v>
      </c>
      <c r="M34" s="6" t="s">
        <v>233</v>
      </c>
      <c r="N34" s="6">
        <v>54</v>
      </c>
      <c r="O34" s="6">
        <v>80</v>
      </c>
      <c r="P34" s="6" t="s">
        <v>233</v>
      </c>
    </row>
    <row r="35" spans="1:16" ht="20.100000000000001" customHeight="1" x14ac:dyDescent="0.15">
      <c r="A35" s="28"/>
      <c r="B35" s="34" t="s">
        <v>144</v>
      </c>
      <c r="C35" s="7">
        <v>89</v>
      </c>
      <c r="D35" s="7" t="s">
        <v>233</v>
      </c>
      <c r="E35" s="7" t="s">
        <v>233</v>
      </c>
      <c r="F35" s="7" t="s">
        <v>233</v>
      </c>
      <c r="G35" s="7" t="s">
        <v>233</v>
      </c>
      <c r="H35" s="251">
        <v>89</v>
      </c>
      <c r="I35" s="233">
        <v>0</v>
      </c>
      <c r="J35" s="7">
        <v>89</v>
      </c>
      <c r="K35" s="7">
        <v>0</v>
      </c>
      <c r="L35" s="7" t="s">
        <v>233</v>
      </c>
      <c r="M35" s="7" t="s">
        <v>233</v>
      </c>
      <c r="N35" s="7" t="s">
        <v>233</v>
      </c>
      <c r="O35" s="7">
        <v>89</v>
      </c>
      <c r="P35" s="7" t="s">
        <v>233</v>
      </c>
    </row>
    <row r="36" spans="1:16" ht="20.100000000000001" customHeight="1" x14ac:dyDescent="0.15">
      <c r="A36" s="35" t="s">
        <v>91</v>
      </c>
      <c r="B36" s="36"/>
      <c r="C36" s="8">
        <v>4257</v>
      </c>
      <c r="D36" s="8">
        <v>847</v>
      </c>
      <c r="E36" s="8">
        <v>6</v>
      </c>
      <c r="F36" s="8" t="s">
        <v>233</v>
      </c>
      <c r="G36" s="8">
        <v>886</v>
      </c>
      <c r="H36" s="256">
        <v>2518</v>
      </c>
      <c r="I36" s="238">
        <v>847</v>
      </c>
      <c r="J36" s="8">
        <v>3410</v>
      </c>
      <c r="K36" s="239">
        <v>0</v>
      </c>
      <c r="L36" s="8">
        <v>6</v>
      </c>
      <c r="M36" s="239" t="s">
        <v>233</v>
      </c>
      <c r="N36" s="8">
        <v>886</v>
      </c>
      <c r="O36" s="8">
        <v>2518</v>
      </c>
      <c r="P36" s="8">
        <v>111</v>
      </c>
    </row>
    <row r="37" spans="1:16" ht="20.100000000000001" customHeight="1" x14ac:dyDescent="0.15">
      <c r="A37" s="25" t="s">
        <v>145</v>
      </c>
      <c r="B37" s="37"/>
      <c r="C37" s="6">
        <v>4257</v>
      </c>
      <c r="D37" s="6">
        <v>847</v>
      </c>
      <c r="E37" s="6">
        <v>6</v>
      </c>
      <c r="F37" s="6" t="s">
        <v>233</v>
      </c>
      <c r="G37" s="6">
        <v>886</v>
      </c>
      <c r="H37" s="250">
        <v>2518</v>
      </c>
      <c r="I37" s="232">
        <v>847</v>
      </c>
      <c r="J37" s="6">
        <v>3410</v>
      </c>
      <c r="K37" s="6">
        <v>0</v>
      </c>
      <c r="L37" s="6">
        <v>6</v>
      </c>
      <c r="M37" s="6" t="s">
        <v>233</v>
      </c>
      <c r="N37" s="6">
        <v>886</v>
      </c>
      <c r="O37" s="6">
        <v>2518</v>
      </c>
      <c r="P37" s="6">
        <v>111</v>
      </c>
    </row>
    <row r="38" spans="1:16" ht="20.100000000000001" customHeight="1" x14ac:dyDescent="0.15">
      <c r="A38" s="25"/>
      <c r="B38" s="37" t="s">
        <v>146</v>
      </c>
      <c r="C38" s="6">
        <v>519</v>
      </c>
      <c r="D38" s="6" t="s">
        <v>233</v>
      </c>
      <c r="E38" s="6" t="s">
        <v>233</v>
      </c>
      <c r="F38" s="6" t="s">
        <v>233</v>
      </c>
      <c r="G38" s="6" t="s">
        <v>233</v>
      </c>
      <c r="H38" s="250">
        <v>519</v>
      </c>
      <c r="I38" s="232">
        <v>0</v>
      </c>
      <c r="J38" s="6">
        <v>519</v>
      </c>
      <c r="K38" s="6">
        <v>0</v>
      </c>
      <c r="L38" s="6" t="s">
        <v>233</v>
      </c>
      <c r="M38" s="6" t="s">
        <v>233</v>
      </c>
      <c r="N38" s="6" t="s">
        <v>233</v>
      </c>
      <c r="O38" s="6">
        <v>519</v>
      </c>
      <c r="P38" s="6">
        <v>24</v>
      </c>
    </row>
    <row r="39" spans="1:16" ht="20.100000000000001" customHeight="1" x14ac:dyDescent="0.15">
      <c r="A39" s="25"/>
      <c r="B39" s="37" t="s">
        <v>147</v>
      </c>
      <c r="C39" s="6">
        <v>1491</v>
      </c>
      <c r="D39" s="6">
        <v>445</v>
      </c>
      <c r="E39" s="6" t="s">
        <v>233</v>
      </c>
      <c r="F39" s="6" t="s">
        <v>233</v>
      </c>
      <c r="G39" s="6">
        <v>575</v>
      </c>
      <c r="H39" s="250">
        <v>471</v>
      </c>
      <c r="I39" s="232">
        <v>445</v>
      </c>
      <c r="J39" s="6">
        <v>1046</v>
      </c>
      <c r="K39" s="6">
        <v>0</v>
      </c>
      <c r="L39" s="6" t="s">
        <v>233</v>
      </c>
      <c r="M39" s="6" t="s">
        <v>233</v>
      </c>
      <c r="N39" s="6">
        <v>575</v>
      </c>
      <c r="O39" s="6">
        <v>471</v>
      </c>
      <c r="P39" s="6">
        <v>19</v>
      </c>
    </row>
    <row r="40" spans="1:16" ht="20.100000000000001" customHeight="1" x14ac:dyDescent="0.15">
      <c r="A40" s="25"/>
      <c r="B40" s="37" t="s">
        <v>148</v>
      </c>
      <c r="C40" s="6">
        <v>1124</v>
      </c>
      <c r="D40" s="6" t="s">
        <v>233</v>
      </c>
      <c r="E40" s="6" t="s">
        <v>233</v>
      </c>
      <c r="F40" s="6" t="s">
        <v>233</v>
      </c>
      <c r="G40" s="6">
        <v>311</v>
      </c>
      <c r="H40" s="250">
        <v>813</v>
      </c>
      <c r="I40" s="232">
        <v>0</v>
      </c>
      <c r="J40" s="6">
        <v>1124</v>
      </c>
      <c r="K40" s="6">
        <v>0</v>
      </c>
      <c r="L40" s="6" t="s">
        <v>233</v>
      </c>
      <c r="M40" s="6" t="s">
        <v>233</v>
      </c>
      <c r="N40" s="6">
        <v>311</v>
      </c>
      <c r="O40" s="6">
        <v>813</v>
      </c>
      <c r="P40" s="6">
        <v>68</v>
      </c>
    </row>
    <row r="41" spans="1:16" ht="20.100000000000001" customHeight="1" x14ac:dyDescent="0.15">
      <c r="A41" s="25"/>
      <c r="B41" s="37" t="s">
        <v>149</v>
      </c>
      <c r="C41" s="6">
        <v>327</v>
      </c>
      <c r="D41" s="6" t="s">
        <v>233</v>
      </c>
      <c r="E41" s="6">
        <v>6</v>
      </c>
      <c r="F41" s="6" t="s">
        <v>233</v>
      </c>
      <c r="G41" s="6" t="s">
        <v>233</v>
      </c>
      <c r="H41" s="250">
        <v>321</v>
      </c>
      <c r="I41" s="232">
        <v>0</v>
      </c>
      <c r="J41" s="6">
        <v>327</v>
      </c>
      <c r="K41" s="6">
        <v>0</v>
      </c>
      <c r="L41" s="6">
        <v>6</v>
      </c>
      <c r="M41" s="6" t="s">
        <v>233</v>
      </c>
      <c r="N41" s="6" t="s">
        <v>233</v>
      </c>
      <c r="O41" s="6">
        <v>321</v>
      </c>
      <c r="P41" s="6" t="s">
        <v>233</v>
      </c>
    </row>
    <row r="42" spans="1:16" ht="20.100000000000001" customHeight="1" x14ac:dyDescent="0.15">
      <c r="A42" s="25"/>
      <c r="B42" s="37" t="s">
        <v>150</v>
      </c>
      <c r="C42" s="6">
        <v>640</v>
      </c>
      <c r="D42" s="6">
        <v>402</v>
      </c>
      <c r="E42" s="6" t="s">
        <v>233</v>
      </c>
      <c r="F42" s="6" t="s">
        <v>233</v>
      </c>
      <c r="G42" s="6" t="s">
        <v>233</v>
      </c>
      <c r="H42" s="250">
        <v>238</v>
      </c>
      <c r="I42" s="232">
        <v>402</v>
      </c>
      <c r="J42" s="6">
        <v>238</v>
      </c>
      <c r="K42" s="6">
        <v>0</v>
      </c>
      <c r="L42" s="6" t="s">
        <v>233</v>
      </c>
      <c r="M42" s="6" t="s">
        <v>233</v>
      </c>
      <c r="N42" s="6" t="s">
        <v>233</v>
      </c>
      <c r="O42" s="6">
        <v>238</v>
      </c>
      <c r="P42" s="6" t="s">
        <v>233</v>
      </c>
    </row>
    <row r="43" spans="1:16" ht="20.100000000000001" customHeight="1" x14ac:dyDescent="0.15">
      <c r="A43" s="28"/>
      <c r="B43" s="37" t="s">
        <v>151</v>
      </c>
      <c r="C43" s="6">
        <v>156</v>
      </c>
      <c r="D43" s="6" t="s">
        <v>233</v>
      </c>
      <c r="E43" s="6" t="s">
        <v>233</v>
      </c>
      <c r="F43" s="6" t="s">
        <v>233</v>
      </c>
      <c r="G43" s="6" t="s">
        <v>233</v>
      </c>
      <c r="H43" s="250">
        <v>156</v>
      </c>
      <c r="I43" s="232">
        <v>0</v>
      </c>
      <c r="J43" s="6">
        <v>156</v>
      </c>
      <c r="K43" s="6">
        <v>0</v>
      </c>
      <c r="L43" s="6" t="s">
        <v>233</v>
      </c>
      <c r="M43" s="6" t="s">
        <v>233</v>
      </c>
      <c r="N43" s="6" t="s">
        <v>233</v>
      </c>
      <c r="O43" s="6">
        <v>156</v>
      </c>
      <c r="P43" s="6" t="s">
        <v>233</v>
      </c>
    </row>
    <row r="44" spans="1:16" ht="20.100000000000001" customHeight="1" x14ac:dyDescent="0.15">
      <c r="A44" s="35" t="s">
        <v>114</v>
      </c>
      <c r="B44" s="36"/>
      <c r="C44" s="8">
        <v>9988</v>
      </c>
      <c r="D44" s="8">
        <v>2155</v>
      </c>
      <c r="E44" s="8">
        <v>10</v>
      </c>
      <c r="F44" s="8">
        <v>0</v>
      </c>
      <c r="G44" s="8">
        <v>1659</v>
      </c>
      <c r="H44" s="256">
        <v>6164</v>
      </c>
      <c r="I44" s="238">
        <v>1828</v>
      </c>
      <c r="J44" s="8">
        <v>8160</v>
      </c>
      <c r="K44" s="239">
        <v>327</v>
      </c>
      <c r="L44" s="8">
        <v>10</v>
      </c>
      <c r="M44" s="8">
        <v>0</v>
      </c>
      <c r="N44" s="8">
        <v>1659</v>
      </c>
      <c r="O44" s="8">
        <v>6164</v>
      </c>
      <c r="P44" s="8">
        <v>333</v>
      </c>
    </row>
    <row r="45" spans="1:16" ht="20.100000000000001" customHeight="1" x14ac:dyDescent="0.15">
      <c r="A45" s="58" t="s">
        <v>115</v>
      </c>
      <c r="B45" s="59"/>
      <c r="C45" s="57">
        <v>6587</v>
      </c>
      <c r="D45" s="57">
        <v>1290</v>
      </c>
      <c r="E45" s="57">
        <v>6</v>
      </c>
      <c r="F45" s="57">
        <v>0</v>
      </c>
      <c r="G45" s="57">
        <v>1030</v>
      </c>
      <c r="H45" s="253">
        <v>4261</v>
      </c>
      <c r="I45" s="234">
        <v>1274</v>
      </c>
      <c r="J45" s="57">
        <v>5313</v>
      </c>
      <c r="K45" s="235">
        <v>16</v>
      </c>
      <c r="L45" s="57">
        <v>6</v>
      </c>
      <c r="M45" s="57">
        <v>0</v>
      </c>
      <c r="N45" s="57">
        <v>1030</v>
      </c>
      <c r="O45" s="57">
        <v>4261</v>
      </c>
      <c r="P45" s="57">
        <v>229</v>
      </c>
    </row>
    <row r="46" spans="1:16" ht="20.100000000000001" customHeight="1" x14ac:dyDescent="0.15">
      <c r="A46" s="85" t="s">
        <v>152</v>
      </c>
      <c r="B46" s="38" t="s">
        <v>152</v>
      </c>
      <c r="C46" s="10">
        <v>6125</v>
      </c>
      <c r="D46" s="10">
        <v>968</v>
      </c>
      <c r="E46" s="10">
        <v>6</v>
      </c>
      <c r="F46" s="10" t="s">
        <v>233</v>
      </c>
      <c r="G46" s="10">
        <v>1030</v>
      </c>
      <c r="H46" s="254">
        <v>4121</v>
      </c>
      <c r="I46" s="236">
        <v>952</v>
      </c>
      <c r="J46" s="10">
        <v>5173</v>
      </c>
      <c r="K46" s="10">
        <v>16</v>
      </c>
      <c r="L46" s="10">
        <v>6</v>
      </c>
      <c r="M46" s="10" t="s">
        <v>233</v>
      </c>
      <c r="N46" s="10">
        <v>1030</v>
      </c>
      <c r="O46" s="10">
        <v>4121</v>
      </c>
      <c r="P46" s="10">
        <v>191</v>
      </c>
    </row>
    <row r="47" spans="1:16" ht="20.100000000000001" customHeight="1" x14ac:dyDescent="0.15">
      <c r="A47" s="39" t="s">
        <v>153</v>
      </c>
      <c r="B47" s="37"/>
      <c r="C47" s="6">
        <v>462</v>
      </c>
      <c r="D47" s="6">
        <v>322</v>
      </c>
      <c r="E47" s="6">
        <v>0</v>
      </c>
      <c r="F47" s="6">
        <v>0</v>
      </c>
      <c r="G47" s="6">
        <v>0</v>
      </c>
      <c r="H47" s="250">
        <v>140</v>
      </c>
      <c r="I47" s="232">
        <v>322</v>
      </c>
      <c r="J47" s="6">
        <v>140</v>
      </c>
      <c r="K47" s="6">
        <v>0</v>
      </c>
      <c r="L47" s="6">
        <v>0</v>
      </c>
      <c r="M47" s="6">
        <v>0</v>
      </c>
      <c r="N47" s="6">
        <v>0</v>
      </c>
      <c r="O47" s="6">
        <v>140</v>
      </c>
      <c r="P47" s="6">
        <v>38</v>
      </c>
    </row>
    <row r="48" spans="1:16" ht="20.100000000000001" customHeight="1" x14ac:dyDescent="0.15">
      <c r="A48" s="25"/>
      <c r="B48" s="37" t="s">
        <v>154</v>
      </c>
      <c r="C48" s="6" t="s">
        <v>233</v>
      </c>
      <c r="D48" s="6" t="s">
        <v>233</v>
      </c>
      <c r="E48" s="6" t="s">
        <v>233</v>
      </c>
      <c r="F48" s="6" t="s">
        <v>233</v>
      </c>
      <c r="G48" s="6" t="s">
        <v>233</v>
      </c>
      <c r="H48" s="250" t="s">
        <v>233</v>
      </c>
      <c r="I48" s="232">
        <v>0</v>
      </c>
      <c r="J48" s="6">
        <v>0</v>
      </c>
      <c r="K48" s="6">
        <v>0</v>
      </c>
      <c r="L48" s="6" t="s">
        <v>233</v>
      </c>
      <c r="M48" s="6" t="s">
        <v>233</v>
      </c>
      <c r="N48" s="6" t="s">
        <v>233</v>
      </c>
      <c r="O48" s="6" t="s">
        <v>233</v>
      </c>
      <c r="P48" s="6" t="s">
        <v>233</v>
      </c>
    </row>
    <row r="49" spans="1:16" ht="20.100000000000001" customHeight="1" x14ac:dyDescent="0.15">
      <c r="A49" s="25"/>
      <c r="B49" s="37" t="s">
        <v>155</v>
      </c>
      <c r="C49" s="6">
        <v>322</v>
      </c>
      <c r="D49" s="6">
        <v>322</v>
      </c>
      <c r="E49" s="6" t="s">
        <v>233</v>
      </c>
      <c r="F49" s="6" t="s">
        <v>233</v>
      </c>
      <c r="G49" s="6" t="s">
        <v>233</v>
      </c>
      <c r="H49" s="250" t="s">
        <v>233</v>
      </c>
      <c r="I49" s="232">
        <v>322</v>
      </c>
      <c r="J49" s="6">
        <v>0</v>
      </c>
      <c r="K49" s="6">
        <v>0</v>
      </c>
      <c r="L49" s="6" t="s">
        <v>233</v>
      </c>
      <c r="M49" s="6" t="s">
        <v>233</v>
      </c>
      <c r="N49" s="6" t="s">
        <v>233</v>
      </c>
      <c r="O49" s="6" t="s">
        <v>233</v>
      </c>
      <c r="P49" s="6">
        <v>38</v>
      </c>
    </row>
    <row r="50" spans="1:16" ht="20.100000000000001" customHeight="1" x14ac:dyDescent="0.15">
      <c r="A50" s="25"/>
      <c r="B50" s="37" t="s">
        <v>156</v>
      </c>
      <c r="C50" s="6">
        <v>140</v>
      </c>
      <c r="D50" s="6" t="s">
        <v>233</v>
      </c>
      <c r="E50" s="6" t="s">
        <v>233</v>
      </c>
      <c r="F50" s="6" t="s">
        <v>233</v>
      </c>
      <c r="G50" s="6" t="s">
        <v>233</v>
      </c>
      <c r="H50" s="250">
        <v>140</v>
      </c>
      <c r="I50" s="232">
        <v>0</v>
      </c>
      <c r="J50" s="6">
        <v>140</v>
      </c>
      <c r="K50" s="6">
        <v>0</v>
      </c>
      <c r="L50" s="6" t="s">
        <v>233</v>
      </c>
      <c r="M50" s="6" t="s">
        <v>233</v>
      </c>
      <c r="N50" s="6" t="s">
        <v>233</v>
      </c>
      <c r="O50" s="6">
        <v>140</v>
      </c>
      <c r="P50" s="6" t="s">
        <v>233</v>
      </c>
    </row>
    <row r="51" spans="1:16" ht="20.100000000000001" customHeight="1" x14ac:dyDescent="0.15">
      <c r="A51" s="58" t="s">
        <v>116</v>
      </c>
      <c r="B51" s="59"/>
      <c r="C51" s="57">
        <v>3401</v>
      </c>
      <c r="D51" s="57">
        <v>865</v>
      </c>
      <c r="E51" s="57">
        <v>4</v>
      </c>
      <c r="F51" s="57">
        <v>0</v>
      </c>
      <c r="G51" s="57">
        <v>629</v>
      </c>
      <c r="H51" s="253">
        <v>1903</v>
      </c>
      <c r="I51" s="234">
        <v>554</v>
      </c>
      <c r="J51" s="57">
        <v>2847</v>
      </c>
      <c r="K51" s="235">
        <v>311</v>
      </c>
      <c r="L51" s="57">
        <v>4</v>
      </c>
      <c r="M51" s="57">
        <v>0</v>
      </c>
      <c r="N51" s="57">
        <v>629</v>
      </c>
      <c r="O51" s="57">
        <v>1903</v>
      </c>
      <c r="P51" s="57">
        <v>104</v>
      </c>
    </row>
    <row r="52" spans="1:16" ht="20.100000000000001" customHeight="1" x14ac:dyDescent="0.15">
      <c r="A52" s="25" t="s">
        <v>157</v>
      </c>
      <c r="B52" s="37"/>
      <c r="C52" s="6">
        <v>1666</v>
      </c>
      <c r="D52" s="6">
        <v>330</v>
      </c>
      <c r="E52" s="6">
        <v>0</v>
      </c>
      <c r="F52" s="6">
        <v>0</v>
      </c>
      <c r="G52" s="6">
        <v>404</v>
      </c>
      <c r="H52" s="250">
        <v>932</v>
      </c>
      <c r="I52" s="232">
        <v>330</v>
      </c>
      <c r="J52" s="6">
        <v>1336</v>
      </c>
      <c r="K52" s="6">
        <v>0</v>
      </c>
      <c r="L52" s="6">
        <v>0</v>
      </c>
      <c r="M52" s="6">
        <v>0</v>
      </c>
      <c r="N52" s="6">
        <v>404</v>
      </c>
      <c r="O52" s="6">
        <v>932</v>
      </c>
      <c r="P52" s="6">
        <v>59</v>
      </c>
    </row>
    <row r="53" spans="1:16" ht="20.100000000000001" customHeight="1" x14ac:dyDescent="0.15">
      <c r="A53" s="25"/>
      <c r="B53" s="37" t="s">
        <v>158</v>
      </c>
      <c r="C53" s="6">
        <v>199</v>
      </c>
      <c r="D53" s="6" t="s">
        <v>233</v>
      </c>
      <c r="E53" s="6" t="s">
        <v>233</v>
      </c>
      <c r="F53" s="6" t="s">
        <v>233</v>
      </c>
      <c r="G53" s="6" t="s">
        <v>233</v>
      </c>
      <c r="H53" s="250">
        <v>199</v>
      </c>
      <c r="I53" s="232" t="s">
        <v>233</v>
      </c>
      <c r="J53" s="6">
        <v>199</v>
      </c>
      <c r="K53" s="6">
        <v>0</v>
      </c>
      <c r="L53" s="6" t="s">
        <v>233</v>
      </c>
      <c r="M53" s="6" t="s">
        <v>233</v>
      </c>
      <c r="N53" s="6" t="s">
        <v>233</v>
      </c>
      <c r="O53" s="6">
        <v>199</v>
      </c>
      <c r="P53" s="6">
        <v>17</v>
      </c>
    </row>
    <row r="54" spans="1:16" ht="20.100000000000001" customHeight="1" x14ac:dyDescent="0.15">
      <c r="A54" s="25"/>
      <c r="B54" s="37" t="s">
        <v>159</v>
      </c>
      <c r="C54" s="6">
        <v>1012</v>
      </c>
      <c r="D54" s="6">
        <v>330</v>
      </c>
      <c r="E54" s="6" t="s">
        <v>233</v>
      </c>
      <c r="F54" s="6" t="s">
        <v>233</v>
      </c>
      <c r="G54" s="6">
        <v>184</v>
      </c>
      <c r="H54" s="250">
        <v>498</v>
      </c>
      <c r="I54" s="232">
        <v>330</v>
      </c>
      <c r="J54" s="6">
        <v>682</v>
      </c>
      <c r="K54" s="6">
        <v>0</v>
      </c>
      <c r="L54" s="6" t="s">
        <v>233</v>
      </c>
      <c r="M54" s="6" t="s">
        <v>233</v>
      </c>
      <c r="N54" s="6">
        <v>184</v>
      </c>
      <c r="O54" s="6">
        <v>498</v>
      </c>
      <c r="P54" s="6">
        <v>23</v>
      </c>
    </row>
    <row r="55" spans="1:16" ht="20.100000000000001" customHeight="1" x14ac:dyDescent="0.15">
      <c r="A55" s="25"/>
      <c r="B55" s="37" t="s">
        <v>160</v>
      </c>
      <c r="C55" s="6">
        <v>132</v>
      </c>
      <c r="D55" s="6" t="s">
        <v>233</v>
      </c>
      <c r="E55" s="6" t="s">
        <v>233</v>
      </c>
      <c r="F55" s="6" t="s">
        <v>233</v>
      </c>
      <c r="G55" s="6">
        <v>91</v>
      </c>
      <c r="H55" s="250">
        <v>41</v>
      </c>
      <c r="I55" s="232" t="s">
        <v>233</v>
      </c>
      <c r="J55" s="6">
        <v>132</v>
      </c>
      <c r="K55" s="6">
        <v>0</v>
      </c>
      <c r="L55" s="6" t="s">
        <v>233</v>
      </c>
      <c r="M55" s="6" t="s">
        <v>233</v>
      </c>
      <c r="N55" s="6">
        <v>91</v>
      </c>
      <c r="O55" s="6">
        <v>41</v>
      </c>
      <c r="P55" s="6">
        <v>19</v>
      </c>
    </row>
    <row r="56" spans="1:16" ht="20.100000000000001" customHeight="1" x14ac:dyDescent="0.15">
      <c r="A56" s="25"/>
      <c r="B56" s="38" t="s">
        <v>161</v>
      </c>
      <c r="C56" s="10">
        <v>323</v>
      </c>
      <c r="D56" s="10" t="s">
        <v>233</v>
      </c>
      <c r="E56" s="6" t="s">
        <v>233</v>
      </c>
      <c r="F56" s="6" t="s">
        <v>233</v>
      </c>
      <c r="G56" s="10">
        <v>129</v>
      </c>
      <c r="H56" s="254">
        <v>194</v>
      </c>
      <c r="I56" s="232" t="s">
        <v>233</v>
      </c>
      <c r="J56" s="6">
        <v>323</v>
      </c>
      <c r="K56" s="10">
        <v>0</v>
      </c>
      <c r="L56" s="10" t="s">
        <v>233</v>
      </c>
      <c r="M56" s="10" t="s">
        <v>233</v>
      </c>
      <c r="N56" s="10">
        <v>129</v>
      </c>
      <c r="O56" s="10">
        <v>194</v>
      </c>
      <c r="P56" s="10" t="s">
        <v>233</v>
      </c>
    </row>
    <row r="57" spans="1:16" ht="20.100000000000001" customHeight="1" x14ac:dyDescent="0.15">
      <c r="A57" s="39" t="s">
        <v>162</v>
      </c>
      <c r="B57" s="37"/>
      <c r="C57" s="6">
        <v>1735</v>
      </c>
      <c r="D57" s="6">
        <v>535</v>
      </c>
      <c r="E57" s="12">
        <v>4</v>
      </c>
      <c r="F57" s="12">
        <v>0</v>
      </c>
      <c r="G57" s="6">
        <v>225</v>
      </c>
      <c r="H57" s="250">
        <v>971</v>
      </c>
      <c r="I57" s="240">
        <v>224</v>
      </c>
      <c r="J57" s="12">
        <v>1511</v>
      </c>
      <c r="K57" s="6">
        <v>311</v>
      </c>
      <c r="L57" s="6">
        <v>4</v>
      </c>
      <c r="M57" s="6">
        <v>0</v>
      </c>
      <c r="N57" s="6">
        <v>225</v>
      </c>
      <c r="O57" s="6">
        <v>971</v>
      </c>
      <c r="P57" s="6">
        <v>45</v>
      </c>
    </row>
    <row r="58" spans="1:16" ht="20.100000000000001" customHeight="1" x14ac:dyDescent="0.15">
      <c r="A58" s="25"/>
      <c r="B58" s="37" t="s">
        <v>163</v>
      </c>
      <c r="C58" s="6">
        <v>739</v>
      </c>
      <c r="D58" s="6">
        <v>311</v>
      </c>
      <c r="E58" s="6" t="s">
        <v>233</v>
      </c>
      <c r="F58" s="6" t="s">
        <v>233</v>
      </c>
      <c r="G58" s="6">
        <v>78</v>
      </c>
      <c r="H58" s="250">
        <v>350</v>
      </c>
      <c r="I58" s="232">
        <v>0</v>
      </c>
      <c r="J58" s="6">
        <v>739</v>
      </c>
      <c r="K58" s="6">
        <v>311</v>
      </c>
      <c r="L58" s="6" t="s">
        <v>233</v>
      </c>
      <c r="M58" s="6" t="s">
        <v>233</v>
      </c>
      <c r="N58" s="6">
        <v>78</v>
      </c>
      <c r="O58" s="6">
        <v>350</v>
      </c>
      <c r="P58" s="6">
        <v>19</v>
      </c>
    </row>
    <row r="59" spans="1:16" ht="20.100000000000001" customHeight="1" x14ac:dyDescent="0.15">
      <c r="A59" s="25"/>
      <c r="B59" s="37" t="s">
        <v>164</v>
      </c>
      <c r="C59" s="6">
        <v>996</v>
      </c>
      <c r="D59" s="6">
        <v>224</v>
      </c>
      <c r="E59" s="6">
        <v>4</v>
      </c>
      <c r="F59" s="6" t="s">
        <v>233</v>
      </c>
      <c r="G59" s="6">
        <v>147</v>
      </c>
      <c r="H59" s="250">
        <v>621</v>
      </c>
      <c r="I59" s="232">
        <v>224</v>
      </c>
      <c r="J59" s="6">
        <v>772</v>
      </c>
      <c r="K59" s="6">
        <v>0</v>
      </c>
      <c r="L59" s="6">
        <v>4</v>
      </c>
      <c r="M59" s="6" t="s">
        <v>233</v>
      </c>
      <c r="N59" s="6">
        <v>147</v>
      </c>
      <c r="O59" s="6">
        <v>621</v>
      </c>
      <c r="P59" s="6">
        <v>7</v>
      </c>
    </row>
    <row r="60" spans="1:16" ht="20.100000000000001" customHeight="1" x14ac:dyDescent="0.15">
      <c r="A60" s="28"/>
      <c r="B60" s="34" t="s">
        <v>165</v>
      </c>
      <c r="C60" s="7" t="s">
        <v>233</v>
      </c>
      <c r="D60" s="7" t="s">
        <v>233</v>
      </c>
      <c r="E60" s="7" t="s">
        <v>233</v>
      </c>
      <c r="F60" s="7" t="s">
        <v>233</v>
      </c>
      <c r="G60" s="7" t="s">
        <v>233</v>
      </c>
      <c r="H60" s="251" t="s">
        <v>233</v>
      </c>
      <c r="I60" s="233">
        <v>0</v>
      </c>
      <c r="J60" s="7">
        <v>0</v>
      </c>
      <c r="K60" s="7">
        <v>0</v>
      </c>
      <c r="L60" s="7" t="s">
        <v>233</v>
      </c>
      <c r="M60" s="7" t="s">
        <v>233</v>
      </c>
      <c r="N60" s="7" t="s">
        <v>233</v>
      </c>
      <c r="O60" s="7" t="s">
        <v>233</v>
      </c>
      <c r="P60" s="7">
        <v>19</v>
      </c>
    </row>
    <row r="61" spans="1:16" ht="20.100000000000001" customHeight="1" x14ac:dyDescent="0.15">
      <c r="A61" s="35" t="s">
        <v>166</v>
      </c>
      <c r="B61" s="36"/>
      <c r="C61" s="8">
        <v>1888</v>
      </c>
      <c r="D61" s="8">
        <v>556</v>
      </c>
      <c r="E61" s="8">
        <v>4</v>
      </c>
      <c r="F61" s="8">
        <v>7</v>
      </c>
      <c r="G61" s="8">
        <v>160</v>
      </c>
      <c r="H61" s="256">
        <v>1161</v>
      </c>
      <c r="I61" s="238">
        <v>505</v>
      </c>
      <c r="J61" s="8">
        <v>1383</v>
      </c>
      <c r="K61" s="239">
        <v>51</v>
      </c>
      <c r="L61" s="8">
        <v>4</v>
      </c>
      <c r="M61" s="8">
        <v>7</v>
      </c>
      <c r="N61" s="8">
        <v>160</v>
      </c>
      <c r="O61" s="8">
        <v>1161</v>
      </c>
      <c r="P61" s="8">
        <v>15</v>
      </c>
    </row>
    <row r="62" spans="1:16" ht="20.100000000000001" customHeight="1" x14ac:dyDescent="0.15">
      <c r="A62" s="25" t="s">
        <v>167</v>
      </c>
      <c r="B62" s="37"/>
      <c r="C62" s="6">
        <v>854</v>
      </c>
      <c r="D62" s="6">
        <v>51</v>
      </c>
      <c r="E62" s="6">
        <v>4</v>
      </c>
      <c r="F62" s="6">
        <v>0</v>
      </c>
      <c r="G62" s="6">
        <v>80</v>
      </c>
      <c r="H62" s="250">
        <v>719</v>
      </c>
      <c r="I62" s="232">
        <v>0</v>
      </c>
      <c r="J62" s="6">
        <v>854</v>
      </c>
      <c r="K62" s="6">
        <v>51</v>
      </c>
      <c r="L62" s="6">
        <v>4</v>
      </c>
      <c r="M62" s="6">
        <v>0</v>
      </c>
      <c r="N62" s="6">
        <v>80</v>
      </c>
      <c r="O62" s="6">
        <v>719</v>
      </c>
      <c r="P62" s="6">
        <v>11</v>
      </c>
    </row>
    <row r="63" spans="1:16" ht="20.100000000000001" customHeight="1" x14ac:dyDescent="0.15">
      <c r="A63" s="25"/>
      <c r="B63" s="37" t="s">
        <v>168</v>
      </c>
      <c r="C63" s="6">
        <v>633</v>
      </c>
      <c r="D63" s="6">
        <v>51</v>
      </c>
      <c r="E63" s="6">
        <v>4</v>
      </c>
      <c r="F63" s="6" t="s">
        <v>233</v>
      </c>
      <c r="G63" s="6" t="s">
        <v>233</v>
      </c>
      <c r="H63" s="250">
        <v>578</v>
      </c>
      <c r="I63" s="232">
        <v>0</v>
      </c>
      <c r="J63" s="6">
        <v>633</v>
      </c>
      <c r="K63" s="6">
        <v>51</v>
      </c>
      <c r="L63" s="6">
        <v>4</v>
      </c>
      <c r="M63" s="6" t="s">
        <v>233</v>
      </c>
      <c r="N63" s="6" t="s">
        <v>233</v>
      </c>
      <c r="O63" s="6">
        <v>578</v>
      </c>
      <c r="P63" s="6" t="s">
        <v>233</v>
      </c>
    </row>
    <row r="64" spans="1:16" ht="20.100000000000001" customHeight="1" x14ac:dyDescent="0.15">
      <c r="A64" s="25"/>
      <c r="B64" s="37" t="s">
        <v>169</v>
      </c>
      <c r="C64" s="6">
        <v>92</v>
      </c>
      <c r="D64" s="6" t="s">
        <v>233</v>
      </c>
      <c r="E64" s="6" t="s">
        <v>233</v>
      </c>
      <c r="F64" s="6" t="s">
        <v>233</v>
      </c>
      <c r="G64" s="6" t="s">
        <v>233</v>
      </c>
      <c r="H64" s="250">
        <v>92</v>
      </c>
      <c r="I64" s="232">
        <v>0</v>
      </c>
      <c r="J64" s="6">
        <v>92</v>
      </c>
      <c r="K64" s="6">
        <v>0</v>
      </c>
      <c r="L64" s="6" t="s">
        <v>233</v>
      </c>
      <c r="M64" s="6" t="s">
        <v>233</v>
      </c>
      <c r="N64" s="6" t="s">
        <v>233</v>
      </c>
      <c r="O64" s="6">
        <v>92</v>
      </c>
      <c r="P64" s="6">
        <v>11</v>
      </c>
    </row>
    <row r="65" spans="1:16" ht="20.100000000000001" customHeight="1" x14ac:dyDescent="0.15">
      <c r="A65" s="41"/>
      <c r="B65" s="38" t="s">
        <v>170</v>
      </c>
      <c r="C65" s="10">
        <v>129</v>
      </c>
      <c r="D65" s="10" t="s">
        <v>233</v>
      </c>
      <c r="E65" s="10" t="s">
        <v>233</v>
      </c>
      <c r="F65" s="10" t="s">
        <v>233</v>
      </c>
      <c r="G65" s="10">
        <v>80</v>
      </c>
      <c r="H65" s="254">
        <v>49</v>
      </c>
      <c r="I65" s="236">
        <v>0</v>
      </c>
      <c r="J65" s="10">
        <v>129</v>
      </c>
      <c r="K65" s="10">
        <v>0</v>
      </c>
      <c r="L65" s="10" t="s">
        <v>233</v>
      </c>
      <c r="M65" s="10" t="s">
        <v>233</v>
      </c>
      <c r="N65" s="10">
        <v>80</v>
      </c>
      <c r="O65" s="10">
        <v>49</v>
      </c>
      <c r="P65" s="10" t="s">
        <v>233</v>
      </c>
    </row>
    <row r="66" spans="1:16" ht="20.100000000000001" customHeight="1" x14ac:dyDescent="0.15">
      <c r="A66" s="25" t="s">
        <v>171</v>
      </c>
      <c r="B66" s="37"/>
      <c r="C66" s="6">
        <v>1034</v>
      </c>
      <c r="D66" s="6">
        <v>505</v>
      </c>
      <c r="E66" s="6">
        <v>0</v>
      </c>
      <c r="F66" s="6">
        <v>7</v>
      </c>
      <c r="G66" s="6">
        <v>80</v>
      </c>
      <c r="H66" s="250">
        <v>442</v>
      </c>
      <c r="I66" s="232">
        <v>505</v>
      </c>
      <c r="J66" s="6">
        <v>529</v>
      </c>
      <c r="K66" s="6">
        <v>0</v>
      </c>
      <c r="L66" s="6">
        <v>0</v>
      </c>
      <c r="M66" s="6">
        <v>7</v>
      </c>
      <c r="N66" s="6">
        <v>80</v>
      </c>
      <c r="O66" s="6">
        <v>442</v>
      </c>
      <c r="P66" s="6">
        <v>4</v>
      </c>
    </row>
    <row r="67" spans="1:16" ht="20.100000000000001" customHeight="1" x14ac:dyDescent="0.15">
      <c r="A67" s="25"/>
      <c r="B67" s="37" t="s">
        <v>172</v>
      </c>
      <c r="C67" s="6">
        <v>635</v>
      </c>
      <c r="D67" s="6">
        <v>255</v>
      </c>
      <c r="E67" s="6" t="s">
        <v>233</v>
      </c>
      <c r="F67" s="6">
        <v>7</v>
      </c>
      <c r="G67" s="6">
        <v>35</v>
      </c>
      <c r="H67" s="250">
        <v>338</v>
      </c>
      <c r="I67" s="232">
        <v>255</v>
      </c>
      <c r="J67" s="6">
        <v>380</v>
      </c>
      <c r="K67" s="6">
        <v>0</v>
      </c>
      <c r="L67" s="6" t="s">
        <v>233</v>
      </c>
      <c r="M67" s="6">
        <v>7</v>
      </c>
      <c r="N67" s="6">
        <v>35</v>
      </c>
      <c r="O67" s="6">
        <v>338</v>
      </c>
      <c r="P67" s="6">
        <v>4</v>
      </c>
    </row>
    <row r="68" spans="1:16" ht="20.100000000000001" customHeight="1" x14ac:dyDescent="0.15">
      <c r="A68" s="28"/>
      <c r="B68" s="34" t="s">
        <v>173</v>
      </c>
      <c r="C68" s="7">
        <v>399</v>
      </c>
      <c r="D68" s="7">
        <v>250</v>
      </c>
      <c r="E68" s="7" t="s">
        <v>233</v>
      </c>
      <c r="F68" s="7" t="s">
        <v>233</v>
      </c>
      <c r="G68" s="7">
        <v>45</v>
      </c>
      <c r="H68" s="251">
        <v>104</v>
      </c>
      <c r="I68" s="233">
        <v>250</v>
      </c>
      <c r="J68" s="7">
        <v>149</v>
      </c>
      <c r="K68" s="7">
        <v>0</v>
      </c>
      <c r="L68" s="7" t="s">
        <v>233</v>
      </c>
      <c r="M68" s="7" t="s">
        <v>233</v>
      </c>
      <c r="N68" s="7">
        <v>45</v>
      </c>
      <c r="O68" s="7">
        <v>104</v>
      </c>
      <c r="P68" s="7" t="s">
        <v>233</v>
      </c>
    </row>
    <row r="69" spans="1:16" ht="20.100000000000001" customHeight="1" x14ac:dyDescent="0.15">
      <c r="A69" s="35" t="s">
        <v>174</v>
      </c>
      <c r="B69" s="36"/>
      <c r="C69" s="8">
        <v>1370</v>
      </c>
      <c r="D69" s="8">
        <v>266</v>
      </c>
      <c r="E69" s="8">
        <v>4</v>
      </c>
      <c r="F69" s="8">
        <v>0</v>
      </c>
      <c r="G69" s="8">
        <v>446</v>
      </c>
      <c r="H69" s="256">
        <v>654</v>
      </c>
      <c r="I69" s="238">
        <v>266</v>
      </c>
      <c r="J69" s="8">
        <v>1104</v>
      </c>
      <c r="K69" s="239">
        <v>0</v>
      </c>
      <c r="L69" s="8">
        <v>4</v>
      </c>
      <c r="M69" s="8">
        <v>0</v>
      </c>
      <c r="N69" s="8">
        <v>446</v>
      </c>
      <c r="O69" s="8">
        <v>654</v>
      </c>
      <c r="P69" s="8">
        <v>20</v>
      </c>
    </row>
    <row r="70" spans="1:16" ht="20.100000000000001" customHeight="1" x14ac:dyDescent="0.15">
      <c r="A70" s="25" t="s">
        <v>92</v>
      </c>
      <c r="B70" s="37"/>
      <c r="C70" s="6">
        <v>1370</v>
      </c>
      <c r="D70" s="6">
        <v>266</v>
      </c>
      <c r="E70" s="6">
        <v>4</v>
      </c>
      <c r="F70" s="6" t="s">
        <v>233</v>
      </c>
      <c r="G70" s="6">
        <v>446</v>
      </c>
      <c r="H70" s="250">
        <v>654</v>
      </c>
      <c r="I70" s="232">
        <v>266</v>
      </c>
      <c r="J70" s="6">
        <v>1104</v>
      </c>
      <c r="K70" s="6">
        <v>0</v>
      </c>
      <c r="L70" s="6">
        <v>4</v>
      </c>
      <c r="M70" s="6" t="s">
        <v>233</v>
      </c>
      <c r="N70" s="6">
        <v>446</v>
      </c>
      <c r="O70" s="6">
        <v>654</v>
      </c>
      <c r="P70" s="6">
        <v>20</v>
      </c>
    </row>
    <row r="71" spans="1:16" ht="20.100000000000001" customHeight="1" x14ac:dyDescent="0.15">
      <c r="A71" s="25"/>
      <c r="B71" s="37" t="s">
        <v>199</v>
      </c>
      <c r="C71" s="6">
        <v>399</v>
      </c>
      <c r="D71" s="6" t="s">
        <v>233</v>
      </c>
      <c r="E71" s="6" t="s">
        <v>233</v>
      </c>
      <c r="F71" s="6" t="s">
        <v>233</v>
      </c>
      <c r="G71" s="6">
        <v>121</v>
      </c>
      <c r="H71" s="250">
        <v>278</v>
      </c>
      <c r="I71" s="232">
        <v>0</v>
      </c>
      <c r="J71" s="6">
        <v>399</v>
      </c>
      <c r="K71" s="6">
        <v>0</v>
      </c>
      <c r="L71" s="6" t="s">
        <v>233</v>
      </c>
      <c r="M71" s="6" t="s">
        <v>233</v>
      </c>
      <c r="N71" s="6">
        <v>121</v>
      </c>
      <c r="O71" s="6">
        <v>278</v>
      </c>
      <c r="P71" s="6">
        <v>12</v>
      </c>
    </row>
    <row r="72" spans="1:16" ht="20.100000000000001" customHeight="1" x14ac:dyDescent="0.15">
      <c r="A72" s="28"/>
      <c r="B72" s="34" t="s">
        <v>175</v>
      </c>
      <c r="C72" s="7">
        <v>971</v>
      </c>
      <c r="D72" s="7">
        <v>266</v>
      </c>
      <c r="E72" s="7">
        <v>4</v>
      </c>
      <c r="F72" s="7" t="s">
        <v>233</v>
      </c>
      <c r="G72" s="7">
        <v>325</v>
      </c>
      <c r="H72" s="251">
        <v>376</v>
      </c>
      <c r="I72" s="233">
        <v>266</v>
      </c>
      <c r="J72" s="7">
        <v>705</v>
      </c>
      <c r="K72" s="7">
        <v>0</v>
      </c>
      <c r="L72" s="7">
        <v>4</v>
      </c>
      <c r="M72" s="7" t="s">
        <v>233</v>
      </c>
      <c r="N72" s="7">
        <v>325</v>
      </c>
      <c r="O72" s="7">
        <v>376</v>
      </c>
      <c r="P72" s="7">
        <v>8</v>
      </c>
    </row>
    <row r="73" spans="1:16" ht="20.100000000000001" customHeight="1" x14ac:dyDescent="0.15">
      <c r="A73" s="35" t="s">
        <v>176</v>
      </c>
      <c r="B73" s="36"/>
      <c r="C73" s="8">
        <v>1989</v>
      </c>
      <c r="D73" s="8">
        <v>355</v>
      </c>
      <c r="E73" s="8">
        <v>4</v>
      </c>
      <c r="F73" s="8">
        <v>15</v>
      </c>
      <c r="G73" s="8">
        <v>857</v>
      </c>
      <c r="H73" s="256">
        <v>758</v>
      </c>
      <c r="I73" s="238">
        <v>225</v>
      </c>
      <c r="J73" s="8">
        <v>1764</v>
      </c>
      <c r="K73" s="239">
        <v>130</v>
      </c>
      <c r="L73" s="8">
        <v>4</v>
      </c>
      <c r="M73" s="8">
        <v>15</v>
      </c>
      <c r="N73" s="8">
        <v>857</v>
      </c>
      <c r="O73" s="8">
        <v>758</v>
      </c>
      <c r="P73" s="8">
        <v>82</v>
      </c>
    </row>
    <row r="74" spans="1:16" ht="20.100000000000001" customHeight="1" x14ac:dyDescent="0.15">
      <c r="A74" s="25" t="s">
        <v>177</v>
      </c>
      <c r="B74" s="37"/>
      <c r="C74" s="6">
        <v>1989</v>
      </c>
      <c r="D74" s="6">
        <v>355</v>
      </c>
      <c r="E74" s="6">
        <v>4</v>
      </c>
      <c r="F74" s="6">
        <v>15</v>
      </c>
      <c r="G74" s="6">
        <v>857</v>
      </c>
      <c r="H74" s="250">
        <v>758</v>
      </c>
      <c r="I74" s="232">
        <v>225</v>
      </c>
      <c r="J74" s="6">
        <v>1764</v>
      </c>
      <c r="K74" s="6">
        <v>130</v>
      </c>
      <c r="L74" s="6">
        <v>4</v>
      </c>
      <c r="M74" s="6">
        <v>15</v>
      </c>
      <c r="N74" s="6">
        <v>857</v>
      </c>
      <c r="O74" s="6">
        <v>758</v>
      </c>
      <c r="P74" s="6">
        <v>82</v>
      </c>
    </row>
    <row r="75" spans="1:16" ht="20.100000000000001" customHeight="1" x14ac:dyDescent="0.15">
      <c r="A75" s="25"/>
      <c r="B75" s="37" t="s">
        <v>178</v>
      </c>
      <c r="C75" s="6">
        <v>844</v>
      </c>
      <c r="D75" s="6">
        <v>270</v>
      </c>
      <c r="E75" s="6">
        <v>4</v>
      </c>
      <c r="F75" s="6">
        <v>15</v>
      </c>
      <c r="G75" s="6">
        <v>100</v>
      </c>
      <c r="H75" s="250">
        <v>455</v>
      </c>
      <c r="I75" s="232">
        <v>225</v>
      </c>
      <c r="J75" s="6">
        <v>619</v>
      </c>
      <c r="K75" s="6">
        <v>45</v>
      </c>
      <c r="L75" s="6">
        <v>4</v>
      </c>
      <c r="M75" s="6">
        <v>15</v>
      </c>
      <c r="N75" s="6">
        <v>100</v>
      </c>
      <c r="O75" s="6">
        <v>455</v>
      </c>
      <c r="P75" s="6">
        <v>44</v>
      </c>
    </row>
    <row r="76" spans="1:16" ht="20.100000000000001" customHeight="1" x14ac:dyDescent="0.15">
      <c r="A76" s="25"/>
      <c r="B76" s="37" t="s">
        <v>179</v>
      </c>
      <c r="C76" s="6">
        <v>617</v>
      </c>
      <c r="D76" s="6">
        <v>85</v>
      </c>
      <c r="E76" s="6" t="s">
        <v>233</v>
      </c>
      <c r="F76" s="6" t="s">
        <v>233</v>
      </c>
      <c r="G76" s="6">
        <v>491</v>
      </c>
      <c r="H76" s="250">
        <v>41</v>
      </c>
      <c r="I76" s="232">
        <v>0</v>
      </c>
      <c r="J76" s="6">
        <v>617</v>
      </c>
      <c r="K76" s="6">
        <v>85</v>
      </c>
      <c r="L76" s="6" t="s">
        <v>233</v>
      </c>
      <c r="M76" s="6" t="s">
        <v>233</v>
      </c>
      <c r="N76" s="6">
        <v>491</v>
      </c>
      <c r="O76" s="6">
        <v>41</v>
      </c>
      <c r="P76" s="6" t="s">
        <v>233</v>
      </c>
    </row>
    <row r="77" spans="1:16" ht="20.100000000000001" customHeight="1" x14ac:dyDescent="0.15">
      <c r="A77" s="28"/>
      <c r="B77" s="34" t="s">
        <v>180</v>
      </c>
      <c r="C77" s="7">
        <v>528</v>
      </c>
      <c r="D77" s="7" t="s">
        <v>233</v>
      </c>
      <c r="E77" s="7" t="s">
        <v>233</v>
      </c>
      <c r="F77" s="7" t="s">
        <v>233</v>
      </c>
      <c r="G77" s="7">
        <v>266</v>
      </c>
      <c r="H77" s="251">
        <v>262</v>
      </c>
      <c r="I77" s="233">
        <v>0</v>
      </c>
      <c r="J77" s="7">
        <v>528</v>
      </c>
      <c r="K77" s="7">
        <v>0</v>
      </c>
      <c r="L77" s="7" t="s">
        <v>233</v>
      </c>
      <c r="M77" s="7" t="s">
        <v>233</v>
      </c>
      <c r="N77" s="7">
        <v>266</v>
      </c>
      <c r="O77" s="7">
        <v>262</v>
      </c>
      <c r="P77" s="7">
        <v>38</v>
      </c>
    </row>
  </sheetData>
  <sheetProtection formatCells="0"/>
  <mergeCells count="9">
    <mergeCell ref="P2:P4"/>
    <mergeCell ref="I3:I4"/>
    <mergeCell ref="J3:O3"/>
    <mergeCell ref="G1:H1"/>
    <mergeCell ref="A2:A4"/>
    <mergeCell ref="B2:B4"/>
    <mergeCell ref="C2:H2"/>
    <mergeCell ref="C3:H3"/>
    <mergeCell ref="I2:O2"/>
  </mergeCells>
  <phoneticPr fontId="2"/>
  <conditionalFormatting sqref="J5:O5">
    <cfRule type="expression" dxfId="12" priority="13">
      <formula>J5&lt;&gt;SUM(J6,#REF!,#REF!,J29,J36,#REF!,#REF!,J61,J69,J73)</formula>
    </cfRule>
  </conditionalFormatting>
  <conditionalFormatting sqref="J6:O6">
    <cfRule type="expression" dxfId="11" priority="12">
      <formula>J6&lt;&gt;SUM(J7:J15)</formula>
    </cfRule>
  </conditionalFormatting>
  <conditionalFormatting sqref="J16:O16">
    <cfRule type="expression" dxfId="10" priority="6">
      <formula>J16&lt;&gt;SUM(J18:J20,J22,J26)</formula>
    </cfRule>
  </conditionalFormatting>
  <conditionalFormatting sqref="J17:O17">
    <cfRule type="expression" dxfId="9" priority="4">
      <formula>J17&lt;&gt;SUM(J$18:J$20)</formula>
    </cfRule>
  </conditionalFormatting>
  <conditionalFormatting sqref="J21:O21">
    <cfRule type="expression" dxfId="8" priority="3">
      <formula>J21&lt;&gt;SUM(J$22,J$26)</formula>
    </cfRule>
  </conditionalFormatting>
  <conditionalFormatting sqref="J44:O44">
    <cfRule type="expression" dxfId="7" priority="5">
      <formula>J44&lt;&gt;SUM(J46,J47,J52,J57)</formula>
    </cfRule>
  </conditionalFormatting>
  <conditionalFormatting sqref="J45:O45">
    <cfRule type="expression" dxfId="6" priority="2">
      <formula>J45&lt;&gt;SUM(J$46:J$47)</formula>
    </cfRule>
  </conditionalFormatting>
  <conditionalFormatting sqref="J51:O51">
    <cfRule type="expression" dxfId="5" priority="1">
      <formula>J51&lt;&gt;SUM(J$52,J$57)</formula>
    </cfRule>
  </conditionalFormatting>
  <conditionalFormatting sqref="J61:O61">
    <cfRule type="expression" dxfId="4" priority="9">
      <formula>J61&lt;&gt;SUM(J63:J65,J67:J68)</formula>
    </cfRule>
  </conditionalFormatting>
  <conditionalFormatting sqref="J69:O69">
    <cfRule type="expression" dxfId="3" priority="8">
      <formula>J69&lt;&gt;SUM(J71:J72)</formula>
    </cfRule>
  </conditionalFormatting>
  <conditionalFormatting sqref="J73:O73">
    <cfRule type="expression" dxfId="2" priority="7">
      <formula>J73&lt;&gt;SUM(J75:J77)</formula>
    </cfRule>
  </conditionalFormatting>
  <pageMargins left="0.59055118110236227" right="0" top="0.39370078740157483" bottom="0.39370078740157483" header="0.19685039370078741" footer="0.19685039370078741"/>
  <pageSetup paperSize="9" scale="50" firstPageNumber="6" fitToHeight="2" orientation="portrait" useFirstPageNumber="1" horizontalDpi="300" verticalDpi="300" r:id="rId1"/>
  <headerFooter scaleWithDoc="0" alignWithMargins="0">
    <oddFooter>&amp;C&amp;14&amp;P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S82"/>
  <sheetViews>
    <sheetView zoomScale="80" zoomScaleNormal="80" zoomScaleSheetLayoutView="85" workbookViewId="0">
      <pane ySplit="4" topLeftCell="A5" activePane="bottomLeft" state="frozen"/>
      <selection activeCell="G28" sqref="G28"/>
      <selection pane="bottomLeft"/>
    </sheetView>
  </sheetViews>
  <sheetFormatPr defaultColWidth="11.625" defaultRowHeight="20.100000000000001" customHeight="1" x14ac:dyDescent="0.15"/>
  <cols>
    <col min="1" max="1" width="15.5" style="4" customWidth="1"/>
    <col min="2" max="3" width="15.625" style="1" customWidth="1"/>
    <col min="4" max="4" width="12.625" style="1" customWidth="1" collapsed="1"/>
    <col min="5" max="6" width="12.625" style="1" customWidth="1"/>
    <col min="7" max="7" width="12.625" style="1" customWidth="1" collapsed="1"/>
    <col min="8" max="12" width="12.625" style="1" customWidth="1"/>
    <col min="13" max="13" width="11.625" style="1"/>
    <col min="14" max="16" width="14.625" style="135" customWidth="1"/>
    <col min="17" max="16384" width="11.625" style="1"/>
  </cols>
  <sheetData>
    <row r="1" spans="1:19" ht="24.95" customHeight="1" x14ac:dyDescent="0.15">
      <c r="A1" s="20" t="s">
        <v>183</v>
      </c>
      <c r="I1" s="21"/>
      <c r="J1" s="21"/>
      <c r="K1" s="294">
        <v>44927</v>
      </c>
      <c r="L1" s="294"/>
      <c r="N1" s="200"/>
      <c r="O1" s="200"/>
      <c r="P1" s="200"/>
      <c r="Q1" s="201"/>
      <c r="R1" s="211"/>
      <c r="S1" s="207"/>
    </row>
    <row r="2" spans="1:19" ht="20.100000000000001" customHeight="1" x14ac:dyDescent="0.15">
      <c r="A2" s="295" t="s">
        <v>121</v>
      </c>
      <c r="B2" s="295" t="s">
        <v>122</v>
      </c>
      <c r="C2" s="302" t="s">
        <v>262</v>
      </c>
      <c r="D2" s="298" t="s">
        <v>41</v>
      </c>
      <c r="E2" s="299"/>
      <c r="F2" s="300"/>
      <c r="G2" s="298" t="s">
        <v>42</v>
      </c>
      <c r="H2" s="299"/>
      <c r="I2" s="300"/>
      <c r="J2" s="298" t="s">
        <v>43</v>
      </c>
      <c r="K2" s="299"/>
      <c r="L2" s="300"/>
      <c r="N2" s="202"/>
      <c r="O2" s="202"/>
      <c r="P2" s="202"/>
      <c r="Q2" s="201"/>
      <c r="R2" s="212" t="s">
        <v>235</v>
      </c>
      <c r="S2" s="208"/>
    </row>
    <row r="3" spans="1:19" s="3" customFormat="1" ht="20.100000000000001" customHeight="1" x14ac:dyDescent="0.15">
      <c r="A3" s="296"/>
      <c r="B3" s="296"/>
      <c r="C3" s="303"/>
      <c r="D3" s="295" t="s">
        <v>72</v>
      </c>
      <c r="E3" s="302" t="s">
        <v>200</v>
      </c>
      <c r="F3" s="320" t="s">
        <v>263</v>
      </c>
      <c r="G3" s="295" t="s">
        <v>72</v>
      </c>
      <c r="H3" s="302" t="s">
        <v>200</v>
      </c>
      <c r="I3" s="320" t="s">
        <v>263</v>
      </c>
      <c r="J3" s="295" t="s">
        <v>72</v>
      </c>
      <c r="K3" s="302" t="s">
        <v>200</v>
      </c>
      <c r="L3" s="302" t="s">
        <v>263</v>
      </c>
      <c r="N3" s="215"/>
      <c r="O3" s="215"/>
      <c r="P3" s="215"/>
      <c r="Q3" s="203"/>
      <c r="R3" s="213"/>
      <c r="S3" s="209"/>
    </row>
    <row r="4" spans="1:19" s="3" customFormat="1" ht="30" customHeight="1" x14ac:dyDescent="0.15">
      <c r="A4" s="297"/>
      <c r="B4" s="297"/>
      <c r="C4" s="304"/>
      <c r="D4" s="297"/>
      <c r="E4" s="304"/>
      <c r="F4" s="321"/>
      <c r="G4" s="297"/>
      <c r="H4" s="304"/>
      <c r="I4" s="321"/>
      <c r="J4" s="297"/>
      <c r="K4" s="304"/>
      <c r="L4" s="304"/>
      <c r="N4" s="215"/>
      <c r="O4" s="215"/>
      <c r="P4" s="215"/>
      <c r="Q4" s="203"/>
      <c r="R4" s="213"/>
      <c r="S4" s="209"/>
    </row>
    <row r="5" spans="1:19" s="3" customFormat="1" ht="19.5" customHeight="1" x14ac:dyDescent="0.15">
      <c r="A5" s="22" t="s">
        <v>125</v>
      </c>
      <c r="B5" s="23"/>
      <c r="C5" s="184">
        <v>5370</v>
      </c>
      <c r="D5" s="184">
        <v>344</v>
      </c>
      <c r="E5" s="90">
        <v>6.4059590316573551</v>
      </c>
      <c r="F5" s="90">
        <v>156.1046511627907</v>
      </c>
      <c r="G5" s="184">
        <v>5196</v>
      </c>
      <c r="H5" s="90">
        <v>96.759776536312856</v>
      </c>
      <c r="I5" s="90">
        <v>10.334872979214779</v>
      </c>
      <c r="J5" s="184">
        <v>2917</v>
      </c>
      <c r="K5" s="90">
        <v>54.320297951582859</v>
      </c>
      <c r="L5" s="90">
        <v>18.409324648611587</v>
      </c>
      <c r="N5" s="216"/>
      <c r="O5" s="216"/>
      <c r="P5" s="216"/>
      <c r="Q5" s="204"/>
      <c r="R5" s="213"/>
      <c r="S5" s="209"/>
    </row>
    <row r="6" spans="1:19" s="3" customFormat="1" ht="20.100000000000001" customHeight="1" x14ac:dyDescent="0.15">
      <c r="A6" s="104" t="s">
        <v>231</v>
      </c>
      <c r="B6" s="5"/>
      <c r="C6" s="5"/>
      <c r="D6" s="5"/>
      <c r="E6" s="5"/>
      <c r="F6" s="5"/>
      <c r="G6" s="5"/>
      <c r="H6" s="5"/>
      <c r="I6" s="5"/>
      <c r="J6" s="5"/>
      <c r="K6" s="5"/>
      <c r="L6" s="5"/>
      <c r="N6" s="205"/>
      <c r="O6" s="205"/>
      <c r="P6" s="205"/>
      <c r="Q6" s="203"/>
      <c r="R6" s="213"/>
      <c r="S6" s="209"/>
    </row>
    <row r="7" spans="1:19" ht="20.100000000000001" customHeight="1" x14ac:dyDescent="0.15">
      <c r="A7" s="295" t="s">
        <v>121</v>
      </c>
      <c r="B7" s="295" t="s">
        <v>122</v>
      </c>
      <c r="C7" s="302" t="s">
        <v>184</v>
      </c>
      <c r="D7" s="298" t="s">
        <v>41</v>
      </c>
      <c r="E7" s="299"/>
      <c r="F7" s="300"/>
      <c r="G7" s="298" t="s">
        <v>42</v>
      </c>
      <c r="H7" s="299"/>
      <c r="I7" s="300"/>
      <c r="J7" s="298" t="s">
        <v>43</v>
      </c>
      <c r="K7" s="299"/>
      <c r="L7" s="300"/>
      <c r="N7" s="217"/>
      <c r="O7" s="217"/>
      <c r="P7" s="217"/>
      <c r="Q7" s="201"/>
      <c r="R7" s="212"/>
      <c r="S7" s="208"/>
    </row>
    <row r="8" spans="1:19" ht="20.100000000000001" customHeight="1" x14ac:dyDescent="0.15">
      <c r="A8" s="296"/>
      <c r="B8" s="296"/>
      <c r="C8" s="296"/>
      <c r="D8" s="295" t="s">
        <v>72</v>
      </c>
      <c r="E8" s="302" t="s">
        <v>200</v>
      </c>
      <c r="F8" s="320" t="s">
        <v>263</v>
      </c>
      <c r="G8" s="295" t="s">
        <v>72</v>
      </c>
      <c r="H8" s="302" t="s">
        <v>200</v>
      </c>
      <c r="I8" s="320" t="s">
        <v>263</v>
      </c>
      <c r="J8" s="295" t="s">
        <v>72</v>
      </c>
      <c r="K8" s="302" t="s">
        <v>200</v>
      </c>
      <c r="L8" s="302" t="s">
        <v>263</v>
      </c>
      <c r="N8" s="218"/>
      <c r="O8" s="218"/>
      <c r="P8" s="218"/>
      <c r="Q8" s="201"/>
      <c r="R8" s="212"/>
      <c r="S8" s="208"/>
    </row>
    <row r="9" spans="1:19" ht="20.100000000000001" customHeight="1" x14ac:dyDescent="0.15">
      <c r="A9" s="297"/>
      <c r="B9" s="297"/>
      <c r="C9" s="297"/>
      <c r="D9" s="297"/>
      <c r="E9" s="304"/>
      <c r="F9" s="321"/>
      <c r="G9" s="297"/>
      <c r="H9" s="304"/>
      <c r="I9" s="321"/>
      <c r="J9" s="297"/>
      <c r="K9" s="304"/>
      <c r="L9" s="304"/>
      <c r="N9" s="217"/>
      <c r="O9" s="217"/>
      <c r="P9" s="217"/>
      <c r="Q9" s="201"/>
      <c r="R9" s="212"/>
      <c r="S9" s="208"/>
    </row>
    <row r="10" spans="1:19" ht="20.100000000000001" customHeight="1" x14ac:dyDescent="0.15">
      <c r="A10" s="25" t="s">
        <v>126</v>
      </c>
      <c r="B10" s="37" t="s">
        <v>126</v>
      </c>
      <c r="C10" s="91">
        <v>1499887</v>
      </c>
      <c r="D10" s="91">
        <v>109</v>
      </c>
      <c r="E10" s="92">
        <v>7.2672141301311362</v>
      </c>
      <c r="F10" s="92">
        <v>137.6043119266055</v>
      </c>
      <c r="G10" s="91">
        <v>1643</v>
      </c>
      <c r="H10" s="92">
        <v>109.5415854661051</v>
      </c>
      <c r="I10" s="92">
        <v>9.1289531345100432</v>
      </c>
      <c r="J10" s="91">
        <v>898</v>
      </c>
      <c r="K10" s="92">
        <v>59.871176961997804</v>
      </c>
      <c r="L10" s="92">
        <v>16.702527839643654</v>
      </c>
      <c r="N10" s="219"/>
      <c r="O10" s="219"/>
      <c r="P10" s="219"/>
      <c r="Q10" s="204"/>
      <c r="R10" s="212"/>
      <c r="S10" s="208"/>
    </row>
    <row r="11" spans="1:19" ht="20.100000000000001" customHeight="1" x14ac:dyDescent="0.15">
      <c r="A11" s="25"/>
      <c r="B11" s="26" t="s">
        <v>98</v>
      </c>
      <c r="C11" s="6">
        <v>210670</v>
      </c>
      <c r="D11" s="6">
        <v>7</v>
      </c>
      <c r="E11" s="93">
        <v>3.3227322352494419</v>
      </c>
      <c r="F11" s="93">
        <v>300.95714285714286</v>
      </c>
      <c r="G11" s="6">
        <v>251</v>
      </c>
      <c r="H11" s="93">
        <v>119.14368443537286</v>
      </c>
      <c r="I11" s="93">
        <v>8.3932270916334666</v>
      </c>
      <c r="J11" s="6">
        <v>149</v>
      </c>
      <c r="K11" s="93">
        <v>70.726729007452406</v>
      </c>
      <c r="L11" s="93">
        <v>14.138926174496644</v>
      </c>
      <c r="N11" s="220"/>
      <c r="O11" s="220"/>
      <c r="P11" s="220"/>
      <c r="Q11" s="201"/>
      <c r="R11" s="212"/>
      <c r="S11" s="208"/>
    </row>
    <row r="12" spans="1:19" ht="20.100000000000001" customHeight="1" x14ac:dyDescent="0.15">
      <c r="A12" s="25"/>
      <c r="B12" s="26" t="s">
        <v>99</v>
      </c>
      <c r="C12" s="6">
        <v>136029</v>
      </c>
      <c r="D12" s="6">
        <v>8</v>
      </c>
      <c r="E12" s="93">
        <v>5.8810988833263496</v>
      </c>
      <c r="F12" s="93">
        <v>170.03625</v>
      </c>
      <c r="G12" s="6">
        <v>171</v>
      </c>
      <c r="H12" s="93">
        <v>125.70848863110071</v>
      </c>
      <c r="I12" s="93">
        <v>7.9549122807017545</v>
      </c>
      <c r="J12" s="6">
        <v>87</v>
      </c>
      <c r="K12" s="93">
        <v>63.956950356174048</v>
      </c>
      <c r="L12" s="93">
        <v>15.63551724137931</v>
      </c>
      <c r="N12" s="220"/>
      <c r="O12" s="220"/>
      <c r="P12" s="220"/>
      <c r="Q12" s="201"/>
      <c r="R12" s="212"/>
      <c r="S12" s="208"/>
    </row>
    <row r="13" spans="1:19" ht="20.100000000000001" customHeight="1" x14ac:dyDescent="0.15">
      <c r="A13" s="25"/>
      <c r="B13" s="27" t="s">
        <v>100</v>
      </c>
      <c r="C13" s="6">
        <v>109686</v>
      </c>
      <c r="D13" s="6">
        <v>9</v>
      </c>
      <c r="E13" s="93">
        <v>8.2052404135441162</v>
      </c>
      <c r="F13" s="93">
        <v>121.87333333333333</v>
      </c>
      <c r="G13" s="6">
        <v>114</v>
      </c>
      <c r="H13" s="93">
        <v>103.93304523822549</v>
      </c>
      <c r="I13" s="93">
        <v>9.6215789473684215</v>
      </c>
      <c r="J13" s="6">
        <v>60</v>
      </c>
      <c r="K13" s="93">
        <v>54.701602756960781</v>
      </c>
      <c r="L13" s="93">
        <v>18.280999999999999</v>
      </c>
      <c r="N13" s="220"/>
      <c r="O13" s="220"/>
      <c r="P13" s="220"/>
      <c r="Q13" s="201"/>
      <c r="R13" s="212"/>
      <c r="S13" s="208"/>
    </row>
    <row r="14" spans="1:19" ht="20.100000000000001" customHeight="1" x14ac:dyDescent="0.15">
      <c r="A14" s="25"/>
      <c r="B14" s="27" t="s">
        <v>101</v>
      </c>
      <c r="C14" s="6">
        <v>93181</v>
      </c>
      <c r="D14" s="6">
        <v>9</v>
      </c>
      <c r="E14" s="93">
        <v>9.6586213927732043</v>
      </c>
      <c r="F14" s="93">
        <v>103.53444444444445</v>
      </c>
      <c r="G14" s="6">
        <v>97</v>
      </c>
      <c r="H14" s="93">
        <v>104.0984750110001</v>
      </c>
      <c r="I14" s="93">
        <v>9.6062886597938135</v>
      </c>
      <c r="J14" s="6">
        <v>60</v>
      </c>
      <c r="K14" s="93">
        <v>64.390809285154702</v>
      </c>
      <c r="L14" s="93">
        <v>15.530166666666666</v>
      </c>
      <c r="N14" s="220"/>
      <c r="O14" s="220"/>
      <c r="P14" s="220"/>
      <c r="Q14" s="201"/>
      <c r="R14" s="212"/>
      <c r="S14" s="208"/>
    </row>
    <row r="15" spans="1:19" ht="20.100000000000001" customHeight="1" x14ac:dyDescent="0.15">
      <c r="A15" s="25"/>
      <c r="B15" s="27" t="s">
        <v>102</v>
      </c>
      <c r="C15" s="6">
        <v>154929</v>
      </c>
      <c r="D15" s="6">
        <v>9</v>
      </c>
      <c r="E15" s="93">
        <v>5.8091125612377281</v>
      </c>
      <c r="F15" s="93">
        <v>172.14333333333332</v>
      </c>
      <c r="G15" s="6">
        <v>133</v>
      </c>
      <c r="H15" s="93">
        <v>85.845774516068644</v>
      </c>
      <c r="I15" s="93">
        <v>11.648796992481202</v>
      </c>
      <c r="J15" s="6">
        <v>79</v>
      </c>
      <c r="K15" s="93">
        <v>50.991099148642284</v>
      </c>
      <c r="L15" s="93">
        <v>19.611265822784809</v>
      </c>
      <c r="N15" s="220"/>
      <c r="O15" s="220"/>
      <c r="P15" s="220"/>
      <c r="Q15" s="201"/>
      <c r="R15" s="212"/>
      <c r="S15" s="208"/>
    </row>
    <row r="16" spans="1:19" ht="20.100000000000001" customHeight="1" x14ac:dyDescent="0.15">
      <c r="A16" s="25"/>
      <c r="B16" s="27" t="s">
        <v>103</v>
      </c>
      <c r="C16" s="6">
        <v>208205</v>
      </c>
      <c r="D16" s="6">
        <v>6</v>
      </c>
      <c r="E16" s="93">
        <v>2.8817751735068802</v>
      </c>
      <c r="F16" s="93">
        <v>347.00833333333338</v>
      </c>
      <c r="G16" s="6">
        <v>184</v>
      </c>
      <c r="H16" s="93">
        <v>88.374438654210991</v>
      </c>
      <c r="I16" s="93">
        <v>11.315489130434782</v>
      </c>
      <c r="J16" s="6">
        <v>101</v>
      </c>
      <c r="K16" s="93">
        <v>48.509882087365817</v>
      </c>
      <c r="L16" s="93">
        <v>20.614356435643561</v>
      </c>
      <c r="N16" s="220"/>
      <c r="O16" s="220"/>
      <c r="P16" s="220"/>
      <c r="Q16" s="201"/>
      <c r="R16" s="212"/>
      <c r="S16" s="208"/>
    </row>
    <row r="17" spans="1:19" ht="20.100000000000001" customHeight="1" x14ac:dyDescent="0.15">
      <c r="A17" s="25"/>
      <c r="B17" s="27" t="s">
        <v>104</v>
      </c>
      <c r="C17" s="6">
        <v>205978</v>
      </c>
      <c r="D17" s="6">
        <v>20</v>
      </c>
      <c r="E17" s="93">
        <v>9.7097748303216846</v>
      </c>
      <c r="F17" s="93">
        <v>102.98899999999999</v>
      </c>
      <c r="G17" s="6">
        <v>159</v>
      </c>
      <c r="H17" s="93">
        <v>77.192709901057398</v>
      </c>
      <c r="I17" s="93">
        <v>12.954591194968552</v>
      </c>
      <c r="J17" s="6">
        <v>100</v>
      </c>
      <c r="K17" s="93">
        <v>48.548874151608423</v>
      </c>
      <c r="L17" s="93">
        <v>20.597800000000003</v>
      </c>
      <c r="N17" s="220"/>
      <c r="O17" s="220"/>
      <c r="P17" s="220"/>
      <c r="Q17" s="201"/>
      <c r="R17" s="212"/>
      <c r="S17" s="208"/>
    </row>
    <row r="18" spans="1:19" ht="20.100000000000001" customHeight="1" x14ac:dyDescent="0.15">
      <c r="A18" s="25"/>
      <c r="B18" s="27" t="s">
        <v>105</v>
      </c>
      <c r="C18" s="6">
        <v>148936</v>
      </c>
      <c r="D18" s="6">
        <v>24</v>
      </c>
      <c r="E18" s="93">
        <v>16.114304130633293</v>
      </c>
      <c r="F18" s="93">
        <v>62.056666666666672</v>
      </c>
      <c r="G18" s="6">
        <v>350</v>
      </c>
      <c r="H18" s="93">
        <v>235.00026857173552</v>
      </c>
      <c r="I18" s="93">
        <v>4.2553142857142863</v>
      </c>
      <c r="J18" s="6">
        <v>173</v>
      </c>
      <c r="K18" s="93">
        <v>116.15727560831499</v>
      </c>
      <c r="L18" s="93">
        <v>8.6090173410404631</v>
      </c>
      <c r="N18" s="220"/>
      <c r="O18" s="220"/>
      <c r="P18" s="220"/>
      <c r="Q18" s="201"/>
      <c r="R18" s="212"/>
      <c r="S18" s="208"/>
    </row>
    <row r="19" spans="1:19" ht="20.100000000000001" customHeight="1" x14ac:dyDescent="0.15">
      <c r="A19" s="28"/>
      <c r="B19" s="29" t="s">
        <v>106</v>
      </c>
      <c r="C19" s="7">
        <v>232273</v>
      </c>
      <c r="D19" s="7">
        <v>17</v>
      </c>
      <c r="E19" s="94">
        <v>7.3189737937685395</v>
      </c>
      <c r="F19" s="94">
        <v>136.63117647058823</v>
      </c>
      <c r="G19" s="7">
        <v>184</v>
      </c>
      <c r="H19" s="94">
        <v>79.2171281207889</v>
      </c>
      <c r="I19" s="94">
        <v>12.623532608695653</v>
      </c>
      <c r="J19" s="7">
        <v>89</v>
      </c>
      <c r="K19" s="94">
        <v>38.316980449729414</v>
      </c>
      <c r="L19" s="94">
        <v>26.098089887640448</v>
      </c>
      <c r="N19" s="220"/>
      <c r="O19" s="220"/>
      <c r="P19" s="220"/>
      <c r="Q19" s="201"/>
      <c r="R19" s="212"/>
      <c r="S19" s="208"/>
    </row>
    <row r="20" spans="1:19" ht="20.100000000000001" customHeight="1" x14ac:dyDescent="0.15">
      <c r="A20" s="30" t="s">
        <v>111</v>
      </c>
      <c r="B20" s="31"/>
      <c r="C20" s="9">
        <v>1734278</v>
      </c>
      <c r="D20" s="9">
        <v>87</v>
      </c>
      <c r="E20" s="95">
        <v>5.016496778486494</v>
      </c>
      <c r="F20" s="95">
        <v>199.34229885057471</v>
      </c>
      <c r="G20" s="9">
        <v>1833</v>
      </c>
      <c r="H20" s="95">
        <v>105.69239764328441</v>
      </c>
      <c r="I20" s="95">
        <v>9.4614184397163132</v>
      </c>
      <c r="J20" s="9">
        <v>977</v>
      </c>
      <c r="K20" s="95">
        <v>56.334682213578212</v>
      </c>
      <c r="L20" s="95">
        <v>17.751054247697031</v>
      </c>
      <c r="N20" s="219"/>
      <c r="O20" s="219"/>
      <c r="P20" s="219"/>
      <c r="Q20" s="204"/>
      <c r="R20" s="212"/>
      <c r="S20" s="208"/>
    </row>
    <row r="21" spans="1:19" ht="20.100000000000001" customHeight="1" x14ac:dyDescent="0.15">
      <c r="A21" s="58" t="s">
        <v>185</v>
      </c>
      <c r="B21" s="59"/>
      <c r="C21" s="57">
        <v>1031704</v>
      </c>
      <c r="D21" s="57">
        <v>51</v>
      </c>
      <c r="E21" s="96">
        <v>4.9432783046300104</v>
      </c>
      <c r="F21" s="96">
        <v>202.2949019607843</v>
      </c>
      <c r="G21" s="57">
        <v>1193</v>
      </c>
      <c r="H21" s="96">
        <v>115.63394151810984</v>
      </c>
      <c r="I21" s="96">
        <v>8.6479798826487837</v>
      </c>
      <c r="J21" s="57">
        <v>596</v>
      </c>
      <c r="K21" s="96">
        <v>57.768507246264434</v>
      </c>
      <c r="L21" s="96">
        <v>17.310469798657717</v>
      </c>
      <c r="N21" s="219"/>
      <c r="O21" s="219"/>
      <c r="P21" s="219"/>
      <c r="Q21" s="204"/>
      <c r="R21" s="212"/>
      <c r="S21" s="208"/>
    </row>
    <row r="22" spans="1:19" ht="20.100000000000001" customHeight="1" x14ac:dyDescent="0.15">
      <c r="A22" s="97" t="s">
        <v>127</v>
      </c>
      <c r="B22" s="32" t="s">
        <v>127</v>
      </c>
      <c r="C22" s="10">
        <v>454676</v>
      </c>
      <c r="D22" s="10">
        <v>23</v>
      </c>
      <c r="E22" s="98">
        <v>5.058547185248397</v>
      </c>
      <c r="F22" s="99">
        <v>197.68521739130435</v>
      </c>
      <c r="G22" s="10">
        <v>490</v>
      </c>
      <c r="H22" s="98">
        <v>107.76904872920497</v>
      </c>
      <c r="I22" s="99">
        <v>9.2791020408163263</v>
      </c>
      <c r="J22" s="10">
        <v>240</v>
      </c>
      <c r="K22" s="98">
        <v>52.784840193896315</v>
      </c>
      <c r="L22" s="99">
        <v>18.944833333333335</v>
      </c>
      <c r="N22" s="220"/>
      <c r="O22" s="220"/>
      <c r="P22" s="220"/>
      <c r="Q22" s="201"/>
      <c r="R22" s="212"/>
      <c r="S22" s="208"/>
    </row>
    <row r="23" spans="1:19" ht="20.100000000000001" customHeight="1" x14ac:dyDescent="0.15">
      <c r="A23" s="100" t="s">
        <v>128</v>
      </c>
      <c r="B23" s="33" t="s">
        <v>128</v>
      </c>
      <c r="C23" s="11">
        <v>483757</v>
      </c>
      <c r="D23" s="11">
        <v>25</v>
      </c>
      <c r="E23" s="101">
        <v>5.1678838755821621</v>
      </c>
      <c r="F23" s="101">
        <v>193.50279999999998</v>
      </c>
      <c r="G23" s="11">
        <v>553</v>
      </c>
      <c r="H23" s="101">
        <v>114.31359132787742</v>
      </c>
      <c r="I23" s="101">
        <v>8.7478661844484638</v>
      </c>
      <c r="J23" s="11">
        <v>275</v>
      </c>
      <c r="K23" s="101">
        <v>56.846722631403786</v>
      </c>
      <c r="L23" s="101">
        <v>17.591163636363635</v>
      </c>
      <c r="N23" s="220"/>
      <c r="O23" s="220"/>
      <c r="P23" s="220"/>
      <c r="Q23" s="201"/>
      <c r="R23" s="212"/>
      <c r="S23" s="208"/>
    </row>
    <row r="24" spans="1:19" ht="20.100000000000001" customHeight="1" x14ac:dyDescent="0.15">
      <c r="A24" s="25" t="s">
        <v>129</v>
      </c>
      <c r="B24" s="37" t="s">
        <v>130</v>
      </c>
      <c r="C24" s="6">
        <v>93271</v>
      </c>
      <c r="D24" s="6">
        <v>3</v>
      </c>
      <c r="E24" s="93">
        <v>3.2164338325953405</v>
      </c>
      <c r="F24" s="93">
        <v>310.90333333333331</v>
      </c>
      <c r="G24" s="6">
        <v>150</v>
      </c>
      <c r="H24" s="93">
        <v>160.82169162976703</v>
      </c>
      <c r="I24" s="93">
        <v>6.2180666666666662</v>
      </c>
      <c r="J24" s="6">
        <v>81</v>
      </c>
      <c r="K24" s="93">
        <v>86.8437134800742</v>
      </c>
      <c r="L24" s="93">
        <v>11.514938271604938</v>
      </c>
      <c r="N24" s="220"/>
      <c r="O24" s="220"/>
      <c r="P24" s="220"/>
      <c r="Q24" s="201"/>
      <c r="R24" s="212"/>
      <c r="S24" s="208"/>
    </row>
    <row r="25" spans="1:19" ht="20.100000000000001" customHeight="1" x14ac:dyDescent="0.15">
      <c r="A25" s="58" t="s">
        <v>186</v>
      </c>
      <c r="B25" s="59"/>
      <c r="C25" s="57">
        <v>702574</v>
      </c>
      <c r="D25" s="57">
        <v>36</v>
      </c>
      <c r="E25" s="96">
        <v>5.124015406206321</v>
      </c>
      <c r="F25" s="96">
        <v>195.15944444444446</v>
      </c>
      <c r="G25" s="57">
        <v>640</v>
      </c>
      <c r="H25" s="96">
        <v>91.093607221445723</v>
      </c>
      <c r="I25" s="96">
        <v>10.977718749999999</v>
      </c>
      <c r="J25" s="57">
        <v>381</v>
      </c>
      <c r="K25" s="96">
        <v>54.229163049016904</v>
      </c>
      <c r="L25" s="96">
        <v>18.440262467191602</v>
      </c>
      <c r="N25" s="219"/>
      <c r="O25" s="219"/>
      <c r="P25" s="219"/>
      <c r="Q25" s="204"/>
      <c r="R25" s="212"/>
      <c r="S25" s="208"/>
    </row>
    <row r="26" spans="1:19" ht="20.100000000000001" customHeight="1" x14ac:dyDescent="0.15">
      <c r="A26" s="25" t="s">
        <v>131</v>
      </c>
      <c r="B26" s="37"/>
      <c r="C26" s="6">
        <v>374690</v>
      </c>
      <c r="D26" s="6">
        <v>19</v>
      </c>
      <c r="E26" s="93">
        <v>5.0708585764231771</v>
      </c>
      <c r="F26" s="93">
        <v>197.20526315789473</v>
      </c>
      <c r="G26" s="6">
        <v>334</v>
      </c>
      <c r="H26" s="93">
        <v>89.140356027649531</v>
      </c>
      <c r="I26" s="93">
        <v>11.218263473053891</v>
      </c>
      <c r="J26" s="6">
        <v>197</v>
      </c>
      <c r="K26" s="93">
        <v>52.576796818703457</v>
      </c>
      <c r="L26" s="93">
        <v>19.019796954314721</v>
      </c>
      <c r="N26" s="220"/>
      <c r="O26" s="220"/>
      <c r="P26" s="220"/>
      <c r="Q26" s="201"/>
      <c r="R26" s="212"/>
      <c r="S26" s="208"/>
    </row>
    <row r="27" spans="1:19" ht="20.100000000000001" customHeight="1" x14ac:dyDescent="0.15">
      <c r="A27" s="25"/>
      <c r="B27" s="37" t="s">
        <v>132</v>
      </c>
      <c r="C27" s="6">
        <v>196250</v>
      </c>
      <c r="D27" s="6">
        <v>10</v>
      </c>
      <c r="E27" s="93">
        <v>5.0955414012738851</v>
      </c>
      <c r="F27" s="93">
        <v>196.25</v>
      </c>
      <c r="G27" s="6">
        <v>184</v>
      </c>
      <c r="H27" s="93">
        <v>93.757961783439484</v>
      </c>
      <c r="I27" s="93">
        <v>10.665760869565217</v>
      </c>
      <c r="J27" s="6">
        <v>113</v>
      </c>
      <c r="K27" s="93">
        <v>57.579617834394902</v>
      </c>
      <c r="L27" s="93">
        <v>17.36725663716814</v>
      </c>
      <c r="N27" s="220"/>
      <c r="O27" s="220"/>
      <c r="P27" s="220"/>
      <c r="Q27" s="201"/>
      <c r="R27" s="212"/>
      <c r="S27" s="208"/>
    </row>
    <row r="28" spans="1:19" ht="20.100000000000001" customHeight="1" x14ac:dyDescent="0.15">
      <c r="A28" s="25"/>
      <c r="B28" s="37" t="s">
        <v>133</v>
      </c>
      <c r="C28" s="6">
        <v>150085</v>
      </c>
      <c r="D28" s="6">
        <v>8</v>
      </c>
      <c r="E28" s="93">
        <v>5.3303128227337844</v>
      </c>
      <c r="F28" s="93">
        <v>187.60624999999999</v>
      </c>
      <c r="G28" s="6">
        <v>125</v>
      </c>
      <c r="H28" s="93">
        <v>83.286137855215372</v>
      </c>
      <c r="I28" s="93">
        <v>12.0068</v>
      </c>
      <c r="J28" s="6">
        <v>75</v>
      </c>
      <c r="K28" s="93">
        <v>49.971682713129226</v>
      </c>
      <c r="L28" s="93">
        <v>20.011333333333333</v>
      </c>
      <c r="N28" s="220"/>
      <c r="O28" s="220"/>
      <c r="P28" s="220"/>
      <c r="Q28" s="201"/>
      <c r="R28" s="212"/>
      <c r="S28" s="208"/>
    </row>
    <row r="29" spans="1:19" ht="20.100000000000001" customHeight="1" x14ac:dyDescent="0.15">
      <c r="A29" s="25"/>
      <c r="B29" s="38" t="s">
        <v>134</v>
      </c>
      <c r="C29" s="10">
        <v>28355</v>
      </c>
      <c r="D29" s="10">
        <v>1</v>
      </c>
      <c r="E29" s="99">
        <v>3.5267148651031568</v>
      </c>
      <c r="F29" s="99">
        <v>283.55</v>
      </c>
      <c r="G29" s="10">
        <v>25</v>
      </c>
      <c r="H29" s="99">
        <v>88.167871627578904</v>
      </c>
      <c r="I29" s="99">
        <v>11.342000000000001</v>
      </c>
      <c r="J29" s="10">
        <v>9</v>
      </c>
      <c r="K29" s="99">
        <v>31.74043378592841</v>
      </c>
      <c r="L29" s="99">
        <v>31.505555555555556</v>
      </c>
      <c r="N29" s="220"/>
      <c r="O29" s="220"/>
      <c r="P29" s="220"/>
      <c r="Q29" s="201"/>
      <c r="R29" s="212"/>
      <c r="S29" s="208"/>
    </row>
    <row r="30" spans="1:19" ht="20.100000000000001" customHeight="1" x14ac:dyDescent="0.15">
      <c r="A30" s="39" t="s">
        <v>135</v>
      </c>
      <c r="B30" s="40"/>
      <c r="C30" s="6">
        <v>327884</v>
      </c>
      <c r="D30" s="6">
        <v>17</v>
      </c>
      <c r="E30" s="93">
        <v>5.1847604640665601</v>
      </c>
      <c r="F30" s="93">
        <v>192.87294117647059</v>
      </c>
      <c r="G30" s="6">
        <v>306</v>
      </c>
      <c r="H30" s="93">
        <v>93.325688353198075</v>
      </c>
      <c r="I30" s="93">
        <v>10.715163398692809</v>
      </c>
      <c r="J30" s="6">
        <v>184</v>
      </c>
      <c r="K30" s="93">
        <v>56.117407375779244</v>
      </c>
      <c r="L30" s="93">
        <v>17.819782608695654</v>
      </c>
      <c r="N30" s="220"/>
      <c r="O30" s="220"/>
      <c r="P30" s="220"/>
      <c r="Q30" s="201"/>
      <c r="R30" s="212"/>
      <c r="S30" s="208"/>
    </row>
    <row r="31" spans="1:19" ht="20.100000000000001" customHeight="1" x14ac:dyDescent="0.15">
      <c r="A31" s="25"/>
      <c r="B31" s="37" t="s">
        <v>136</v>
      </c>
      <c r="C31" s="6">
        <v>222296</v>
      </c>
      <c r="D31" s="6">
        <v>7</v>
      </c>
      <c r="E31" s="93">
        <v>3.1489545470903657</v>
      </c>
      <c r="F31" s="93">
        <v>317.56571428571425</v>
      </c>
      <c r="G31" s="6">
        <v>225</v>
      </c>
      <c r="H31" s="93">
        <v>101.21639615647605</v>
      </c>
      <c r="I31" s="93">
        <v>9.8798222222222236</v>
      </c>
      <c r="J31" s="6">
        <v>133</v>
      </c>
      <c r="K31" s="93">
        <v>59.830136394716959</v>
      </c>
      <c r="L31" s="93">
        <v>16.713984962406016</v>
      </c>
      <c r="N31" s="220"/>
      <c r="O31" s="220"/>
      <c r="P31" s="220"/>
      <c r="Q31" s="201"/>
      <c r="R31" s="212"/>
      <c r="S31" s="208"/>
    </row>
    <row r="32" spans="1:19" ht="20.100000000000001" customHeight="1" x14ac:dyDescent="0.15">
      <c r="A32" s="25"/>
      <c r="B32" s="37" t="s">
        <v>137</v>
      </c>
      <c r="C32" s="6">
        <v>105588</v>
      </c>
      <c r="D32" s="6">
        <v>10</v>
      </c>
      <c r="E32" s="93">
        <v>9.4707731939235522</v>
      </c>
      <c r="F32" s="93">
        <v>105.58799999999999</v>
      </c>
      <c r="G32" s="6">
        <v>81</v>
      </c>
      <c r="H32" s="93">
        <v>76.713262870780767</v>
      </c>
      <c r="I32" s="93">
        <v>13.035555555555556</v>
      </c>
      <c r="J32" s="6">
        <v>51</v>
      </c>
      <c r="K32" s="93">
        <v>48.300943289010114</v>
      </c>
      <c r="L32" s="93">
        <v>20.703529411764706</v>
      </c>
      <c r="N32" s="220"/>
      <c r="O32" s="220"/>
      <c r="P32" s="220"/>
      <c r="Q32" s="201"/>
      <c r="R32" s="212"/>
      <c r="S32" s="208"/>
    </row>
    <row r="33" spans="1:19" ht="20.100000000000001" customHeight="1" x14ac:dyDescent="0.15">
      <c r="A33" s="35" t="s">
        <v>90</v>
      </c>
      <c r="B33" s="36"/>
      <c r="C33" s="8">
        <v>711496</v>
      </c>
      <c r="D33" s="8">
        <v>39</v>
      </c>
      <c r="E33" s="102">
        <v>5.4814081878183432</v>
      </c>
      <c r="F33" s="102">
        <v>182.43487179487181</v>
      </c>
      <c r="G33" s="8">
        <v>533</v>
      </c>
      <c r="H33" s="102">
        <v>74.912578566850698</v>
      </c>
      <c r="I33" s="102">
        <v>13.34889305816135</v>
      </c>
      <c r="J33" s="8">
        <v>339</v>
      </c>
      <c r="K33" s="102">
        <v>47.646086555651749</v>
      </c>
      <c r="L33" s="102">
        <v>20.988082595870207</v>
      </c>
      <c r="N33" s="219"/>
      <c r="O33" s="219"/>
      <c r="P33" s="219"/>
      <c r="Q33" s="204"/>
      <c r="R33" s="212"/>
      <c r="S33" s="208"/>
    </row>
    <row r="34" spans="1:19" ht="20.100000000000001" customHeight="1" x14ac:dyDescent="0.15">
      <c r="A34" s="41" t="s">
        <v>138</v>
      </c>
      <c r="B34" s="38" t="s">
        <v>139</v>
      </c>
      <c r="C34" s="10">
        <v>305880</v>
      </c>
      <c r="D34" s="10">
        <v>21</v>
      </c>
      <c r="E34" s="99">
        <v>6.8654374264417415</v>
      </c>
      <c r="F34" s="99">
        <v>145.65714285714287</v>
      </c>
      <c r="G34" s="10">
        <v>248</v>
      </c>
      <c r="H34" s="99">
        <v>81.077546750359616</v>
      </c>
      <c r="I34" s="99">
        <v>12.333870967741937</v>
      </c>
      <c r="J34" s="10">
        <v>157</v>
      </c>
      <c r="K34" s="99">
        <v>51.327317902445408</v>
      </c>
      <c r="L34" s="99">
        <v>19.482802547770699</v>
      </c>
      <c r="N34" s="220"/>
      <c r="O34" s="220"/>
      <c r="P34" s="220"/>
      <c r="Q34" s="201"/>
      <c r="R34" s="212"/>
      <c r="S34" s="208"/>
    </row>
    <row r="35" spans="1:19" ht="20.100000000000001" customHeight="1" x14ac:dyDescent="0.15">
      <c r="A35" s="25" t="s">
        <v>140</v>
      </c>
      <c r="B35" s="37"/>
      <c r="C35" s="6">
        <v>405616</v>
      </c>
      <c r="D35" s="6">
        <v>18</v>
      </c>
      <c r="E35" s="93">
        <v>4.437694765492485</v>
      </c>
      <c r="F35" s="93">
        <v>225.34222222222223</v>
      </c>
      <c r="G35" s="6">
        <v>285</v>
      </c>
      <c r="H35" s="93">
        <v>70.263500453631025</v>
      </c>
      <c r="I35" s="93">
        <v>14.232140350877193</v>
      </c>
      <c r="J35" s="6">
        <v>182</v>
      </c>
      <c r="K35" s="93">
        <v>44.870024851090683</v>
      </c>
      <c r="L35" s="93">
        <v>22.286593406593408</v>
      </c>
      <c r="N35" s="220"/>
      <c r="O35" s="220"/>
      <c r="P35" s="220"/>
      <c r="Q35" s="201"/>
      <c r="R35" s="212"/>
      <c r="S35" s="208"/>
    </row>
    <row r="36" spans="1:19" ht="20.100000000000001" customHeight="1" x14ac:dyDescent="0.15">
      <c r="A36" s="25"/>
      <c r="B36" s="37" t="s">
        <v>141</v>
      </c>
      <c r="C36" s="6">
        <v>256483</v>
      </c>
      <c r="D36" s="6">
        <v>13</v>
      </c>
      <c r="E36" s="93">
        <v>5.0685620489467142</v>
      </c>
      <c r="F36" s="93">
        <v>197.29461538461538</v>
      </c>
      <c r="G36" s="6">
        <v>179</v>
      </c>
      <c r="H36" s="93">
        <v>69.790200520112435</v>
      </c>
      <c r="I36" s="93">
        <v>14.328659217877096</v>
      </c>
      <c r="J36" s="6">
        <v>115</v>
      </c>
      <c r="K36" s="93">
        <v>44.837279663759396</v>
      </c>
      <c r="L36" s="93">
        <v>22.302869565217392</v>
      </c>
      <c r="N36" s="220"/>
      <c r="O36" s="220"/>
      <c r="P36" s="220"/>
      <c r="Q36" s="201"/>
      <c r="R36" s="212"/>
      <c r="S36" s="208"/>
    </row>
    <row r="37" spans="1:19" ht="20.100000000000001" customHeight="1" x14ac:dyDescent="0.15">
      <c r="A37" s="25"/>
      <c r="B37" s="37" t="s">
        <v>142</v>
      </c>
      <c r="C37" s="6">
        <v>85368</v>
      </c>
      <c r="D37" s="6">
        <v>2</v>
      </c>
      <c r="E37" s="93">
        <v>2.3427982382157246</v>
      </c>
      <c r="F37" s="93">
        <v>426.84</v>
      </c>
      <c r="G37" s="6">
        <v>64</v>
      </c>
      <c r="H37" s="93">
        <v>74.969543622903188</v>
      </c>
      <c r="I37" s="93">
        <v>13.338749999999999</v>
      </c>
      <c r="J37" s="6">
        <v>39</v>
      </c>
      <c r="K37" s="93">
        <v>45.684565645206639</v>
      </c>
      <c r="L37" s="93">
        <v>21.889230769230771</v>
      </c>
      <c r="N37" s="220"/>
      <c r="O37" s="220"/>
      <c r="P37" s="220"/>
      <c r="Q37" s="201"/>
      <c r="R37" s="212"/>
      <c r="S37" s="208"/>
    </row>
    <row r="38" spans="1:19" ht="20.100000000000001" customHeight="1" x14ac:dyDescent="0.15">
      <c r="A38" s="25"/>
      <c r="B38" s="37" t="s">
        <v>143</v>
      </c>
      <c r="C38" s="6">
        <v>29950</v>
      </c>
      <c r="D38" s="6">
        <v>2</v>
      </c>
      <c r="E38" s="93">
        <v>6.6777963272120209</v>
      </c>
      <c r="F38" s="93">
        <v>149.75</v>
      </c>
      <c r="G38" s="6">
        <v>20</v>
      </c>
      <c r="H38" s="93">
        <v>66.777963272120203</v>
      </c>
      <c r="I38" s="93">
        <v>14.975</v>
      </c>
      <c r="J38" s="6">
        <v>14</v>
      </c>
      <c r="K38" s="93">
        <v>46.744574290484138</v>
      </c>
      <c r="L38" s="93">
        <v>21.392857142857142</v>
      </c>
      <c r="N38" s="220"/>
      <c r="O38" s="220"/>
      <c r="P38" s="220"/>
      <c r="Q38" s="201"/>
      <c r="R38" s="212"/>
      <c r="S38" s="208"/>
    </row>
    <row r="39" spans="1:19" ht="20.100000000000001" customHeight="1" x14ac:dyDescent="0.15">
      <c r="A39" s="28"/>
      <c r="B39" s="34" t="s">
        <v>144</v>
      </c>
      <c r="C39" s="7">
        <v>33815</v>
      </c>
      <c r="D39" s="7">
        <v>1</v>
      </c>
      <c r="E39" s="94">
        <v>2.9572674848440044</v>
      </c>
      <c r="F39" s="94">
        <v>338.15</v>
      </c>
      <c r="G39" s="7">
        <v>22</v>
      </c>
      <c r="H39" s="94">
        <v>65.059884666568081</v>
      </c>
      <c r="I39" s="94">
        <v>15.370454545454544</v>
      </c>
      <c r="J39" s="7">
        <v>14</v>
      </c>
      <c r="K39" s="94">
        <v>41.401744787816057</v>
      </c>
      <c r="L39" s="94">
        <v>24.153571428571425</v>
      </c>
      <c r="N39" s="220"/>
      <c r="O39" s="220"/>
      <c r="P39" s="220"/>
      <c r="Q39" s="201"/>
      <c r="R39" s="212"/>
      <c r="S39" s="208"/>
    </row>
    <row r="40" spans="1:19" ht="20.100000000000001" customHeight="1" x14ac:dyDescent="0.15">
      <c r="A40" s="35" t="s">
        <v>91</v>
      </c>
      <c r="B40" s="36"/>
      <c r="C40" s="8">
        <v>255530</v>
      </c>
      <c r="D40" s="8">
        <v>21</v>
      </c>
      <c r="E40" s="102">
        <v>8.2182131256603927</v>
      </c>
      <c r="F40" s="102">
        <v>121.68095238095239</v>
      </c>
      <c r="G40" s="8">
        <v>210</v>
      </c>
      <c r="H40" s="102">
        <v>82.18213125660391</v>
      </c>
      <c r="I40" s="102">
        <v>12.168095238095239</v>
      </c>
      <c r="J40" s="8">
        <v>127</v>
      </c>
      <c r="K40" s="102">
        <v>49.700622236136653</v>
      </c>
      <c r="L40" s="102">
        <v>20.12047244094488</v>
      </c>
      <c r="N40" s="219"/>
      <c r="O40" s="219"/>
      <c r="P40" s="219"/>
      <c r="Q40" s="204"/>
      <c r="R40" s="212"/>
      <c r="S40" s="208"/>
    </row>
    <row r="41" spans="1:19" ht="20.100000000000001" customHeight="1" x14ac:dyDescent="0.15">
      <c r="A41" s="25" t="s">
        <v>145</v>
      </c>
      <c r="B41" s="37"/>
      <c r="C41" s="6">
        <v>255530</v>
      </c>
      <c r="D41" s="6">
        <v>21</v>
      </c>
      <c r="E41" s="93">
        <v>8.2182131256603927</v>
      </c>
      <c r="F41" s="93">
        <v>121.68095238095239</v>
      </c>
      <c r="G41" s="6">
        <v>210</v>
      </c>
      <c r="H41" s="93">
        <v>82.18213125660391</v>
      </c>
      <c r="I41" s="93">
        <v>12.168095238095239</v>
      </c>
      <c r="J41" s="6">
        <v>127</v>
      </c>
      <c r="K41" s="93">
        <v>49.700622236136653</v>
      </c>
      <c r="L41" s="93">
        <v>20.12047244094488</v>
      </c>
      <c r="N41" s="220"/>
      <c r="O41" s="220"/>
      <c r="P41" s="220"/>
      <c r="Q41" s="201"/>
      <c r="R41" s="212"/>
      <c r="S41" s="208"/>
    </row>
    <row r="42" spans="1:19" ht="20.100000000000001" customHeight="1" x14ac:dyDescent="0.15">
      <c r="A42" s="25"/>
      <c r="B42" s="37" t="s">
        <v>146</v>
      </c>
      <c r="C42" s="6">
        <v>36970</v>
      </c>
      <c r="D42" s="6">
        <v>2</v>
      </c>
      <c r="E42" s="93">
        <v>5.4097917230186638</v>
      </c>
      <c r="F42" s="93">
        <v>184.85</v>
      </c>
      <c r="G42" s="6">
        <v>37</v>
      </c>
      <c r="H42" s="93">
        <v>100.08114687584528</v>
      </c>
      <c r="I42" s="93">
        <v>9.9918918918918909</v>
      </c>
      <c r="J42" s="6">
        <v>17</v>
      </c>
      <c r="K42" s="93">
        <v>45.983229645658639</v>
      </c>
      <c r="L42" s="93">
        <v>21.747058823529411</v>
      </c>
      <c r="N42" s="220"/>
      <c r="O42" s="220"/>
      <c r="P42" s="220"/>
      <c r="Q42" s="201"/>
      <c r="R42" s="212"/>
      <c r="S42" s="208"/>
    </row>
    <row r="43" spans="1:19" ht="20.100000000000001" customHeight="1" x14ac:dyDescent="0.15">
      <c r="A43" s="25"/>
      <c r="B43" s="37" t="s">
        <v>147</v>
      </c>
      <c r="C43" s="6">
        <v>72844</v>
      </c>
      <c r="D43" s="6">
        <v>6</v>
      </c>
      <c r="E43" s="93">
        <v>8.2367799681511169</v>
      </c>
      <c r="F43" s="93">
        <v>121.40666666666667</v>
      </c>
      <c r="G43" s="6">
        <v>60</v>
      </c>
      <c r="H43" s="93">
        <v>82.367799681511173</v>
      </c>
      <c r="I43" s="93">
        <v>12.140666666666666</v>
      </c>
      <c r="J43" s="6">
        <v>41</v>
      </c>
      <c r="K43" s="93">
        <v>56.284663115699296</v>
      </c>
      <c r="L43" s="93">
        <v>17.766829268292682</v>
      </c>
      <c r="N43" s="220"/>
      <c r="O43" s="220"/>
      <c r="P43" s="220"/>
      <c r="Q43" s="201"/>
      <c r="R43" s="212"/>
      <c r="S43" s="208"/>
    </row>
    <row r="44" spans="1:19" ht="20.100000000000001" customHeight="1" x14ac:dyDescent="0.15">
      <c r="A44" s="25"/>
      <c r="B44" s="37" t="s">
        <v>148</v>
      </c>
      <c r="C44" s="6">
        <v>46591</v>
      </c>
      <c r="D44" s="6">
        <v>5</v>
      </c>
      <c r="E44" s="93">
        <v>10.731686377197313</v>
      </c>
      <c r="F44" s="93">
        <v>93.182000000000002</v>
      </c>
      <c r="G44" s="6">
        <v>39</v>
      </c>
      <c r="H44" s="93">
        <v>83.707153742139042</v>
      </c>
      <c r="I44" s="93">
        <v>11.946410256410257</v>
      </c>
      <c r="J44" s="6">
        <v>24</v>
      </c>
      <c r="K44" s="93">
        <v>51.512094610547095</v>
      </c>
      <c r="L44" s="93">
        <v>19.412916666666668</v>
      </c>
      <c r="N44" s="220"/>
      <c r="O44" s="220"/>
      <c r="P44" s="220"/>
      <c r="Q44" s="201"/>
      <c r="R44" s="212"/>
      <c r="S44" s="208"/>
    </row>
    <row r="45" spans="1:19" ht="20.100000000000001" customHeight="1" x14ac:dyDescent="0.15">
      <c r="A45" s="25"/>
      <c r="B45" s="37" t="s">
        <v>149</v>
      </c>
      <c r="C45" s="6">
        <v>41063</v>
      </c>
      <c r="D45" s="6">
        <v>3</v>
      </c>
      <c r="E45" s="93">
        <v>7.3058471129727494</v>
      </c>
      <c r="F45" s="93">
        <v>136.87666666666667</v>
      </c>
      <c r="G45" s="6">
        <v>29</v>
      </c>
      <c r="H45" s="93">
        <v>70.623188758736575</v>
      </c>
      <c r="I45" s="93">
        <v>14.159655172413792</v>
      </c>
      <c r="J45" s="6">
        <v>19</v>
      </c>
      <c r="K45" s="93">
        <v>46.270365048827408</v>
      </c>
      <c r="L45" s="93">
        <v>21.612105263157897</v>
      </c>
      <c r="N45" s="220"/>
      <c r="O45" s="220"/>
      <c r="P45" s="220"/>
      <c r="Q45" s="201"/>
      <c r="R45" s="212"/>
      <c r="S45" s="208"/>
    </row>
    <row r="46" spans="1:19" ht="20.100000000000001" customHeight="1" x14ac:dyDescent="0.15">
      <c r="A46" s="25"/>
      <c r="B46" s="37" t="s">
        <v>150</v>
      </c>
      <c r="C46" s="6">
        <v>40025</v>
      </c>
      <c r="D46" s="6">
        <v>3</v>
      </c>
      <c r="E46" s="93">
        <v>7.4953154278575891</v>
      </c>
      <c r="F46" s="93">
        <v>133.41666666666666</v>
      </c>
      <c r="G46" s="6">
        <v>32</v>
      </c>
      <c r="H46" s="93">
        <v>79.950031230480946</v>
      </c>
      <c r="I46" s="93">
        <v>12.5078125</v>
      </c>
      <c r="J46" s="6">
        <v>18</v>
      </c>
      <c r="K46" s="93">
        <v>44.971892567145531</v>
      </c>
      <c r="L46" s="93">
        <v>22.236111111111114</v>
      </c>
      <c r="N46" s="220"/>
      <c r="O46" s="220"/>
      <c r="P46" s="220"/>
      <c r="Q46" s="201"/>
      <c r="R46" s="212"/>
      <c r="S46" s="208"/>
    </row>
    <row r="47" spans="1:19" ht="20.100000000000001" customHeight="1" x14ac:dyDescent="0.15">
      <c r="A47" s="28"/>
      <c r="B47" s="37" t="s">
        <v>151</v>
      </c>
      <c r="C47" s="6">
        <v>18037</v>
      </c>
      <c r="D47" s="6">
        <v>2</v>
      </c>
      <c r="E47" s="93">
        <v>11.088318456506071</v>
      </c>
      <c r="F47" s="93">
        <v>90.185000000000002</v>
      </c>
      <c r="G47" s="6">
        <v>13</v>
      </c>
      <c r="H47" s="93">
        <v>72.074069967289461</v>
      </c>
      <c r="I47" s="93">
        <v>13.874615384615385</v>
      </c>
      <c r="J47" s="6">
        <v>8</v>
      </c>
      <c r="K47" s="93">
        <v>44.353273826024285</v>
      </c>
      <c r="L47" s="93">
        <v>22.546250000000001</v>
      </c>
      <c r="N47" s="220"/>
      <c r="O47" s="220"/>
      <c r="P47" s="220"/>
      <c r="Q47" s="201"/>
      <c r="R47" s="212"/>
      <c r="S47" s="208"/>
    </row>
    <row r="48" spans="1:19" ht="20.100000000000001" customHeight="1" x14ac:dyDescent="0.15">
      <c r="A48" s="35" t="s">
        <v>114</v>
      </c>
      <c r="B48" s="36"/>
      <c r="C48" s="8">
        <v>798460</v>
      </c>
      <c r="D48" s="8">
        <v>59</v>
      </c>
      <c r="E48" s="102">
        <v>7.3892242566941366</v>
      </c>
      <c r="F48" s="102">
        <v>135.33220338983051</v>
      </c>
      <c r="G48" s="8">
        <v>630</v>
      </c>
      <c r="H48" s="102">
        <v>78.901886130801785</v>
      </c>
      <c r="I48" s="102">
        <v>12.673968253968253</v>
      </c>
      <c r="J48" s="8">
        <v>398</v>
      </c>
      <c r="K48" s="102">
        <v>49.845953460411295</v>
      </c>
      <c r="L48" s="102">
        <v>20.061809045226131</v>
      </c>
      <c r="N48" s="219"/>
      <c r="O48" s="219"/>
      <c r="P48" s="219"/>
      <c r="Q48" s="204"/>
      <c r="R48" s="212"/>
      <c r="S48" s="208"/>
    </row>
    <row r="49" spans="1:19" ht="20.100000000000001" customHeight="1" x14ac:dyDescent="0.15">
      <c r="A49" s="58" t="s">
        <v>187</v>
      </c>
      <c r="B49" s="59"/>
      <c r="C49" s="57">
        <v>561805</v>
      </c>
      <c r="D49" s="57">
        <v>36</v>
      </c>
      <c r="E49" s="96">
        <v>6.4079173378663414</v>
      </c>
      <c r="F49" s="96">
        <v>156.05694444444444</v>
      </c>
      <c r="G49" s="57">
        <v>452</v>
      </c>
      <c r="H49" s="96">
        <v>80.454962130988505</v>
      </c>
      <c r="I49" s="96">
        <v>12.429314159292035</v>
      </c>
      <c r="J49" s="57">
        <v>302</v>
      </c>
      <c r="K49" s="96">
        <v>53.75530655654542</v>
      </c>
      <c r="L49" s="96">
        <v>18.602814569536424</v>
      </c>
      <c r="N49" s="219"/>
      <c r="O49" s="219"/>
      <c r="P49" s="219"/>
      <c r="Q49" s="204"/>
      <c r="R49" s="212"/>
      <c r="S49" s="208"/>
    </row>
    <row r="50" spans="1:19" ht="20.100000000000001" customHeight="1" x14ac:dyDescent="0.15">
      <c r="A50" s="25" t="s">
        <v>152</v>
      </c>
      <c r="B50" s="38" t="s">
        <v>152</v>
      </c>
      <c r="C50" s="10">
        <v>522328</v>
      </c>
      <c r="D50" s="10">
        <v>34</v>
      </c>
      <c r="E50" s="99">
        <v>6.5093198143695146</v>
      </c>
      <c r="F50" s="99">
        <v>153.62588235294118</v>
      </c>
      <c r="G50" s="10">
        <v>418</v>
      </c>
      <c r="H50" s="99">
        <v>80.026343600189918</v>
      </c>
      <c r="I50" s="99">
        <v>12.495885167464115</v>
      </c>
      <c r="J50" s="10">
        <v>284</v>
      </c>
      <c r="K50" s="99">
        <v>54.37196550826301</v>
      </c>
      <c r="L50" s="99">
        <v>18.39183098591549</v>
      </c>
      <c r="N50" s="220"/>
      <c r="O50" s="220"/>
      <c r="P50" s="220"/>
      <c r="Q50" s="201"/>
      <c r="R50" s="212"/>
      <c r="S50" s="208"/>
    </row>
    <row r="51" spans="1:19" ht="20.100000000000001" customHeight="1" x14ac:dyDescent="0.15">
      <c r="A51" s="39" t="s">
        <v>153</v>
      </c>
      <c r="B51" s="37"/>
      <c r="C51" s="6">
        <v>39477</v>
      </c>
      <c r="D51" s="6">
        <v>2</v>
      </c>
      <c r="E51" s="93">
        <v>5.0662411024140637</v>
      </c>
      <c r="F51" s="93">
        <v>197.38499999999999</v>
      </c>
      <c r="G51" s="6">
        <v>34</v>
      </c>
      <c r="H51" s="93">
        <v>86.126098741039087</v>
      </c>
      <c r="I51" s="93">
        <v>11.610882352941175</v>
      </c>
      <c r="J51" s="6">
        <v>18</v>
      </c>
      <c r="K51" s="93">
        <v>45.596169921726577</v>
      </c>
      <c r="L51" s="93">
        <v>21.931666666666665</v>
      </c>
      <c r="N51" s="220"/>
      <c r="O51" s="220"/>
      <c r="P51" s="220"/>
      <c r="Q51" s="201"/>
      <c r="R51" s="212"/>
      <c r="S51" s="208"/>
    </row>
    <row r="52" spans="1:19" ht="20.100000000000001" customHeight="1" x14ac:dyDescent="0.15">
      <c r="A52" s="25"/>
      <c r="B52" s="37" t="s">
        <v>154</v>
      </c>
      <c r="C52" s="6">
        <v>10442</v>
      </c>
      <c r="D52" s="6" t="s">
        <v>233</v>
      </c>
      <c r="E52" s="93" t="s">
        <v>233</v>
      </c>
      <c r="F52" s="93" t="s">
        <v>233</v>
      </c>
      <c r="G52" s="6">
        <v>5</v>
      </c>
      <c r="H52" s="93">
        <v>47.88354721317755</v>
      </c>
      <c r="I52" s="93">
        <v>20.884</v>
      </c>
      <c r="J52" s="6">
        <v>4</v>
      </c>
      <c r="K52" s="93">
        <v>38.306837770542039</v>
      </c>
      <c r="L52" s="93">
        <v>26.105</v>
      </c>
      <c r="N52" s="220"/>
      <c r="O52" s="220"/>
      <c r="P52" s="220"/>
      <c r="Q52" s="201"/>
      <c r="R52" s="212"/>
      <c r="S52" s="208"/>
    </row>
    <row r="53" spans="1:19" ht="20.100000000000001" customHeight="1" x14ac:dyDescent="0.15">
      <c r="A53" s="25"/>
      <c r="B53" s="37" t="s">
        <v>155</v>
      </c>
      <c r="C53" s="6">
        <v>19093</v>
      </c>
      <c r="D53" s="6">
        <v>1</v>
      </c>
      <c r="E53" s="93">
        <v>5.23752160477662</v>
      </c>
      <c r="F53" s="93">
        <v>190.93</v>
      </c>
      <c r="G53" s="6">
        <v>21</v>
      </c>
      <c r="H53" s="93">
        <v>109.98795370030902</v>
      </c>
      <c r="I53" s="93">
        <v>9.091904761904761</v>
      </c>
      <c r="J53" s="6">
        <v>10</v>
      </c>
      <c r="K53" s="93">
        <v>52.375216047766195</v>
      </c>
      <c r="L53" s="93">
        <v>19.093</v>
      </c>
      <c r="N53" s="220"/>
      <c r="O53" s="220"/>
      <c r="P53" s="220"/>
      <c r="Q53" s="201"/>
      <c r="R53" s="212"/>
      <c r="S53" s="208"/>
    </row>
    <row r="54" spans="1:19" ht="20.100000000000001" customHeight="1" x14ac:dyDescent="0.15">
      <c r="A54" s="25"/>
      <c r="B54" s="37" t="s">
        <v>156</v>
      </c>
      <c r="C54" s="6">
        <v>9942</v>
      </c>
      <c r="D54" s="6">
        <v>1</v>
      </c>
      <c r="E54" s="93">
        <v>10.058338362502514</v>
      </c>
      <c r="F54" s="93">
        <v>99.42</v>
      </c>
      <c r="G54" s="6">
        <v>8</v>
      </c>
      <c r="H54" s="93">
        <v>80.466706900020114</v>
      </c>
      <c r="I54" s="93">
        <v>12.4275</v>
      </c>
      <c r="J54" s="6">
        <v>4</v>
      </c>
      <c r="K54" s="93">
        <v>40.233353450010057</v>
      </c>
      <c r="L54" s="93">
        <v>24.855</v>
      </c>
      <c r="N54" s="220"/>
      <c r="O54" s="220"/>
      <c r="P54" s="220"/>
      <c r="Q54" s="201"/>
      <c r="R54" s="212"/>
      <c r="S54" s="208"/>
    </row>
    <row r="55" spans="1:19" ht="20.100000000000001" customHeight="1" x14ac:dyDescent="0.15">
      <c r="A55" s="58" t="s">
        <v>188</v>
      </c>
      <c r="B55" s="59"/>
      <c r="C55" s="57">
        <v>236655</v>
      </c>
      <c r="D55" s="57">
        <v>23</v>
      </c>
      <c r="E55" s="96">
        <v>9.7187889543850758</v>
      </c>
      <c r="F55" s="96">
        <v>102.89347826086956</v>
      </c>
      <c r="G55" s="57">
        <v>178</v>
      </c>
      <c r="H55" s="96">
        <v>75.214975386110581</v>
      </c>
      <c r="I55" s="96">
        <v>13.295224719101125</v>
      </c>
      <c r="J55" s="57">
        <v>96</v>
      </c>
      <c r="K55" s="96">
        <v>40.565379983520316</v>
      </c>
      <c r="L55" s="96">
        <v>24.651562500000001</v>
      </c>
      <c r="N55" s="219"/>
      <c r="O55" s="219"/>
      <c r="P55" s="219"/>
      <c r="Q55" s="204"/>
      <c r="R55" s="212"/>
      <c r="S55" s="208"/>
    </row>
    <row r="56" spans="1:19" ht="20.100000000000001" customHeight="1" x14ac:dyDescent="0.15">
      <c r="A56" s="25" t="s">
        <v>157</v>
      </c>
      <c r="B56" s="37"/>
      <c r="C56" s="6">
        <v>152446</v>
      </c>
      <c r="D56" s="6">
        <v>14</v>
      </c>
      <c r="E56" s="93">
        <v>9.1835797593902093</v>
      </c>
      <c r="F56" s="93">
        <v>108.89</v>
      </c>
      <c r="G56" s="6">
        <v>109</v>
      </c>
      <c r="H56" s="93">
        <v>71.500728126680926</v>
      </c>
      <c r="I56" s="93">
        <v>13.985871559633029</v>
      </c>
      <c r="J56" s="6">
        <v>56</v>
      </c>
      <c r="K56" s="93">
        <v>36.734319037560837</v>
      </c>
      <c r="L56" s="93">
        <v>27.2225</v>
      </c>
      <c r="N56" s="220"/>
      <c r="O56" s="220"/>
      <c r="P56" s="220"/>
      <c r="Q56" s="201"/>
      <c r="R56" s="212"/>
      <c r="S56" s="208"/>
    </row>
    <row r="57" spans="1:19" ht="20.100000000000001" customHeight="1" x14ac:dyDescent="0.15">
      <c r="A57" s="25"/>
      <c r="B57" s="37" t="s">
        <v>158</v>
      </c>
      <c r="C57" s="6">
        <v>32682</v>
      </c>
      <c r="D57" s="6">
        <v>1</v>
      </c>
      <c r="E57" s="93">
        <v>3.0597882626522241</v>
      </c>
      <c r="F57" s="93">
        <v>326.82</v>
      </c>
      <c r="G57" s="6">
        <v>28</v>
      </c>
      <c r="H57" s="93">
        <v>85.674071354262281</v>
      </c>
      <c r="I57" s="93">
        <v>11.672142857142857</v>
      </c>
      <c r="J57" s="6">
        <v>13</v>
      </c>
      <c r="K57" s="93">
        <v>39.777247414478921</v>
      </c>
      <c r="L57" s="93">
        <v>25.14</v>
      </c>
      <c r="N57" s="220"/>
      <c r="O57" s="220"/>
      <c r="P57" s="220"/>
      <c r="Q57" s="201"/>
      <c r="R57" s="212"/>
      <c r="S57" s="208"/>
    </row>
    <row r="58" spans="1:19" ht="20.100000000000001" customHeight="1" x14ac:dyDescent="0.15">
      <c r="A58" s="25"/>
      <c r="B58" s="37" t="s">
        <v>159</v>
      </c>
      <c r="C58" s="6">
        <v>71939</v>
      </c>
      <c r="D58" s="6">
        <v>9</v>
      </c>
      <c r="E58" s="93">
        <v>12.510599257704444</v>
      </c>
      <c r="F58" s="93">
        <v>79.932222222222222</v>
      </c>
      <c r="G58" s="6">
        <v>45</v>
      </c>
      <c r="H58" s="93">
        <v>62.552996288522216</v>
      </c>
      <c r="I58" s="93">
        <v>15.986444444444444</v>
      </c>
      <c r="J58" s="6">
        <v>25</v>
      </c>
      <c r="K58" s="93">
        <v>34.751664604734572</v>
      </c>
      <c r="L58" s="93">
        <v>28.775600000000001</v>
      </c>
      <c r="N58" s="220"/>
      <c r="O58" s="220"/>
      <c r="P58" s="220"/>
      <c r="Q58" s="201"/>
      <c r="R58" s="212"/>
      <c r="S58" s="208"/>
    </row>
    <row r="59" spans="1:19" ht="20.100000000000001" customHeight="1" x14ac:dyDescent="0.15">
      <c r="A59" s="25"/>
      <c r="B59" s="37" t="s">
        <v>160</v>
      </c>
      <c r="C59" s="6">
        <v>33069</v>
      </c>
      <c r="D59" s="6">
        <v>1</v>
      </c>
      <c r="E59" s="93">
        <v>3.0239801626901328</v>
      </c>
      <c r="F59" s="93">
        <v>330.69</v>
      </c>
      <c r="G59" s="6">
        <v>23</v>
      </c>
      <c r="H59" s="93">
        <v>69.551543741873047</v>
      </c>
      <c r="I59" s="93">
        <v>14.377826086956523</v>
      </c>
      <c r="J59" s="6">
        <v>13</v>
      </c>
      <c r="K59" s="93">
        <v>39.311742114971729</v>
      </c>
      <c r="L59" s="93">
        <v>25.437692307692309</v>
      </c>
      <c r="N59" s="220"/>
      <c r="O59" s="220"/>
      <c r="P59" s="220"/>
      <c r="Q59" s="201"/>
      <c r="R59" s="212"/>
      <c r="S59" s="208"/>
    </row>
    <row r="60" spans="1:19" ht="20.100000000000001" customHeight="1" x14ac:dyDescent="0.15">
      <c r="A60" s="25"/>
      <c r="B60" s="38" t="s">
        <v>161</v>
      </c>
      <c r="C60" s="10">
        <v>14756</v>
      </c>
      <c r="D60" s="10">
        <v>3</v>
      </c>
      <c r="E60" s="99">
        <v>20.330712930333423</v>
      </c>
      <c r="F60" s="93">
        <v>49.186666666666667</v>
      </c>
      <c r="G60" s="6">
        <v>13</v>
      </c>
      <c r="H60" s="99">
        <v>88.099756031444841</v>
      </c>
      <c r="I60" s="93">
        <v>11.350769230769231</v>
      </c>
      <c r="J60" s="6">
        <v>5</v>
      </c>
      <c r="K60" s="99">
        <v>33.884521550555711</v>
      </c>
      <c r="L60" s="93">
        <v>29.511999999999997</v>
      </c>
      <c r="N60" s="220"/>
      <c r="O60" s="220"/>
      <c r="P60" s="220"/>
      <c r="Q60" s="201"/>
      <c r="R60" s="212"/>
      <c r="S60" s="208"/>
    </row>
    <row r="61" spans="1:19" ht="20.100000000000001" customHeight="1" x14ac:dyDescent="0.15">
      <c r="A61" s="39" t="s">
        <v>162</v>
      </c>
      <c r="B61" s="37"/>
      <c r="C61" s="6">
        <v>84209</v>
      </c>
      <c r="D61" s="6">
        <v>9</v>
      </c>
      <c r="E61" s="93">
        <v>10.687693714448574</v>
      </c>
      <c r="F61" s="103">
        <v>93.565555555555548</v>
      </c>
      <c r="G61" s="12">
        <v>69</v>
      </c>
      <c r="H61" s="93">
        <v>81.938985144105729</v>
      </c>
      <c r="I61" s="103">
        <v>12.204202898550726</v>
      </c>
      <c r="J61" s="12">
        <v>40</v>
      </c>
      <c r="K61" s="93">
        <v>47.500860953104777</v>
      </c>
      <c r="L61" s="103">
        <v>21.052250000000001</v>
      </c>
      <c r="N61" s="220"/>
      <c r="O61" s="220"/>
      <c r="P61" s="220"/>
      <c r="Q61" s="201"/>
      <c r="R61" s="212"/>
      <c r="S61" s="208"/>
    </row>
    <row r="62" spans="1:19" ht="20.100000000000001" customHeight="1" x14ac:dyDescent="0.15">
      <c r="A62" s="25"/>
      <c r="B62" s="37" t="s">
        <v>163</v>
      </c>
      <c r="C62" s="6">
        <v>27031</v>
      </c>
      <c r="D62" s="6">
        <v>4</v>
      </c>
      <c r="E62" s="93">
        <v>14.797824719766194</v>
      </c>
      <c r="F62" s="93">
        <v>67.577500000000001</v>
      </c>
      <c r="G62" s="6">
        <v>20</v>
      </c>
      <c r="H62" s="93">
        <v>73.989123598830972</v>
      </c>
      <c r="I62" s="93">
        <v>13.515499999999999</v>
      </c>
      <c r="J62" s="6">
        <v>14</v>
      </c>
      <c r="K62" s="93">
        <v>51.792386519181683</v>
      </c>
      <c r="L62" s="93">
        <v>19.307857142857141</v>
      </c>
      <c r="N62" s="220"/>
      <c r="O62" s="220"/>
      <c r="P62" s="220"/>
      <c r="Q62" s="201"/>
      <c r="R62" s="212"/>
      <c r="S62" s="208"/>
    </row>
    <row r="63" spans="1:19" ht="20.100000000000001" customHeight="1" x14ac:dyDescent="0.15">
      <c r="A63" s="25"/>
      <c r="B63" s="37" t="s">
        <v>164</v>
      </c>
      <c r="C63" s="6">
        <v>43922</v>
      </c>
      <c r="D63" s="6">
        <v>5</v>
      </c>
      <c r="E63" s="93">
        <v>11.383816766085333</v>
      </c>
      <c r="F63" s="93">
        <v>87.843999999999994</v>
      </c>
      <c r="G63" s="6">
        <v>39</v>
      </c>
      <c r="H63" s="93">
        <v>88.793770775465603</v>
      </c>
      <c r="I63" s="93">
        <v>11.262051282051281</v>
      </c>
      <c r="J63" s="6">
        <v>20</v>
      </c>
      <c r="K63" s="93">
        <v>45.535267064341333</v>
      </c>
      <c r="L63" s="93">
        <v>21.960999999999999</v>
      </c>
      <c r="N63" s="220"/>
      <c r="O63" s="220"/>
      <c r="P63" s="220"/>
      <c r="Q63" s="201"/>
      <c r="R63" s="212"/>
      <c r="S63" s="208"/>
    </row>
    <row r="64" spans="1:19" ht="20.100000000000001" customHeight="1" x14ac:dyDescent="0.15">
      <c r="A64" s="28"/>
      <c r="B64" s="34" t="s">
        <v>165</v>
      </c>
      <c r="C64" s="7">
        <v>13256</v>
      </c>
      <c r="D64" s="7" t="s">
        <v>233</v>
      </c>
      <c r="E64" s="94" t="s">
        <v>233</v>
      </c>
      <c r="F64" s="94" t="s">
        <v>233</v>
      </c>
      <c r="G64" s="7">
        <v>10</v>
      </c>
      <c r="H64" s="94">
        <v>75.437537718768851</v>
      </c>
      <c r="I64" s="94">
        <v>13.255999999999998</v>
      </c>
      <c r="J64" s="7">
        <v>6</v>
      </c>
      <c r="K64" s="94">
        <v>45.262522631261312</v>
      </c>
      <c r="L64" s="94">
        <v>22.093333333333334</v>
      </c>
      <c r="N64" s="220"/>
      <c r="O64" s="220"/>
      <c r="P64" s="220"/>
      <c r="Q64" s="201"/>
      <c r="R64" s="212"/>
      <c r="S64" s="208"/>
    </row>
    <row r="65" spans="1:19" ht="20.100000000000001" customHeight="1" x14ac:dyDescent="0.15">
      <c r="A65" s="35" t="s">
        <v>166</v>
      </c>
      <c r="B65" s="36"/>
      <c r="C65" s="8">
        <v>149768</v>
      </c>
      <c r="D65" s="8">
        <v>11</v>
      </c>
      <c r="E65" s="102">
        <v>7.3446931253672352</v>
      </c>
      <c r="F65" s="102">
        <v>136.15272727272728</v>
      </c>
      <c r="G65" s="8">
        <v>138</v>
      </c>
      <c r="H65" s="102">
        <v>92.142513754607123</v>
      </c>
      <c r="I65" s="102">
        <v>10.852753623188406</v>
      </c>
      <c r="J65" s="8">
        <v>64</v>
      </c>
      <c r="K65" s="102">
        <v>42.732760002136637</v>
      </c>
      <c r="L65" s="102">
        <v>23.401250000000001</v>
      </c>
      <c r="N65" s="219"/>
      <c r="O65" s="219"/>
      <c r="P65" s="219"/>
      <c r="Q65" s="204"/>
      <c r="R65" s="212"/>
      <c r="S65" s="208"/>
    </row>
    <row r="66" spans="1:19" ht="20.100000000000001" customHeight="1" x14ac:dyDescent="0.15">
      <c r="A66" s="25" t="s">
        <v>167</v>
      </c>
      <c r="B66" s="37"/>
      <c r="C66" s="6">
        <v>101473</v>
      </c>
      <c r="D66" s="6">
        <v>7</v>
      </c>
      <c r="E66" s="93">
        <v>6.8983867629812856</v>
      </c>
      <c r="F66" s="93">
        <v>144.96142857142857</v>
      </c>
      <c r="G66" s="6">
        <v>93</v>
      </c>
      <c r="H66" s="93">
        <v>91.649995565322797</v>
      </c>
      <c r="I66" s="93">
        <v>10.911075268817203</v>
      </c>
      <c r="J66" s="6">
        <v>41</v>
      </c>
      <c r="K66" s="93">
        <v>40.404836754604673</v>
      </c>
      <c r="L66" s="93">
        <v>24.749512195121952</v>
      </c>
      <c r="N66" s="220"/>
      <c r="O66" s="220"/>
      <c r="P66" s="220"/>
      <c r="Q66" s="201"/>
      <c r="R66" s="212"/>
      <c r="S66" s="208"/>
    </row>
    <row r="67" spans="1:19" ht="20.100000000000001" customHeight="1" x14ac:dyDescent="0.15">
      <c r="A67" s="25"/>
      <c r="B67" s="37" t="s">
        <v>168</v>
      </c>
      <c r="C67" s="6">
        <v>74268</v>
      </c>
      <c r="D67" s="6">
        <v>3</v>
      </c>
      <c r="E67" s="93">
        <v>4.0394247859104864</v>
      </c>
      <c r="F67" s="93">
        <v>247.56</v>
      </c>
      <c r="G67" s="6">
        <v>70</v>
      </c>
      <c r="H67" s="93">
        <v>94.253245004578005</v>
      </c>
      <c r="I67" s="93">
        <v>10.609714285714285</v>
      </c>
      <c r="J67" s="6">
        <v>26</v>
      </c>
      <c r="K67" s="93">
        <v>35.008348144557544</v>
      </c>
      <c r="L67" s="93">
        <v>28.564615384615387</v>
      </c>
      <c r="N67" s="220"/>
      <c r="O67" s="220"/>
      <c r="P67" s="220"/>
      <c r="Q67" s="201"/>
      <c r="R67" s="212"/>
      <c r="S67" s="208"/>
    </row>
    <row r="68" spans="1:19" ht="20.100000000000001" customHeight="1" x14ac:dyDescent="0.15">
      <c r="A68" s="25"/>
      <c r="B68" s="37" t="s">
        <v>169</v>
      </c>
      <c r="C68" s="6">
        <v>14745</v>
      </c>
      <c r="D68" s="6">
        <v>2</v>
      </c>
      <c r="E68" s="93">
        <v>13.56391997287216</v>
      </c>
      <c r="F68" s="93">
        <v>73.724999999999994</v>
      </c>
      <c r="G68" s="6">
        <v>10</v>
      </c>
      <c r="H68" s="93">
        <v>67.819599864360811</v>
      </c>
      <c r="I68" s="93">
        <v>14.744999999999999</v>
      </c>
      <c r="J68" s="6">
        <v>8</v>
      </c>
      <c r="K68" s="93">
        <v>54.25567989148864</v>
      </c>
      <c r="L68" s="93">
        <v>18.431249999999999</v>
      </c>
      <c r="N68" s="220"/>
      <c r="O68" s="220"/>
      <c r="P68" s="220"/>
      <c r="Q68" s="201"/>
      <c r="R68" s="212"/>
      <c r="S68" s="208"/>
    </row>
    <row r="69" spans="1:19" ht="20.100000000000001" customHeight="1" x14ac:dyDescent="0.15">
      <c r="A69" s="41"/>
      <c r="B69" s="38" t="s">
        <v>170</v>
      </c>
      <c r="C69" s="10">
        <v>12460</v>
      </c>
      <c r="D69" s="10">
        <v>2</v>
      </c>
      <c r="E69" s="99">
        <v>16.051364365971107</v>
      </c>
      <c r="F69" s="99">
        <v>62.3</v>
      </c>
      <c r="G69" s="10">
        <v>13</v>
      </c>
      <c r="H69" s="99">
        <v>104.3338683788122</v>
      </c>
      <c r="I69" s="99">
        <v>9.5846153846153843</v>
      </c>
      <c r="J69" s="10">
        <v>7</v>
      </c>
      <c r="K69" s="99">
        <v>56.17977528089888</v>
      </c>
      <c r="L69" s="99">
        <v>17.8</v>
      </c>
      <c r="N69" s="220"/>
      <c r="O69" s="220"/>
      <c r="P69" s="220"/>
      <c r="Q69" s="201"/>
      <c r="R69" s="212"/>
      <c r="S69" s="208"/>
    </row>
    <row r="70" spans="1:19" ht="20.100000000000001" customHeight="1" x14ac:dyDescent="0.15">
      <c r="A70" s="25" t="s">
        <v>171</v>
      </c>
      <c r="B70" s="37"/>
      <c r="C70" s="6">
        <v>48295</v>
      </c>
      <c r="D70" s="6">
        <v>4</v>
      </c>
      <c r="E70" s="93">
        <v>8.2824308934672324</v>
      </c>
      <c r="F70" s="93">
        <v>120.7375</v>
      </c>
      <c r="G70" s="6">
        <v>45</v>
      </c>
      <c r="H70" s="93">
        <v>93.177347551506358</v>
      </c>
      <c r="I70" s="93">
        <v>10.732222222222221</v>
      </c>
      <c r="J70" s="6">
        <v>23</v>
      </c>
      <c r="K70" s="93">
        <v>47.623977637436589</v>
      </c>
      <c r="L70" s="93">
        <v>20.997826086956522</v>
      </c>
      <c r="N70" s="220"/>
      <c r="O70" s="220"/>
      <c r="P70" s="220"/>
      <c r="Q70" s="201"/>
      <c r="R70" s="212"/>
      <c r="S70" s="208"/>
    </row>
    <row r="71" spans="1:19" ht="20.100000000000001" customHeight="1" x14ac:dyDescent="0.15">
      <c r="A71" s="25"/>
      <c r="B71" s="37" t="s">
        <v>172</v>
      </c>
      <c r="C71" s="6">
        <v>20821</v>
      </c>
      <c r="D71" s="6">
        <v>2</v>
      </c>
      <c r="E71" s="93">
        <v>9.6056865664473357</v>
      </c>
      <c r="F71" s="93">
        <v>104.105</v>
      </c>
      <c r="G71" s="6">
        <v>18</v>
      </c>
      <c r="H71" s="93">
        <v>86.451179098026032</v>
      </c>
      <c r="I71" s="93">
        <v>11.567222222222222</v>
      </c>
      <c r="J71" s="6">
        <v>9</v>
      </c>
      <c r="K71" s="93">
        <v>43.225589549013016</v>
      </c>
      <c r="L71" s="93">
        <v>23.134444444444444</v>
      </c>
      <c r="N71" s="220"/>
      <c r="O71" s="220"/>
      <c r="P71" s="220"/>
      <c r="Q71" s="201"/>
      <c r="R71" s="212"/>
      <c r="S71" s="208"/>
    </row>
    <row r="72" spans="1:19" ht="20.100000000000001" customHeight="1" x14ac:dyDescent="0.15">
      <c r="A72" s="28"/>
      <c r="B72" s="34" t="s">
        <v>173</v>
      </c>
      <c r="C72" s="7">
        <v>27474</v>
      </c>
      <c r="D72" s="7">
        <v>2</v>
      </c>
      <c r="E72" s="94">
        <v>7.2796098129140283</v>
      </c>
      <c r="F72" s="94">
        <v>137.37</v>
      </c>
      <c r="G72" s="7">
        <v>27</v>
      </c>
      <c r="H72" s="94">
        <v>98.274732474339388</v>
      </c>
      <c r="I72" s="94">
        <v>10.175555555555555</v>
      </c>
      <c r="J72" s="7">
        <v>14</v>
      </c>
      <c r="K72" s="94">
        <v>50.957268690398195</v>
      </c>
      <c r="L72" s="94">
        <v>19.624285714285712</v>
      </c>
      <c r="N72" s="220"/>
      <c r="O72" s="220"/>
      <c r="P72" s="220"/>
      <c r="Q72" s="201"/>
      <c r="R72" s="212"/>
      <c r="S72" s="208"/>
    </row>
    <row r="73" spans="1:19" ht="20.100000000000001" customHeight="1" x14ac:dyDescent="0.15">
      <c r="A73" s="35" t="s">
        <v>174</v>
      </c>
      <c r="B73" s="36"/>
      <c r="C73" s="8">
        <v>97547</v>
      </c>
      <c r="D73" s="8">
        <v>7</v>
      </c>
      <c r="E73" s="102">
        <v>7.1760279660061306</v>
      </c>
      <c r="F73" s="102">
        <v>139.35285714285715</v>
      </c>
      <c r="G73" s="8">
        <v>78</v>
      </c>
      <c r="H73" s="102">
        <v>79.961454478354028</v>
      </c>
      <c r="I73" s="102">
        <v>12.506025641025643</v>
      </c>
      <c r="J73" s="8">
        <v>44</v>
      </c>
      <c r="K73" s="102">
        <v>45.106461500609967</v>
      </c>
      <c r="L73" s="102">
        <v>22.169772727272726</v>
      </c>
      <c r="N73" s="219"/>
      <c r="O73" s="219"/>
      <c r="P73" s="219"/>
      <c r="Q73" s="204"/>
      <c r="R73" s="212"/>
      <c r="S73" s="208"/>
    </row>
    <row r="74" spans="1:19" ht="20.100000000000001" customHeight="1" x14ac:dyDescent="0.15">
      <c r="A74" s="25" t="s">
        <v>92</v>
      </c>
      <c r="B74" s="37"/>
      <c r="C74" s="6">
        <v>97547</v>
      </c>
      <c r="D74" s="6">
        <v>7</v>
      </c>
      <c r="E74" s="93">
        <v>7.1760279660061306</v>
      </c>
      <c r="F74" s="93">
        <v>139.35285714285715</v>
      </c>
      <c r="G74" s="6">
        <v>78</v>
      </c>
      <c r="H74" s="93">
        <v>79.961454478354028</v>
      </c>
      <c r="I74" s="93">
        <v>12.506025641025643</v>
      </c>
      <c r="J74" s="6">
        <v>44</v>
      </c>
      <c r="K74" s="93">
        <v>45.106461500609967</v>
      </c>
      <c r="L74" s="93">
        <v>22.169772727272726</v>
      </c>
      <c r="N74" s="220"/>
      <c r="O74" s="220"/>
      <c r="P74" s="220"/>
      <c r="Q74" s="201"/>
      <c r="R74" s="212"/>
      <c r="S74" s="208"/>
    </row>
    <row r="75" spans="1:19" ht="20.100000000000001" customHeight="1" x14ac:dyDescent="0.15">
      <c r="A75" s="25"/>
      <c r="B75" s="37" t="s">
        <v>199</v>
      </c>
      <c r="C75" s="6">
        <v>38346</v>
      </c>
      <c r="D75" s="6">
        <v>4</v>
      </c>
      <c r="E75" s="93">
        <v>10.431335732540552</v>
      </c>
      <c r="F75" s="93">
        <v>95.864999999999995</v>
      </c>
      <c r="G75" s="6">
        <v>31</v>
      </c>
      <c r="H75" s="93">
        <v>80.842851927189272</v>
      </c>
      <c r="I75" s="93">
        <v>12.369677419354838</v>
      </c>
      <c r="J75" s="6">
        <v>15</v>
      </c>
      <c r="K75" s="93">
        <v>39.117508997027073</v>
      </c>
      <c r="L75" s="93">
        <v>25.564</v>
      </c>
      <c r="N75" s="220"/>
      <c r="O75" s="220"/>
      <c r="P75" s="220"/>
      <c r="Q75" s="201"/>
      <c r="R75" s="212"/>
      <c r="S75" s="208"/>
    </row>
    <row r="76" spans="1:19" s="5" customFormat="1" ht="20.100000000000001" customHeight="1" x14ac:dyDescent="0.15">
      <c r="A76" s="28"/>
      <c r="B76" s="34" t="s">
        <v>175</v>
      </c>
      <c r="C76" s="7">
        <v>59201</v>
      </c>
      <c r="D76" s="7">
        <v>3</v>
      </c>
      <c r="E76" s="94">
        <v>5.0674819682099965</v>
      </c>
      <c r="F76" s="94">
        <v>197.33666666666667</v>
      </c>
      <c r="G76" s="7">
        <v>47</v>
      </c>
      <c r="H76" s="94">
        <v>79.390550835289943</v>
      </c>
      <c r="I76" s="94">
        <v>12.59595744680851</v>
      </c>
      <c r="J76" s="7">
        <v>29</v>
      </c>
      <c r="K76" s="94">
        <v>48.985659026029964</v>
      </c>
      <c r="L76" s="94">
        <v>20.414137931034485</v>
      </c>
      <c r="N76" s="220"/>
      <c r="O76" s="220"/>
      <c r="P76" s="220"/>
      <c r="Q76" s="206"/>
      <c r="R76" s="214"/>
      <c r="S76" s="210"/>
    </row>
    <row r="77" spans="1:19" ht="20.100000000000001" customHeight="1" x14ac:dyDescent="0.15">
      <c r="A77" s="35" t="s">
        <v>176</v>
      </c>
      <c r="B77" s="36"/>
      <c r="C77" s="8">
        <v>122868</v>
      </c>
      <c r="D77" s="8">
        <v>11</v>
      </c>
      <c r="E77" s="102">
        <v>8.9526972035029466</v>
      </c>
      <c r="F77" s="102">
        <v>111.69818181818182</v>
      </c>
      <c r="G77" s="8">
        <v>131</v>
      </c>
      <c r="H77" s="102">
        <v>106.61848487808054</v>
      </c>
      <c r="I77" s="102">
        <v>9.3792366412213752</v>
      </c>
      <c r="J77" s="8">
        <v>70</v>
      </c>
      <c r="K77" s="102">
        <v>56.971709476836935</v>
      </c>
      <c r="L77" s="102">
        <v>17.552571428571426</v>
      </c>
      <c r="N77" s="219"/>
      <c r="O77" s="219"/>
      <c r="P77" s="219"/>
      <c r="Q77" s="204"/>
      <c r="R77" s="212"/>
      <c r="S77" s="208"/>
    </row>
    <row r="78" spans="1:19" ht="20.100000000000001" customHeight="1" x14ac:dyDescent="0.15">
      <c r="A78" s="25" t="s">
        <v>177</v>
      </c>
      <c r="B78" s="37"/>
      <c r="C78" s="6">
        <v>122868</v>
      </c>
      <c r="D78" s="6">
        <v>11</v>
      </c>
      <c r="E78" s="93">
        <v>8.9526972035029466</v>
      </c>
      <c r="F78" s="93">
        <v>111.69818181818182</v>
      </c>
      <c r="G78" s="6">
        <v>131</v>
      </c>
      <c r="H78" s="93">
        <v>106.61848487808054</v>
      </c>
      <c r="I78" s="93">
        <v>9.3792366412213752</v>
      </c>
      <c r="J78" s="6">
        <v>70</v>
      </c>
      <c r="K78" s="93">
        <v>56.971709476836935</v>
      </c>
      <c r="L78" s="93">
        <v>17.552571428571426</v>
      </c>
      <c r="N78" s="220"/>
      <c r="O78" s="220"/>
      <c r="P78" s="220"/>
      <c r="Q78" s="201"/>
      <c r="R78" s="212"/>
      <c r="S78" s="208"/>
    </row>
    <row r="79" spans="1:19" ht="20.100000000000001" customHeight="1" x14ac:dyDescent="0.15">
      <c r="A79" s="25"/>
      <c r="B79" s="37" t="s">
        <v>178</v>
      </c>
      <c r="C79" s="6">
        <v>39785</v>
      </c>
      <c r="D79" s="6">
        <v>3</v>
      </c>
      <c r="E79" s="93">
        <v>7.5405303506346613</v>
      </c>
      <c r="F79" s="93">
        <v>132.61666666666667</v>
      </c>
      <c r="G79" s="6">
        <v>51</v>
      </c>
      <c r="H79" s="93">
        <v>128.18901596078925</v>
      </c>
      <c r="I79" s="93">
        <v>7.8009803921568626</v>
      </c>
      <c r="J79" s="6">
        <v>26</v>
      </c>
      <c r="K79" s="93">
        <v>65.351263038833736</v>
      </c>
      <c r="L79" s="93">
        <v>15.301923076923076</v>
      </c>
      <c r="N79" s="220"/>
      <c r="O79" s="220"/>
      <c r="P79" s="220"/>
      <c r="Q79" s="201"/>
      <c r="R79" s="212"/>
      <c r="S79" s="208"/>
    </row>
    <row r="80" spans="1:19" ht="20.100000000000001" customHeight="1" x14ac:dyDescent="0.15">
      <c r="A80" s="25"/>
      <c r="B80" s="37" t="s">
        <v>179</v>
      </c>
      <c r="C80" s="6">
        <v>42206</v>
      </c>
      <c r="D80" s="6">
        <v>5</v>
      </c>
      <c r="E80" s="93">
        <v>11.846656873430318</v>
      </c>
      <c r="F80" s="93">
        <v>84.412000000000006</v>
      </c>
      <c r="G80" s="6">
        <v>39</v>
      </c>
      <c r="H80" s="93">
        <v>92.403923612756486</v>
      </c>
      <c r="I80" s="93">
        <v>10.822051282051282</v>
      </c>
      <c r="J80" s="6">
        <v>23</v>
      </c>
      <c r="K80" s="93">
        <v>54.494621617779465</v>
      </c>
      <c r="L80" s="93">
        <v>18.350434782608694</v>
      </c>
      <c r="N80" s="220"/>
      <c r="O80" s="220"/>
      <c r="P80" s="220"/>
      <c r="Q80" s="201"/>
      <c r="R80" s="212"/>
      <c r="S80" s="208"/>
    </row>
    <row r="81" spans="1:19" ht="20.100000000000001" customHeight="1" x14ac:dyDescent="0.15">
      <c r="A81" s="28"/>
      <c r="B81" s="34" t="s">
        <v>180</v>
      </c>
      <c r="C81" s="7">
        <v>40877</v>
      </c>
      <c r="D81" s="7">
        <v>3</v>
      </c>
      <c r="E81" s="94">
        <v>7.3390904420578806</v>
      </c>
      <c r="F81" s="94">
        <v>136.25666666666666</v>
      </c>
      <c r="G81" s="7">
        <v>41</v>
      </c>
      <c r="H81" s="94">
        <v>100.30090270812437</v>
      </c>
      <c r="I81" s="94">
        <v>9.9700000000000006</v>
      </c>
      <c r="J81" s="7">
        <v>21</v>
      </c>
      <c r="K81" s="94">
        <v>51.373633094405164</v>
      </c>
      <c r="L81" s="94">
        <v>19.465238095238096</v>
      </c>
      <c r="N81" s="220"/>
      <c r="O81" s="220"/>
      <c r="P81" s="220"/>
      <c r="Q81" s="201"/>
      <c r="R81" s="212"/>
      <c r="S81" s="208"/>
    </row>
    <row r="82" spans="1:19" ht="20.100000000000001" customHeight="1" x14ac:dyDescent="0.15">
      <c r="A82" s="104" t="s">
        <v>232</v>
      </c>
      <c r="B82" s="5"/>
      <c r="C82" s="5"/>
      <c r="D82" s="5"/>
      <c r="E82" s="5"/>
      <c r="F82" s="5"/>
      <c r="G82" s="5"/>
      <c r="H82" s="5"/>
      <c r="I82" s="5"/>
      <c r="J82" s="5"/>
      <c r="K82" s="5"/>
      <c r="L82" s="5"/>
      <c r="N82" s="199"/>
      <c r="O82" s="199"/>
      <c r="P82" s="199"/>
    </row>
  </sheetData>
  <sheetProtection formatCells="0"/>
  <mergeCells count="31">
    <mergeCell ref="J3:J4"/>
    <mergeCell ref="H3:H4"/>
    <mergeCell ref="A2:A4"/>
    <mergeCell ref="K1:L1"/>
    <mergeCell ref="D3:D4"/>
    <mergeCell ref="E3:E4"/>
    <mergeCell ref="B2:B4"/>
    <mergeCell ref="C2:C4"/>
    <mergeCell ref="D2:F2"/>
    <mergeCell ref="G2:I2"/>
    <mergeCell ref="L3:L4"/>
    <mergeCell ref="J2:L2"/>
    <mergeCell ref="G3:G4"/>
    <mergeCell ref="F3:F4"/>
    <mergeCell ref="I3:I4"/>
    <mergeCell ref="K3:K4"/>
    <mergeCell ref="A7:A9"/>
    <mergeCell ref="B7:B9"/>
    <mergeCell ref="C7:C9"/>
    <mergeCell ref="D7:F7"/>
    <mergeCell ref="G7:I7"/>
    <mergeCell ref="J7:L7"/>
    <mergeCell ref="D8:D9"/>
    <mergeCell ref="E8:E9"/>
    <mergeCell ref="F8:F9"/>
    <mergeCell ref="G8:G9"/>
    <mergeCell ref="H8:H9"/>
    <mergeCell ref="I8:I9"/>
    <mergeCell ref="J8:J9"/>
    <mergeCell ref="K8:K9"/>
    <mergeCell ref="L8:L9"/>
  </mergeCells>
  <phoneticPr fontId="2"/>
  <conditionalFormatting sqref="K1:L1">
    <cfRule type="cellIs" dxfId="1" priority="1" operator="between">
      <formula>43586</formula>
      <formula>43830</formula>
    </cfRule>
  </conditionalFormatting>
  <pageMargins left="0.78740157480314965" right="0" top="0.39370078740157483" bottom="0.39370078740157483" header="0.19685039370078741" footer="0.19685039370078741"/>
  <pageSetup paperSize="9" scale="50" firstPageNumber="7" fitToHeight="2" orientation="portrait" useFirstPageNumber="1" r:id="rId1"/>
  <headerFooter scaleWithDoc="0" alignWithMargins="0">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82"/>
  <sheetViews>
    <sheetView zoomScale="80" zoomScaleNormal="80" zoomScaleSheetLayoutView="80" workbookViewId="0">
      <pane ySplit="4" topLeftCell="A5" activePane="bottomLeft" state="frozen"/>
      <selection activeCell="A2" sqref="A2:F2"/>
      <selection pane="bottomLeft" activeCell="C7" sqref="C7:C9"/>
    </sheetView>
  </sheetViews>
  <sheetFormatPr defaultColWidth="10.125" defaultRowHeight="20.100000000000001" customHeight="1" x14ac:dyDescent="0.15"/>
  <cols>
    <col min="1" max="1" width="12.625" style="4" customWidth="1"/>
    <col min="2" max="3" width="14.625" style="1" customWidth="1"/>
    <col min="4" max="17" width="10.125" style="1" customWidth="1"/>
    <col min="18" max="16384" width="10.125" style="1"/>
  </cols>
  <sheetData>
    <row r="1" spans="1:17" ht="24.95" customHeight="1" x14ac:dyDescent="0.15">
      <c r="A1" s="20" t="s">
        <v>189</v>
      </c>
      <c r="O1" s="21"/>
      <c r="P1" s="294">
        <v>44927</v>
      </c>
      <c r="Q1" s="294"/>
    </row>
    <row r="2" spans="1:17" ht="20.100000000000001" customHeight="1" x14ac:dyDescent="0.15">
      <c r="A2" s="295" t="s">
        <v>121</v>
      </c>
      <c r="B2" s="295" t="s">
        <v>122</v>
      </c>
      <c r="C2" s="302" t="s">
        <v>262</v>
      </c>
      <c r="D2" s="316" t="s">
        <v>41</v>
      </c>
      <c r="E2" s="317"/>
      <c r="F2" s="317"/>
      <c r="G2" s="317"/>
      <c r="H2" s="317"/>
      <c r="I2" s="317"/>
      <c r="J2" s="317"/>
      <c r="K2" s="317"/>
      <c r="L2" s="317"/>
      <c r="M2" s="317"/>
      <c r="N2" s="317"/>
      <c r="O2" s="319"/>
      <c r="P2" s="331" t="s">
        <v>42</v>
      </c>
      <c r="Q2" s="323"/>
    </row>
    <row r="3" spans="1:17" s="3" customFormat="1" ht="20.100000000000001" customHeight="1" x14ac:dyDescent="0.15">
      <c r="A3" s="296"/>
      <c r="B3" s="296"/>
      <c r="C3" s="303"/>
      <c r="D3" s="316" t="s">
        <v>85</v>
      </c>
      <c r="E3" s="317"/>
      <c r="F3" s="317"/>
      <c r="G3" s="317"/>
      <c r="H3" s="317"/>
      <c r="I3" s="319"/>
      <c r="J3" s="325" t="s">
        <v>190</v>
      </c>
      <c r="K3" s="326"/>
      <c r="L3" s="326"/>
      <c r="M3" s="326"/>
      <c r="N3" s="326"/>
      <c r="O3" s="327"/>
      <c r="P3" s="327" t="s">
        <v>85</v>
      </c>
      <c r="Q3" s="329" t="s">
        <v>191</v>
      </c>
    </row>
    <row r="4" spans="1:17" s="3" customFormat="1" ht="24.95" customHeight="1" x14ac:dyDescent="0.15">
      <c r="A4" s="297"/>
      <c r="B4" s="297"/>
      <c r="C4" s="304"/>
      <c r="D4" s="105" t="s">
        <v>77</v>
      </c>
      <c r="E4" s="105" t="s">
        <v>93</v>
      </c>
      <c r="F4" s="105" t="s">
        <v>94</v>
      </c>
      <c r="G4" s="105" t="s">
        <v>95</v>
      </c>
      <c r="H4" s="105" t="s">
        <v>96</v>
      </c>
      <c r="I4" s="105" t="s">
        <v>97</v>
      </c>
      <c r="J4" s="105" t="s">
        <v>77</v>
      </c>
      <c r="K4" s="105" t="s">
        <v>93</v>
      </c>
      <c r="L4" s="105" t="s">
        <v>94</v>
      </c>
      <c r="M4" s="105" t="s">
        <v>95</v>
      </c>
      <c r="N4" s="105" t="s">
        <v>96</v>
      </c>
      <c r="O4" s="105" t="s">
        <v>97</v>
      </c>
      <c r="P4" s="328"/>
      <c r="Q4" s="330"/>
    </row>
    <row r="5" spans="1:17" s="3" customFormat="1" ht="20.25" customHeight="1" x14ac:dyDescent="0.15">
      <c r="A5" s="106" t="s">
        <v>125</v>
      </c>
      <c r="B5" s="107"/>
      <c r="C5" s="184">
        <v>5370</v>
      </c>
      <c r="D5" s="221">
        <v>63652</v>
      </c>
      <c r="E5" s="108">
        <v>11434</v>
      </c>
      <c r="F5" s="108">
        <v>54</v>
      </c>
      <c r="G5" s="108">
        <v>145</v>
      </c>
      <c r="H5" s="108">
        <v>12337</v>
      </c>
      <c r="I5" s="108">
        <v>39682</v>
      </c>
      <c r="J5" s="109">
        <v>1185.3258845437617</v>
      </c>
      <c r="K5" s="109">
        <v>212.92364990689012</v>
      </c>
      <c r="L5" s="109">
        <v>1.0055865921787708</v>
      </c>
      <c r="M5" s="109">
        <v>2.7001862197392925</v>
      </c>
      <c r="N5" s="109">
        <v>229.73929236499072</v>
      </c>
      <c r="O5" s="109">
        <v>738.95716945996276</v>
      </c>
      <c r="P5" s="108">
        <v>2043</v>
      </c>
      <c r="Q5" s="109">
        <v>38.044692737430168</v>
      </c>
    </row>
    <row r="6" spans="1:17" s="3" customFormat="1" ht="20.100000000000001" customHeight="1" x14ac:dyDescent="0.15">
      <c r="A6" s="104" t="s">
        <v>231</v>
      </c>
      <c r="B6" s="5"/>
      <c r="C6" s="5"/>
      <c r="D6" s="5"/>
      <c r="E6" s="5"/>
      <c r="F6" s="5"/>
      <c r="G6" s="5"/>
      <c r="H6" s="5"/>
      <c r="I6" s="5"/>
      <c r="J6" s="5"/>
      <c r="K6" s="5"/>
      <c r="L6" s="5"/>
      <c r="M6" s="5"/>
      <c r="N6" s="5"/>
      <c r="O6" s="5"/>
      <c r="P6" s="5"/>
      <c r="Q6" s="5"/>
    </row>
    <row r="7" spans="1:17" ht="20.100000000000001" customHeight="1" x14ac:dyDescent="0.15">
      <c r="A7" s="295" t="s">
        <v>121</v>
      </c>
      <c r="B7" s="295" t="s">
        <v>122</v>
      </c>
      <c r="C7" s="302" t="s">
        <v>184</v>
      </c>
      <c r="D7" s="316" t="s">
        <v>41</v>
      </c>
      <c r="E7" s="317"/>
      <c r="F7" s="317"/>
      <c r="G7" s="317"/>
      <c r="H7" s="317"/>
      <c r="I7" s="317"/>
      <c r="J7" s="317"/>
      <c r="K7" s="317"/>
      <c r="L7" s="317"/>
      <c r="M7" s="317"/>
      <c r="N7" s="317"/>
      <c r="O7" s="319"/>
      <c r="P7" s="322" t="s">
        <v>42</v>
      </c>
      <c r="Q7" s="323"/>
    </row>
    <row r="8" spans="1:17" ht="20.100000000000001" customHeight="1" x14ac:dyDescent="0.15">
      <c r="A8" s="296"/>
      <c r="B8" s="296"/>
      <c r="C8" s="303"/>
      <c r="D8" s="314" t="s">
        <v>85</v>
      </c>
      <c r="E8" s="315"/>
      <c r="F8" s="315"/>
      <c r="G8" s="315"/>
      <c r="H8" s="315"/>
      <c r="I8" s="324"/>
      <c r="J8" s="325" t="s">
        <v>190</v>
      </c>
      <c r="K8" s="326"/>
      <c r="L8" s="326"/>
      <c r="M8" s="326"/>
      <c r="N8" s="326"/>
      <c r="O8" s="327"/>
      <c r="P8" s="327" t="s">
        <v>85</v>
      </c>
      <c r="Q8" s="329" t="s">
        <v>191</v>
      </c>
    </row>
    <row r="9" spans="1:17" ht="20.100000000000001" customHeight="1" x14ac:dyDescent="0.15">
      <c r="A9" s="297"/>
      <c r="B9" s="297"/>
      <c r="C9" s="304"/>
      <c r="D9" s="105" t="s">
        <v>77</v>
      </c>
      <c r="E9" s="105" t="s">
        <v>93</v>
      </c>
      <c r="F9" s="105" t="s">
        <v>94</v>
      </c>
      <c r="G9" s="105" t="s">
        <v>95</v>
      </c>
      <c r="H9" s="105" t="s">
        <v>96</v>
      </c>
      <c r="I9" s="105" t="s">
        <v>97</v>
      </c>
      <c r="J9" s="105" t="s">
        <v>77</v>
      </c>
      <c r="K9" s="105" t="s">
        <v>93</v>
      </c>
      <c r="L9" s="105" t="s">
        <v>94</v>
      </c>
      <c r="M9" s="105" t="s">
        <v>95</v>
      </c>
      <c r="N9" s="105" t="s">
        <v>96</v>
      </c>
      <c r="O9" s="105" t="s">
        <v>97</v>
      </c>
      <c r="P9" s="328"/>
      <c r="Q9" s="330"/>
    </row>
    <row r="10" spans="1:17" ht="20.100000000000001" customHeight="1" x14ac:dyDescent="0.15">
      <c r="A10" s="25" t="s">
        <v>126</v>
      </c>
      <c r="B10" s="37" t="s">
        <v>126</v>
      </c>
      <c r="C10" s="110">
        <v>1499887</v>
      </c>
      <c r="D10" s="111">
        <v>18754</v>
      </c>
      <c r="E10" s="111">
        <v>3539</v>
      </c>
      <c r="F10" s="111">
        <v>10</v>
      </c>
      <c r="G10" s="111">
        <v>45</v>
      </c>
      <c r="H10" s="111">
        <v>2746</v>
      </c>
      <c r="I10" s="111">
        <v>12414</v>
      </c>
      <c r="J10" s="112">
        <v>1250.3608605181589</v>
      </c>
      <c r="K10" s="112">
        <v>235.95110831682652</v>
      </c>
      <c r="L10" s="113">
        <v>0.66671689267258138</v>
      </c>
      <c r="M10" s="113">
        <v>3.0002260170266162</v>
      </c>
      <c r="N10" s="113">
        <v>183.08045872789083</v>
      </c>
      <c r="O10" s="113">
        <v>827.66235056374251</v>
      </c>
      <c r="P10" s="110">
        <v>509</v>
      </c>
      <c r="Q10" s="113">
        <v>33.935889837034388</v>
      </c>
    </row>
    <row r="11" spans="1:17" ht="20.100000000000001" customHeight="1" x14ac:dyDescent="0.15">
      <c r="A11" s="25"/>
      <c r="B11" s="26" t="s">
        <v>98</v>
      </c>
      <c r="C11" s="114">
        <v>210670</v>
      </c>
      <c r="D11" s="114">
        <v>1166</v>
      </c>
      <c r="E11" s="114" t="s">
        <v>233</v>
      </c>
      <c r="F11" s="114" t="s">
        <v>233</v>
      </c>
      <c r="G11" s="114" t="s">
        <v>233</v>
      </c>
      <c r="H11" s="114">
        <v>157</v>
      </c>
      <c r="I11" s="114">
        <v>1009</v>
      </c>
      <c r="J11" s="115">
        <v>553.47225518583559</v>
      </c>
      <c r="K11" s="113" t="s">
        <v>233</v>
      </c>
      <c r="L11" s="113" t="s">
        <v>233</v>
      </c>
      <c r="M11" s="113" t="s">
        <v>233</v>
      </c>
      <c r="N11" s="113">
        <v>74.52413727630892</v>
      </c>
      <c r="O11" s="113">
        <v>478.94811790952673</v>
      </c>
      <c r="P11" s="114">
        <v>49</v>
      </c>
      <c r="Q11" s="113">
        <v>23.259125646746096</v>
      </c>
    </row>
    <row r="12" spans="1:17" ht="20.100000000000001" customHeight="1" x14ac:dyDescent="0.15">
      <c r="A12" s="25"/>
      <c r="B12" s="26" t="s">
        <v>99</v>
      </c>
      <c r="C12" s="114">
        <v>136029</v>
      </c>
      <c r="D12" s="114">
        <v>893</v>
      </c>
      <c r="E12" s="114" t="s">
        <v>233</v>
      </c>
      <c r="F12" s="114" t="s">
        <v>233</v>
      </c>
      <c r="G12" s="114" t="s">
        <v>233</v>
      </c>
      <c r="H12" s="114">
        <v>282</v>
      </c>
      <c r="I12" s="114">
        <v>611</v>
      </c>
      <c r="J12" s="115">
        <v>656.47766285130376</v>
      </c>
      <c r="K12" s="113" t="s">
        <v>233</v>
      </c>
      <c r="L12" s="113" t="s">
        <v>233</v>
      </c>
      <c r="M12" s="113" t="s">
        <v>233</v>
      </c>
      <c r="N12" s="113">
        <v>207.30873563725382</v>
      </c>
      <c r="O12" s="113">
        <v>449.16892721404997</v>
      </c>
      <c r="P12" s="114">
        <v>43</v>
      </c>
      <c r="Q12" s="113">
        <v>31.610906497879132</v>
      </c>
    </row>
    <row r="13" spans="1:17" s="2" customFormat="1" ht="20.100000000000001" customHeight="1" x14ac:dyDescent="0.15">
      <c r="A13" s="25"/>
      <c r="B13" s="27" t="s">
        <v>100</v>
      </c>
      <c r="C13" s="114">
        <v>109686</v>
      </c>
      <c r="D13" s="114">
        <v>1449</v>
      </c>
      <c r="E13" s="114">
        <v>300</v>
      </c>
      <c r="F13" s="114" t="s">
        <v>233</v>
      </c>
      <c r="G13" s="114" t="s">
        <v>233</v>
      </c>
      <c r="H13" s="114">
        <v>56</v>
      </c>
      <c r="I13" s="114">
        <v>1093</v>
      </c>
      <c r="J13" s="115">
        <v>1321.0437065806027</v>
      </c>
      <c r="K13" s="113">
        <v>273.50801378480389</v>
      </c>
      <c r="L13" s="113" t="s">
        <v>233</v>
      </c>
      <c r="M13" s="113" t="s">
        <v>233</v>
      </c>
      <c r="N13" s="113">
        <v>51.054829239830056</v>
      </c>
      <c r="O13" s="113">
        <v>996.48086355596888</v>
      </c>
      <c r="P13" s="114">
        <v>10</v>
      </c>
      <c r="Q13" s="113">
        <v>9.1169337928267957</v>
      </c>
    </row>
    <row r="14" spans="1:17" s="2" customFormat="1" ht="20.100000000000001" customHeight="1" x14ac:dyDescent="0.15">
      <c r="A14" s="25"/>
      <c r="B14" s="27" t="s">
        <v>101</v>
      </c>
      <c r="C14" s="114">
        <v>93181</v>
      </c>
      <c r="D14" s="114">
        <v>1224</v>
      </c>
      <c r="E14" s="114" t="s">
        <v>233</v>
      </c>
      <c r="F14" s="114" t="s">
        <v>233</v>
      </c>
      <c r="G14" s="114" t="s">
        <v>233</v>
      </c>
      <c r="H14" s="114">
        <v>305</v>
      </c>
      <c r="I14" s="114">
        <v>919</v>
      </c>
      <c r="J14" s="115">
        <v>1313.572509417156</v>
      </c>
      <c r="K14" s="113" t="s">
        <v>233</v>
      </c>
      <c r="L14" s="113" t="s">
        <v>233</v>
      </c>
      <c r="M14" s="113" t="s">
        <v>233</v>
      </c>
      <c r="N14" s="113">
        <v>327.31994719953639</v>
      </c>
      <c r="O14" s="113">
        <v>986.25256221761947</v>
      </c>
      <c r="P14" s="114">
        <v>19</v>
      </c>
      <c r="Q14" s="113">
        <v>20.39042294029899</v>
      </c>
    </row>
    <row r="15" spans="1:17" s="2" customFormat="1" ht="20.100000000000001" customHeight="1" x14ac:dyDescent="0.15">
      <c r="A15" s="25"/>
      <c r="B15" s="27" t="s">
        <v>102</v>
      </c>
      <c r="C15" s="114">
        <v>154929</v>
      </c>
      <c r="D15" s="114">
        <v>1198</v>
      </c>
      <c r="E15" s="114" t="s">
        <v>233</v>
      </c>
      <c r="F15" s="114" t="s">
        <v>233</v>
      </c>
      <c r="G15" s="114" t="s">
        <v>233</v>
      </c>
      <c r="H15" s="114">
        <v>270</v>
      </c>
      <c r="I15" s="114">
        <v>928</v>
      </c>
      <c r="J15" s="115">
        <v>773.25742759586649</v>
      </c>
      <c r="K15" s="113" t="s">
        <v>233</v>
      </c>
      <c r="L15" s="113" t="s">
        <v>233</v>
      </c>
      <c r="M15" s="113" t="s">
        <v>233</v>
      </c>
      <c r="N15" s="113">
        <v>174.27337683713185</v>
      </c>
      <c r="O15" s="113">
        <v>598.98405075873461</v>
      </c>
      <c r="P15" s="114">
        <v>40</v>
      </c>
      <c r="Q15" s="113">
        <v>25.818278049945459</v>
      </c>
    </row>
    <row r="16" spans="1:17" s="2" customFormat="1" ht="20.100000000000001" customHeight="1" x14ac:dyDescent="0.15">
      <c r="A16" s="25"/>
      <c r="B16" s="27" t="s">
        <v>103</v>
      </c>
      <c r="C16" s="114">
        <v>208205</v>
      </c>
      <c r="D16" s="114">
        <v>1115</v>
      </c>
      <c r="E16" s="114" t="s">
        <v>233</v>
      </c>
      <c r="F16" s="114" t="s">
        <v>233</v>
      </c>
      <c r="G16" s="114" t="s">
        <v>233</v>
      </c>
      <c r="H16" s="114">
        <v>191</v>
      </c>
      <c r="I16" s="114">
        <v>924</v>
      </c>
      <c r="J16" s="115">
        <v>535.52988641002855</v>
      </c>
      <c r="K16" s="113" t="s">
        <v>233</v>
      </c>
      <c r="L16" s="113" t="s">
        <v>233</v>
      </c>
      <c r="M16" s="113" t="s">
        <v>233</v>
      </c>
      <c r="N16" s="113">
        <v>91.736509689969012</v>
      </c>
      <c r="O16" s="113">
        <v>443.79337672005954</v>
      </c>
      <c r="P16" s="114">
        <v>46</v>
      </c>
      <c r="Q16" s="113">
        <v>22.093609663552748</v>
      </c>
    </row>
    <row r="17" spans="1:17" s="2" customFormat="1" ht="20.100000000000001" customHeight="1" x14ac:dyDescent="0.15">
      <c r="A17" s="25"/>
      <c r="B17" s="27" t="s">
        <v>104</v>
      </c>
      <c r="C17" s="114">
        <v>205978</v>
      </c>
      <c r="D17" s="114">
        <v>3598</v>
      </c>
      <c r="E17" s="114">
        <v>1415</v>
      </c>
      <c r="F17" s="114" t="s">
        <v>233</v>
      </c>
      <c r="G17" s="114" t="s">
        <v>233</v>
      </c>
      <c r="H17" s="114">
        <v>770</v>
      </c>
      <c r="I17" s="114">
        <v>1413</v>
      </c>
      <c r="J17" s="115">
        <v>1746.788491974871</v>
      </c>
      <c r="K17" s="113">
        <v>686.96656924525928</v>
      </c>
      <c r="L17" s="113" t="s">
        <v>233</v>
      </c>
      <c r="M17" s="113" t="s">
        <v>233</v>
      </c>
      <c r="N17" s="113">
        <v>373.82633096738488</v>
      </c>
      <c r="O17" s="113">
        <v>685.99559176222704</v>
      </c>
      <c r="P17" s="114">
        <v>121</v>
      </c>
      <c r="Q17" s="113">
        <v>58.744137723446194</v>
      </c>
    </row>
    <row r="18" spans="1:17" s="2" customFormat="1" ht="20.100000000000001" customHeight="1" x14ac:dyDescent="0.15">
      <c r="A18" s="25"/>
      <c r="B18" s="27" t="s">
        <v>105</v>
      </c>
      <c r="C18" s="114">
        <v>148936</v>
      </c>
      <c r="D18" s="114">
        <v>4533</v>
      </c>
      <c r="E18" s="114">
        <v>54</v>
      </c>
      <c r="F18" s="114">
        <v>10</v>
      </c>
      <c r="G18" s="114" t="s">
        <v>233</v>
      </c>
      <c r="H18" s="114">
        <v>349</v>
      </c>
      <c r="I18" s="114">
        <v>4120</v>
      </c>
      <c r="J18" s="115">
        <v>3043.589192673363</v>
      </c>
      <c r="K18" s="113">
        <v>36.257184293924908</v>
      </c>
      <c r="L18" s="113">
        <v>6.7142933877638713</v>
      </c>
      <c r="M18" s="113" t="s">
        <v>233</v>
      </c>
      <c r="N18" s="113">
        <v>234.32883923295913</v>
      </c>
      <c r="O18" s="113">
        <v>2766.2888757587152</v>
      </c>
      <c r="P18" s="114">
        <v>15</v>
      </c>
      <c r="Q18" s="113">
        <v>10.071440081645807</v>
      </c>
    </row>
    <row r="19" spans="1:17" s="2" customFormat="1" ht="20.100000000000001" customHeight="1" x14ac:dyDescent="0.15">
      <c r="A19" s="28"/>
      <c r="B19" s="29" t="s">
        <v>106</v>
      </c>
      <c r="C19" s="116">
        <v>232273</v>
      </c>
      <c r="D19" s="116">
        <v>3578</v>
      </c>
      <c r="E19" s="116">
        <v>1770</v>
      </c>
      <c r="F19" s="116" t="s">
        <v>233</v>
      </c>
      <c r="G19" s="116">
        <v>45</v>
      </c>
      <c r="H19" s="116">
        <v>366</v>
      </c>
      <c r="I19" s="116">
        <v>1397</v>
      </c>
      <c r="J19" s="117">
        <v>1540.4287196531666</v>
      </c>
      <c r="K19" s="109">
        <v>762.03433029237146</v>
      </c>
      <c r="L19" s="109" t="s">
        <v>233</v>
      </c>
      <c r="M19" s="109">
        <v>19.373754159975547</v>
      </c>
      <c r="N19" s="109">
        <v>157.57320050113444</v>
      </c>
      <c r="O19" s="109">
        <v>601.44743469968523</v>
      </c>
      <c r="P19" s="116">
        <v>166</v>
      </c>
      <c r="Q19" s="109">
        <v>71.467626456798683</v>
      </c>
    </row>
    <row r="20" spans="1:17" s="2" customFormat="1" ht="20.100000000000001" customHeight="1" x14ac:dyDescent="0.15">
      <c r="A20" s="30" t="s">
        <v>111</v>
      </c>
      <c r="B20" s="31"/>
      <c r="C20" s="118">
        <v>1734278</v>
      </c>
      <c r="D20" s="118">
        <v>17965</v>
      </c>
      <c r="E20" s="118">
        <v>2254</v>
      </c>
      <c r="F20" s="118">
        <v>8</v>
      </c>
      <c r="G20" s="118">
        <v>78</v>
      </c>
      <c r="H20" s="118">
        <v>4115</v>
      </c>
      <c r="I20" s="118">
        <v>11510</v>
      </c>
      <c r="J20" s="119">
        <v>1035.8777543162053</v>
      </c>
      <c r="K20" s="112">
        <v>129.96762918055813</v>
      </c>
      <c r="L20" s="112">
        <v>0.46128706009071213</v>
      </c>
      <c r="M20" s="112">
        <v>4.4975488358844427</v>
      </c>
      <c r="N20" s="112">
        <v>237.27453153416005</v>
      </c>
      <c r="O20" s="112">
        <v>663.67675770551205</v>
      </c>
      <c r="P20" s="118">
        <v>602</v>
      </c>
      <c r="Q20" s="112">
        <v>34.711851271826085</v>
      </c>
    </row>
    <row r="21" spans="1:17" s="2" customFormat="1" ht="20.100000000000001" customHeight="1" x14ac:dyDescent="0.15">
      <c r="A21" s="58" t="s">
        <v>185</v>
      </c>
      <c r="B21" s="59"/>
      <c r="C21" s="120">
        <v>1031704</v>
      </c>
      <c r="D21" s="120">
        <v>9647</v>
      </c>
      <c r="E21" s="120">
        <v>722</v>
      </c>
      <c r="F21" s="120">
        <v>8</v>
      </c>
      <c r="G21" s="120">
        <v>28</v>
      </c>
      <c r="H21" s="120">
        <v>2113</v>
      </c>
      <c r="I21" s="120">
        <v>6776</v>
      </c>
      <c r="J21" s="121">
        <v>935.05501577971984</v>
      </c>
      <c r="K21" s="222">
        <v>69.981312469467994</v>
      </c>
      <c r="L21" s="222">
        <v>0.77541620464784466</v>
      </c>
      <c r="M21" s="222">
        <v>2.7139567162674565</v>
      </c>
      <c r="N21" s="222">
        <v>204.80680505261199</v>
      </c>
      <c r="O21" s="222">
        <v>656.77752533672458</v>
      </c>
      <c r="P21" s="120">
        <v>308</v>
      </c>
      <c r="Q21" s="222">
        <v>29.853523878942021</v>
      </c>
    </row>
    <row r="22" spans="1:17" s="2" customFormat="1" ht="20.100000000000001" customHeight="1" x14ac:dyDescent="0.15">
      <c r="A22" s="97" t="s">
        <v>127</v>
      </c>
      <c r="B22" s="32" t="s">
        <v>127</v>
      </c>
      <c r="C22" s="122">
        <v>454676</v>
      </c>
      <c r="D22" s="122">
        <v>4062</v>
      </c>
      <c r="E22" s="123">
        <v>8</v>
      </c>
      <c r="F22" s="123">
        <v>8</v>
      </c>
      <c r="G22" s="123" t="s">
        <v>233</v>
      </c>
      <c r="H22" s="123">
        <v>1034</v>
      </c>
      <c r="I22" s="123">
        <v>3012</v>
      </c>
      <c r="J22" s="124">
        <v>893.38342028169507</v>
      </c>
      <c r="K22" s="223">
        <v>1.7594946731298773</v>
      </c>
      <c r="L22" s="223">
        <v>1.7594946731298773</v>
      </c>
      <c r="M22" s="223" t="s">
        <v>233</v>
      </c>
      <c r="N22" s="223">
        <v>227.4146865020366</v>
      </c>
      <c r="O22" s="223">
        <v>662.44974443339868</v>
      </c>
      <c r="P22" s="122">
        <v>143</v>
      </c>
      <c r="Q22" s="223">
        <v>31.450967282196554</v>
      </c>
    </row>
    <row r="23" spans="1:17" s="2" customFormat="1" ht="20.100000000000001" customHeight="1" x14ac:dyDescent="0.15">
      <c r="A23" s="100" t="s">
        <v>128</v>
      </c>
      <c r="B23" s="33" t="s">
        <v>128</v>
      </c>
      <c r="C23" s="125">
        <v>483757</v>
      </c>
      <c r="D23" s="125">
        <v>5232</v>
      </c>
      <c r="E23" s="125">
        <v>714</v>
      </c>
      <c r="F23" s="125" t="s">
        <v>233</v>
      </c>
      <c r="G23" s="125">
        <v>28</v>
      </c>
      <c r="H23" s="125">
        <v>1079</v>
      </c>
      <c r="I23" s="125">
        <v>3411</v>
      </c>
      <c r="J23" s="126">
        <v>1081.534737481835</v>
      </c>
      <c r="K23" s="224">
        <v>147.59476348662656</v>
      </c>
      <c r="L23" s="224" t="s">
        <v>233</v>
      </c>
      <c r="M23" s="224">
        <v>5.7880299406520219</v>
      </c>
      <c r="N23" s="224">
        <v>223.04586807012612</v>
      </c>
      <c r="O23" s="224">
        <v>705.10607598443016</v>
      </c>
      <c r="P23" s="125">
        <v>122</v>
      </c>
      <c r="Q23" s="224">
        <v>25.219273312840954</v>
      </c>
    </row>
    <row r="24" spans="1:17" s="2" customFormat="1" ht="20.100000000000001" customHeight="1" x14ac:dyDescent="0.15">
      <c r="A24" s="25" t="s">
        <v>129</v>
      </c>
      <c r="B24" s="37" t="s">
        <v>130</v>
      </c>
      <c r="C24" s="114">
        <v>93271</v>
      </c>
      <c r="D24" s="114">
        <v>353</v>
      </c>
      <c r="E24" s="114" t="s">
        <v>233</v>
      </c>
      <c r="F24" s="114" t="s">
        <v>233</v>
      </c>
      <c r="G24" s="114" t="s">
        <v>233</v>
      </c>
      <c r="H24" s="114" t="s">
        <v>233</v>
      </c>
      <c r="I24" s="114">
        <v>353</v>
      </c>
      <c r="J24" s="115">
        <v>378.46704763538503</v>
      </c>
      <c r="K24" s="113" t="s">
        <v>233</v>
      </c>
      <c r="L24" s="113" t="s">
        <v>233</v>
      </c>
      <c r="M24" s="113" t="s">
        <v>233</v>
      </c>
      <c r="N24" s="113" t="s">
        <v>233</v>
      </c>
      <c r="O24" s="113">
        <v>378.46704763538503</v>
      </c>
      <c r="P24" s="114">
        <v>43</v>
      </c>
      <c r="Q24" s="113">
        <v>46.102218267199881</v>
      </c>
    </row>
    <row r="25" spans="1:17" s="2" customFormat="1" ht="20.100000000000001" customHeight="1" x14ac:dyDescent="0.15">
      <c r="A25" s="58" t="s">
        <v>186</v>
      </c>
      <c r="B25" s="59"/>
      <c r="C25" s="120">
        <v>702574</v>
      </c>
      <c r="D25" s="120">
        <v>8318</v>
      </c>
      <c r="E25" s="120">
        <v>1532</v>
      </c>
      <c r="F25" s="120">
        <v>0</v>
      </c>
      <c r="G25" s="120">
        <v>50</v>
      </c>
      <c r="H25" s="120">
        <v>2002</v>
      </c>
      <c r="I25" s="120">
        <v>4734</v>
      </c>
      <c r="J25" s="121">
        <v>1183.9322263562271</v>
      </c>
      <c r="K25" s="222">
        <v>218.05532228633567</v>
      </c>
      <c r="L25" s="222">
        <v>0</v>
      </c>
      <c r="M25" s="222">
        <v>7.1166880641754471</v>
      </c>
      <c r="N25" s="222">
        <v>284.95219008958486</v>
      </c>
      <c r="O25" s="222">
        <v>673.80802591613121</v>
      </c>
      <c r="P25" s="120">
        <v>294</v>
      </c>
      <c r="Q25" s="222">
        <v>41.84612581735162</v>
      </c>
    </row>
    <row r="26" spans="1:17" s="2" customFormat="1" ht="20.100000000000001" customHeight="1" x14ac:dyDescent="0.15">
      <c r="A26" s="25" t="s">
        <v>131</v>
      </c>
      <c r="B26" s="37"/>
      <c r="C26" s="114">
        <v>374690</v>
      </c>
      <c r="D26" s="114">
        <v>4070</v>
      </c>
      <c r="E26" s="114">
        <v>256</v>
      </c>
      <c r="F26" s="114">
        <v>0</v>
      </c>
      <c r="G26" s="114">
        <v>0</v>
      </c>
      <c r="H26" s="114">
        <v>985</v>
      </c>
      <c r="I26" s="114">
        <v>2829</v>
      </c>
      <c r="J26" s="115">
        <v>1086.2312845285437</v>
      </c>
      <c r="K26" s="113">
        <v>68.323147134964898</v>
      </c>
      <c r="L26" s="113">
        <v>0</v>
      </c>
      <c r="M26" s="113">
        <v>0</v>
      </c>
      <c r="N26" s="113">
        <v>262.88398409351731</v>
      </c>
      <c r="O26" s="113">
        <v>755.02415330006147</v>
      </c>
      <c r="P26" s="114">
        <v>149</v>
      </c>
      <c r="Q26" s="113">
        <v>39.766206730897544</v>
      </c>
    </row>
    <row r="27" spans="1:17" s="2" customFormat="1" ht="20.100000000000001" customHeight="1" x14ac:dyDescent="0.15">
      <c r="A27" s="25"/>
      <c r="B27" s="37" t="s">
        <v>132</v>
      </c>
      <c r="C27" s="114">
        <v>196250</v>
      </c>
      <c r="D27" s="114">
        <v>1898</v>
      </c>
      <c r="E27" s="114">
        <v>232</v>
      </c>
      <c r="F27" s="114" t="s">
        <v>233</v>
      </c>
      <c r="G27" s="114" t="s">
        <v>233</v>
      </c>
      <c r="H27" s="114">
        <v>345</v>
      </c>
      <c r="I27" s="114">
        <v>1321</v>
      </c>
      <c r="J27" s="115">
        <v>967.13375796178354</v>
      </c>
      <c r="K27" s="113">
        <v>118.21656050955414</v>
      </c>
      <c r="L27" s="113" t="s">
        <v>233</v>
      </c>
      <c r="M27" s="113" t="s">
        <v>233</v>
      </c>
      <c r="N27" s="113">
        <v>175.79617834394907</v>
      </c>
      <c r="O27" s="113">
        <v>673.12101910828028</v>
      </c>
      <c r="P27" s="114">
        <v>140</v>
      </c>
      <c r="Q27" s="113">
        <v>71.337579617834393</v>
      </c>
    </row>
    <row r="28" spans="1:17" s="2" customFormat="1" ht="20.100000000000001" customHeight="1" x14ac:dyDescent="0.15">
      <c r="A28" s="25"/>
      <c r="B28" s="37" t="s">
        <v>133</v>
      </c>
      <c r="C28" s="114">
        <v>150085</v>
      </c>
      <c r="D28" s="114">
        <v>1974</v>
      </c>
      <c r="E28" s="114">
        <v>24</v>
      </c>
      <c r="F28" s="114" t="s">
        <v>233</v>
      </c>
      <c r="G28" s="114" t="s">
        <v>233</v>
      </c>
      <c r="H28" s="114">
        <v>442</v>
      </c>
      <c r="I28" s="114">
        <v>1508</v>
      </c>
      <c r="J28" s="115">
        <v>1315.2546890095614</v>
      </c>
      <c r="K28" s="113">
        <v>15.990938468201353</v>
      </c>
      <c r="L28" s="113" t="s">
        <v>233</v>
      </c>
      <c r="M28" s="113" t="s">
        <v>233</v>
      </c>
      <c r="N28" s="113">
        <v>294.4997834560416</v>
      </c>
      <c r="O28" s="113">
        <v>1004.7639670853183</v>
      </c>
      <c r="P28" s="114">
        <v>9</v>
      </c>
      <c r="Q28" s="113">
        <v>5.996601925575507</v>
      </c>
    </row>
    <row r="29" spans="1:17" s="2" customFormat="1" ht="20.100000000000001" customHeight="1" x14ac:dyDescent="0.15">
      <c r="A29" s="25"/>
      <c r="B29" s="38" t="s">
        <v>134</v>
      </c>
      <c r="C29" s="122">
        <v>28355</v>
      </c>
      <c r="D29" s="122">
        <v>198</v>
      </c>
      <c r="E29" s="122" t="s">
        <v>233</v>
      </c>
      <c r="F29" s="122" t="s">
        <v>233</v>
      </c>
      <c r="G29" s="122" t="s">
        <v>233</v>
      </c>
      <c r="H29" s="122">
        <v>198</v>
      </c>
      <c r="I29" s="122" t="s">
        <v>233</v>
      </c>
      <c r="J29" s="124">
        <v>698.28954329042506</v>
      </c>
      <c r="K29" s="223" t="s">
        <v>233</v>
      </c>
      <c r="L29" s="223" t="s">
        <v>233</v>
      </c>
      <c r="M29" s="223" t="s">
        <v>233</v>
      </c>
      <c r="N29" s="223">
        <v>698.28954329042506</v>
      </c>
      <c r="O29" s="223" t="s">
        <v>233</v>
      </c>
      <c r="P29" s="122" t="s">
        <v>233</v>
      </c>
      <c r="Q29" s="223" t="s">
        <v>233</v>
      </c>
    </row>
    <row r="30" spans="1:17" s="2" customFormat="1" ht="20.100000000000001" customHeight="1" x14ac:dyDescent="0.15">
      <c r="A30" s="39" t="s">
        <v>135</v>
      </c>
      <c r="B30" s="40"/>
      <c r="C30" s="114">
        <v>327884</v>
      </c>
      <c r="D30" s="114">
        <v>4248</v>
      </c>
      <c r="E30" s="114">
        <v>1276</v>
      </c>
      <c r="F30" s="114">
        <v>0</v>
      </c>
      <c r="G30" s="114">
        <v>50</v>
      </c>
      <c r="H30" s="114">
        <v>1017</v>
      </c>
      <c r="I30" s="114">
        <v>1905</v>
      </c>
      <c r="J30" s="115">
        <v>1295.5801441973381</v>
      </c>
      <c r="K30" s="113">
        <v>389.16202071464301</v>
      </c>
      <c r="L30" s="113">
        <v>0</v>
      </c>
      <c r="M30" s="113">
        <v>15.249295482548707</v>
      </c>
      <c r="N30" s="113">
        <v>310.17067011504071</v>
      </c>
      <c r="O30" s="113">
        <v>580.99815788510568</v>
      </c>
      <c r="P30" s="114">
        <v>145</v>
      </c>
      <c r="Q30" s="113">
        <v>44.222956899391249</v>
      </c>
    </row>
    <row r="31" spans="1:17" s="2" customFormat="1" ht="20.100000000000001" customHeight="1" x14ac:dyDescent="0.15">
      <c r="A31" s="25"/>
      <c r="B31" s="37" t="s">
        <v>136</v>
      </c>
      <c r="C31" s="114">
        <v>222296</v>
      </c>
      <c r="D31" s="114">
        <v>1356</v>
      </c>
      <c r="E31" s="114" t="s">
        <v>233</v>
      </c>
      <c r="F31" s="114" t="s">
        <v>233</v>
      </c>
      <c r="G31" s="114" t="s">
        <v>233</v>
      </c>
      <c r="H31" s="114">
        <v>417</v>
      </c>
      <c r="I31" s="114">
        <v>939</v>
      </c>
      <c r="J31" s="115">
        <v>609.99748083636234</v>
      </c>
      <c r="K31" s="113" t="s">
        <v>233</v>
      </c>
      <c r="L31" s="113" t="s">
        <v>233</v>
      </c>
      <c r="M31" s="113" t="s">
        <v>233</v>
      </c>
      <c r="N31" s="113">
        <v>187.58772087666895</v>
      </c>
      <c r="O31" s="113">
        <v>422.40975995969342</v>
      </c>
      <c r="P31" s="114">
        <v>127</v>
      </c>
      <c r="Q31" s="113">
        <v>57.131032497210924</v>
      </c>
    </row>
    <row r="32" spans="1:17" s="2" customFormat="1" ht="20.100000000000001" customHeight="1" x14ac:dyDescent="0.15">
      <c r="A32" s="25"/>
      <c r="B32" s="37" t="s">
        <v>137</v>
      </c>
      <c r="C32" s="114">
        <v>105588</v>
      </c>
      <c r="D32" s="114">
        <v>2892</v>
      </c>
      <c r="E32" s="114">
        <v>1276</v>
      </c>
      <c r="F32" s="114" t="s">
        <v>233</v>
      </c>
      <c r="G32" s="114">
        <v>50</v>
      </c>
      <c r="H32" s="114">
        <v>600</v>
      </c>
      <c r="I32" s="114">
        <v>966</v>
      </c>
      <c r="J32" s="115">
        <v>2738.9476076826913</v>
      </c>
      <c r="K32" s="113">
        <v>1208.4706595446451</v>
      </c>
      <c r="L32" s="113" t="s">
        <v>233</v>
      </c>
      <c r="M32" s="113">
        <v>47.353865969617758</v>
      </c>
      <c r="N32" s="113">
        <v>568.24639163541315</v>
      </c>
      <c r="O32" s="113">
        <v>914.87669053301522</v>
      </c>
      <c r="P32" s="114">
        <v>18</v>
      </c>
      <c r="Q32" s="113">
        <v>17.047391749062392</v>
      </c>
    </row>
    <row r="33" spans="1:17" s="2" customFormat="1" ht="20.100000000000001" customHeight="1" x14ac:dyDescent="0.15">
      <c r="A33" s="35" t="s">
        <v>90</v>
      </c>
      <c r="B33" s="36"/>
      <c r="C33" s="127">
        <v>711496</v>
      </c>
      <c r="D33" s="127">
        <v>7441</v>
      </c>
      <c r="E33" s="127">
        <v>1462</v>
      </c>
      <c r="F33" s="127">
        <v>8</v>
      </c>
      <c r="G33" s="127" t="s">
        <v>233</v>
      </c>
      <c r="H33" s="127">
        <v>1468</v>
      </c>
      <c r="I33" s="127">
        <v>4503</v>
      </c>
      <c r="J33" s="128">
        <v>1045.8245724501612</v>
      </c>
      <c r="K33" s="225">
        <v>205.48253257924148</v>
      </c>
      <c r="L33" s="225">
        <v>1.1243914231422243</v>
      </c>
      <c r="M33" s="225" t="s">
        <v>233</v>
      </c>
      <c r="N33" s="225">
        <v>206.32582614659813</v>
      </c>
      <c r="O33" s="225">
        <v>632.89182230117945</v>
      </c>
      <c r="P33" s="127">
        <v>371</v>
      </c>
      <c r="Q33" s="225">
        <v>52.143652248220647</v>
      </c>
    </row>
    <row r="34" spans="1:17" s="2" customFormat="1" ht="20.100000000000001" customHeight="1" x14ac:dyDescent="0.15">
      <c r="A34" s="41" t="s">
        <v>192</v>
      </c>
      <c r="B34" s="38" t="s">
        <v>139</v>
      </c>
      <c r="C34" s="122">
        <v>305880</v>
      </c>
      <c r="D34" s="122">
        <v>3657</v>
      </c>
      <c r="E34" s="122">
        <v>679</v>
      </c>
      <c r="F34" s="122" t="s">
        <v>233</v>
      </c>
      <c r="G34" s="122" t="s">
        <v>233</v>
      </c>
      <c r="H34" s="122">
        <v>685</v>
      </c>
      <c r="I34" s="122">
        <v>2293</v>
      </c>
      <c r="J34" s="124">
        <v>1195.5668889760689</v>
      </c>
      <c r="K34" s="223">
        <v>221.98247678828298</v>
      </c>
      <c r="L34" s="223" t="s">
        <v>233</v>
      </c>
      <c r="M34" s="223" t="s">
        <v>233</v>
      </c>
      <c r="N34" s="223">
        <v>223.94403033869494</v>
      </c>
      <c r="O34" s="223">
        <v>749.64038184909123</v>
      </c>
      <c r="P34" s="122">
        <v>160</v>
      </c>
      <c r="Q34" s="223">
        <v>52.308094677651361</v>
      </c>
    </row>
    <row r="35" spans="1:17" s="2" customFormat="1" ht="20.100000000000001" customHeight="1" x14ac:dyDescent="0.15">
      <c r="A35" s="25" t="s">
        <v>140</v>
      </c>
      <c r="B35" s="37"/>
      <c r="C35" s="114">
        <v>405616</v>
      </c>
      <c r="D35" s="114">
        <v>3784</v>
      </c>
      <c r="E35" s="114">
        <v>783</v>
      </c>
      <c r="F35" s="114">
        <v>8</v>
      </c>
      <c r="G35" s="114">
        <v>0</v>
      </c>
      <c r="H35" s="114">
        <v>783</v>
      </c>
      <c r="I35" s="114">
        <v>2210</v>
      </c>
      <c r="J35" s="115">
        <v>932.90205514575359</v>
      </c>
      <c r="K35" s="113">
        <v>193.03972229892312</v>
      </c>
      <c r="L35" s="113">
        <v>1.9723087846633269</v>
      </c>
      <c r="M35" s="113">
        <v>0</v>
      </c>
      <c r="N35" s="113">
        <v>193.03972229892312</v>
      </c>
      <c r="O35" s="113">
        <v>544.85030176324403</v>
      </c>
      <c r="P35" s="114">
        <v>211</v>
      </c>
      <c r="Q35" s="113">
        <v>52.019644195495246</v>
      </c>
    </row>
    <row r="36" spans="1:17" s="2" customFormat="1" ht="20.100000000000001" customHeight="1" x14ac:dyDescent="0.15">
      <c r="A36" s="25"/>
      <c r="B36" s="37" t="s">
        <v>141</v>
      </c>
      <c r="C36" s="114">
        <v>256483</v>
      </c>
      <c r="D36" s="114">
        <v>2785</v>
      </c>
      <c r="E36" s="114">
        <v>425</v>
      </c>
      <c r="F36" s="114">
        <v>8</v>
      </c>
      <c r="G36" s="114" t="s">
        <v>233</v>
      </c>
      <c r="H36" s="114">
        <v>681</v>
      </c>
      <c r="I36" s="114">
        <v>1671</v>
      </c>
      <c r="J36" s="115">
        <v>1085.8419466397384</v>
      </c>
      <c r="K36" s="113">
        <v>165.7029900617195</v>
      </c>
      <c r="L36" s="113">
        <v>3.1191151070441312</v>
      </c>
      <c r="M36" s="113" t="s">
        <v>233</v>
      </c>
      <c r="N36" s="113">
        <v>265.51467348713174</v>
      </c>
      <c r="O36" s="113">
        <v>651.50516798384297</v>
      </c>
      <c r="P36" s="114">
        <v>154</v>
      </c>
      <c r="Q36" s="113">
        <v>60.042965810599533</v>
      </c>
    </row>
    <row r="37" spans="1:17" s="2" customFormat="1" ht="20.100000000000001" customHeight="1" x14ac:dyDescent="0.15">
      <c r="A37" s="25"/>
      <c r="B37" s="37" t="s">
        <v>142</v>
      </c>
      <c r="C37" s="114">
        <v>85368</v>
      </c>
      <c r="D37" s="114">
        <v>418</v>
      </c>
      <c r="E37" s="114" t="s">
        <v>233</v>
      </c>
      <c r="F37" s="114" t="s">
        <v>233</v>
      </c>
      <c r="G37" s="114" t="s">
        <v>233</v>
      </c>
      <c r="H37" s="114">
        <v>48</v>
      </c>
      <c r="I37" s="114">
        <v>370</v>
      </c>
      <c r="J37" s="115">
        <v>489.64483178708656</v>
      </c>
      <c r="K37" s="113" t="s">
        <v>233</v>
      </c>
      <c r="L37" s="113" t="s">
        <v>233</v>
      </c>
      <c r="M37" s="113" t="s">
        <v>233</v>
      </c>
      <c r="N37" s="113">
        <v>56.227157717177398</v>
      </c>
      <c r="O37" s="113">
        <v>433.41767406990908</v>
      </c>
      <c r="P37" s="114">
        <v>57</v>
      </c>
      <c r="Q37" s="113">
        <v>66.769749789148165</v>
      </c>
    </row>
    <row r="38" spans="1:17" s="2" customFormat="1" ht="20.100000000000001" customHeight="1" x14ac:dyDescent="0.15">
      <c r="A38" s="25"/>
      <c r="B38" s="37" t="s">
        <v>143</v>
      </c>
      <c r="C38" s="114">
        <v>29950</v>
      </c>
      <c r="D38" s="114">
        <v>492</v>
      </c>
      <c r="E38" s="114">
        <v>358</v>
      </c>
      <c r="F38" s="114" t="s">
        <v>233</v>
      </c>
      <c r="G38" s="114" t="s">
        <v>233</v>
      </c>
      <c r="H38" s="114">
        <v>54</v>
      </c>
      <c r="I38" s="114">
        <v>80</v>
      </c>
      <c r="J38" s="115">
        <v>1642.737896494157</v>
      </c>
      <c r="K38" s="113">
        <v>1195.3255425709515</v>
      </c>
      <c r="L38" s="113" t="s">
        <v>233</v>
      </c>
      <c r="M38" s="113" t="s">
        <v>233</v>
      </c>
      <c r="N38" s="113">
        <v>180.30050083472452</v>
      </c>
      <c r="O38" s="113">
        <v>267.11185308848081</v>
      </c>
      <c r="P38" s="114" t="s">
        <v>233</v>
      </c>
      <c r="Q38" s="113" t="s">
        <v>233</v>
      </c>
    </row>
    <row r="39" spans="1:17" s="2" customFormat="1" ht="20.100000000000001" customHeight="1" x14ac:dyDescent="0.15">
      <c r="A39" s="28"/>
      <c r="B39" s="34" t="s">
        <v>144</v>
      </c>
      <c r="C39" s="116">
        <v>33815</v>
      </c>
      <c r="D39" s="116">
        <v>89</v>
      </c>
      <c r="E39" s="116" t="s">
        <v>233</v>
      </c>
      <c r="F39" s="116" t="s">
        <v>233</v>
      </c>
      <c r="G39" s="116" t="s">
        <v>233</v>
      </c>
      <c r="H39" s="116" t="s">
        <v>233</v>
      </c>
      <c r="I39" s="116">
        <v>89</v>
      </c>
      <c r="J39" s="117">
        <v>263.19680615111633</v>
      </c>
      <c r="K39" s="109" t="s">
        <v>233</v>
      </c>
      <c r="L39" s="109" t="s">
        <v>233</v>
      </c>
      <c r="M39" s="109" t="s">
        <v>233</v>
      </c>
      <c r="N39" s="109" t="s">
        <v>233</v>
      </c>
      <c r="O39" s="109">
        <v>263.19680615111633</v>
      </c>
      <c r="P39" s="116" t="s">
        <v>233</v>
      </c>
      <c r="Q39" s="109" t="s">
        <v>233</v>
      </c>
    </row>
    <row r="40" spans="1:17" s="2" customFormat="1" ht="20.100000000000001" customHeight="1" x14ac:dyDescent="0.15">
      <c r="A40" s="35" t="s">
        <v>91</v>
      </c>
      <c r="B40" s="36"/>
      <c r="C40" s="127">
        <v>255530</v>
      </c>
      <c r="D40" s="127">
        <v>4257</v>
      </c>
      <c r="E40" s="127">
        <v>847</v>
      </c>
      <c r="F40" s="127">
        <v>6</v>
      </c>
      <c r="G40" s="127" t="s">
        <v>233</v>
      </c>
      <c r="H40" s="127">
        <v>886</v>
      </c>
      <c r="I40" s="127">
        <v>2518</v>
      </c>
      <c r="J40" s="128">
        <v>1665.9492036160138</v>
      </c>
      <c r="K40" s="225">
        <v>331.46792940163584</v>
      </c>
      <c r="L40" s="225">
        <v>2.3480608930458264</v>
      </c>
      <c r="M40" s="225" t="s">
        <v>233</v>
      </c>
      <c r="N40" s="225">
        <v>346.73032520643369</v>
      </c>
      <c r="O40" s="225">
        <v>985.40288811489847</v>
      </c>
      <c r="P40" s="127">
        <v>111</v>
      </c>
      <c r="Q40" s="225">
        <v>43.439126521347788</v>
      </c>
    </row>
    <row r="41" spans="1:17" s="2" customFormat="1" ht="20.100000000000001" customHeight="1" x14ac:dyDescent="0.15">
      <c r="A41" s="25" t="s">
        <v>145</v>
      </c>
      <c r="B41" s="37"/>
      <c r="C41" s="114">
        <v>255530</v>
      </c>
      <c r="D41" s="114">
        <v>4257</v>
      </c>
      <c r="E41" s="114">
        <v>847</v>
      </c>
      <c r="F41" s="114">
        <v>6</v>
      </c>
      <c r="G41" s="114" t="s">
        <v>233</v>
      </c>
      <c r="H41" s="114">
        <v>886</v>
      </c>
      <c r="I41" s="114">
        <v>2518</v>
      </c>
      <c r="J41" s="115">
        <v>1665.9492036160138</v>
      </c>
      <c r="K41" s="113">
        <v>331.46792940163584</v>
      </c>
      <c r="L41" s="113">
        <v>2.3480608930458264</v>
      </c>
      <c r="M41" s="113" t="s">
        <v>233</v>
      </c>
      <c r="N41" s="113">
        <v>346.73032520643369</v>
      </c>
      <c r="O41" s="113">
        <v>985.40288811489847</v>
      </c>
      <c r="P41" s="114">
        <v>111</v>
      </c>
      <c r="Q41" s="113">
        <v>43.439126521347788</v>
      </c>
    </row>
    <row r="42" spans="1:17" s="2" customFormat="1" ht="20.100000000000001" customHeight="1" x14ac:dyDescent="0.15">
      <c r="A42" s="25"/>
      <c r="B42" s="37" t="s">
        <v>146</v>
      </c>
      <c r="C42" s="114">
        <v>36970</v>
      </c>
      <c r="D42" s="114">
        <v>519</v>
      </c>
      <c r="E42" s="114" t="s">
        <v>233</v>
      </c>
      <c r="F42" s="114" t="s">
        <v>233</v>
      </c>
      <c r="G42" s="114" t="s">
        <v>233</v>
      </c>
      <c r="H42" s="114" t="s">
        <v>233</v>
      </c>
      <c r="I42" s="114">
        <v>519</v>
      </c>
      <c r="J42" s="115">
        <v>1403.8409521233434</v>
      </c>
      <c r="K42" s="113" t="s">
        <v>233</v>
      </c>
      <c r="L42" s="113" t="s">
        <v>233</v>
      </c>
      <c r="M42" s="113" t="s">
        <v>233</v>
      </c>
      <c r="N42" s="113" t="s">
        <v>233</v>
      </c>
      <c r="O42" s="113">
        <v>1403.8409521233434</v>
      </c>
      <c r="P42" s="114">
        <v>24</v>
      </c>
      <c r="Q42" s="113">
        <v>64.917500676223966</v>
      </c>
    </row>
    <row r="43" spans="1:17" s="2" customFormat="1" ht="20.100000000000001" customHeight="1" x14ac:dyDescent="0.15">
      <c r="A43" s="25"/>
      <c r="B43" s="37" t="s">
        <v>147</v>
      </c>
      <c r="C43" s="114">
        <v>72844</v>
      </c>
      <c r="D43" s="114">
        <v>1491</v>
      </c>
      <c r="E43" s="114">
        <v>445</v>
      </c>
      <c r="F43" s="114" t="s">
        <v>233</v>
      </c>
      <c r="G43" s="114" t="s">
        <v>233</v>
      </c>
      <c r="H43" s="114">
        <v>575</v>
      </c>
      <c r="I43" s="114">
        <v>471</v>
      </c>
      <c r="J43" s="115">
        <v>2046.8398220855527</v>
      </c>
      <c r="K43" s="113">
        <v>610.8945143045413</v>
      </c>
      <c r="L43" s="113" t="s">
        <v>233</v>
      </c>
      <c r="M43" s="113" t="s">
        <v>233</v>
      </c>
      <c r="N43" s="113">
        <v>789.35808028114877</v>
      </c>
      <c r="O43" s="113">
        <v>646.58722749986271</v>
      </c>
      <c r="P43" s="114">
        <v>19</v>
      </c>
      <c r="Q43" s="113">
        <v>26.083136565811873</v>
      </c>
    </row>
    <row r="44" spans="1:17" s="2" customFormat="1" ht="20.100000000000001" customHeight="1" x14ac:dyDescent="0.15">
      <c r="A44" s="25"/>
      <c r="B44" s="37" t="s">
        <v>148</v>
      </c>
      <c r="C44" s="114">
        <v>46591</v>
      </c>
      <c r="D44" s="114">
        <v>1124</v>
      </c>
      <c r="E44" s="114" t="s">
        <v>233</v>
      </c>
      <c r="F44" s="114" t="s">
        <v>233</v>
      </c>
      <c r="G44" s="114" t="s">
        <v>233</v>
      </c>
      <c r="H44" s="114">
        <v>311</v>
      </c>
      <c r="I44" s="114">
        <v>813</v>
      </c>
      <c r="J44" s="115">
        <v>2412.4830975939558</v>
      </c>
      <c r="K44" s="113" t="s">
        <v>233</v>
      </c>
      <c r="L44" s="113" t="s">
        <v>233</v>
      </c>
      <c r="M44" s="113" t="s">
        <v>233</v>
      </c>
      <c r="N44" s="113">
        <v>667.51089266167287</v>
      </c>
      <c r="O44" s="113">
        <v>1744.9722049322831</v>
      </c>
      <c r="P44" s="114">
        <v>68</v>
      </c>
      <c r="Q44" s="113">
        <v>145.95093472988344</v>
      </c>
    </row>
    <row r="45" spans="1:17" s="2" customFormat="1" ht="20.100000000000001" customHeight="1" x14ac:dyDescent="0.15">
      <c r="A45" s="25"/>
      <c r="B45" s="37" t="s">
        <v>149</v>
      </c>
      <c r="C45" s="114">
        <v>41063</v>
      </c>
      <c r="D45" s="114">
        <v>327</v>
      </c>
      <c r="E45" s="114" t="s">
        <v>233</v>
      </c>
      <c r="F45" s="114">
        <v>6</v>
      </c>
      <c r="G45" s="114" t="s">
        <v>233</v>
      </c>
      <c r="H45" s="114" t="s">
        <v>233</v>
      </c>
      <c r="I45" s="114">
        <v>321</v>
      </c>
      <c r="J45" s="115">
        <v>796.33733531402959</v>
      </c>
      <c r="K45" s="113" t="s">
        <v>233</v>
      </c>
      <c r="L45" s="113">
        <v>14.611694225945499</v>
      </c>
      <c r="M45" s="113" t="s">
        <v>233</v>
      </c>
      <c r="N45" s="113" t="s">
        <v>233</v>
      </c>
      <c r="O45" s="113">
        <v>781.7256410880841</v>
      </c>
      <c r="P45" s="114" t="s">
        <v>233</v>
      </c>
      <c r="Q45" s="113" t="s">
        <v>233</v>
      </c>
    </row>
    <row r="46" spans="1:17" s="2" customFormat="1" ht="20.100000000000001" customHeight="1" x14ac:dyDescent="0.15">
      <c r="A46" s="25"/>
      <c r="B46" s="37" t="s">
        <v>150</v>
      </c>
      <c r="C46" s="114">
        <v>40025</v>
      </c>
      <c r="D46" s="114">
        <v>640</v>
      </c>
      <c r="E46" s="114">
        <v>402</v>
      </c>
      <c r="F46" s="114" t="s">
        <v>233</v>
      </c>
      <c r="G46" s="114" t="s">
        <v>233</v>
      </c>
      <c r="H46" s="114" t="s">
        <v>233</v>
      </c>
      <c r="I46" s="114">
        <v>238</v>
      </c>
      <c r="J46" s="115">
        <v>1599.0006246096189</v>
      </c>
      <c r="K46" s="113">
        <v>1004.372267332917</v>
      </c>
      <c r="L46" s="113" t="s">
        <v>233</v>
      </c>
      <c r="M46" s="113" t="s">
        <v>233</v>
      </c>
      <c r="N46" s="113" t="s">
        <v>233</v>
      </c>
      <c r="O46" s="113">
        <v>594.6283572767021</v>
      </c>
      <c r="P46" s="114" t="s">
        <v>233</v>
      </c>
      <c r="Q46" s="113" t="s">
        <v>233</v>
      </c>
    </row>
    <row r="47" spans="1:17" s="2" customFormat="1" ht="20.100000000000001" customHeight="1" x14ac:dyDescent="0.15">
      <c r="A47" s="28"/>
      <c r="B47" s="37" t="s">
        <v>151</v>
      </c>
      <c r="C47" s="114">
        <v>18037</v>
      </c>
      <c r="D47" s="114">
        <v>156</v>
      </c>
      <c r="E47" s="114" t="s">
        <v>233</v>
      </c>
      <c r="F47" s="114" t="s">
        <v>233</v>
      </c>
      <c r="G47" s="114" t="s">
        <v>233</v>
      </c>
      <c r="H47" s="114" t="s">
        <v>233</v>
      </c>
      <c r="I47" s="114">
        <v>156</v>
      </c>
      <c r="J47" s="115">
        <v>864.88883960747364</v>
      </c>
      <c r="K47" s="113" t="s">
        <v>233</v>
      </c>
      <c r="L47" s="113" t="s">
        <v>233</v>
      </c>
      <c r="M47" s="113" t="s">
        <v>233</v>
      </c>
      <c r="N47" s="113" t="s">
        <v>233</v>
      </c>
      <c r="O47" s="113">
        <v>864.88883960747364</v>
      </c>
      <c r="P47" s="114" t="s">
        <v>233</v>
      </c>
      <c r="Q47" s="113" t="s">
        <v>233</v>
      </c>
    </row>
    <row r="48" spans="1:17" s="2" customFormat="1" ht="20.100000000000001" customHeight="1" x14ac:dyDescent="0.15">
      <c r="A48" s="35" t="s">
        <v>114</v>
      </c>
      <c r="B48" s="36"/>
      <c r="C48" s="127">
        <v>798460</v>
      </c>
      <c r="D48" s="127">
        <v>9988</v>
      </c>
      <c r="E48" s="127">
        <v>2155</v>
      </c>
      <c r="F48" s="127">
        <v>10</v>
      </c>
      <c r="G48" s="127">
        <v>0</v>
      </c>
      <c r="H48" s="127">
        <v>1659</v>
      </c>
      <c r="I48" s="127">
        <v>6164</v>
      </c>
      <c r="J48" s="128">
        <v>1250.9079978959498</v>
      </c>
      <c r="K48" s="225">
        <v>269.89454700298074</v>
      </c>
      <c r="L48" s="225">
        <v>1.2524108909651079</v>
      </c>
      <c r="M48" s="225">
        <v>0</v>
      </c>
      <c r="N48" s="225">
        <v>207.7749668111114</v>
      </c>
      <c r="O48" s="225">
        <v>771.9860731908924</v>
      </c>
      <c r="P48" s="127">
        <v>333</v>
      </c>
      <c r="Q48" s="225">
        <v>41.705282669138086</v>
      </c>
    </row>
    <row r="49" spans="1:17" s="2" customFormat="1" ht="20.100000000000001" customHeight="1" x14ac:dyDescent="0.15">
      <c r="A49" s="58" t="s">
        <v>187</v>
      </c>
      <c r="B49" s="59"/>
      <c r="C49" s="120">
        <v>561805</v>
      </c>
      <c r="D49" s="120">
        <v>6587</v>
      </c>
      <c r="E49" s="120">
        <v>1290</v>
      </c>
      <c r="F49" s="120">
        <v>6</v>
      </c>
      <c r="G49" s="120">
        <v>0</v>
      </c>
      <c r="H49" s="120">
        <v>1030</v>
      </c>
      <c r="I49" s="120">
        <v>4261</v>
      </c>
      <c r="J49" s="121">
        <v>1172.4708751257108</v>
      </c>
      <c r="K49" s="222">
        <v>229.61703794021059</v>
      </c>
      <c r="L49" s="222">
        <v>1.0679862229777237</v>
      </c>
      <c r="M49" s="222">
        <v>0</v>
      </c>
      <c r="N49" s="222">
        <v>183.3376349445092</v>
      </c>
      <c r="O49" s="222">
        <v>758.44821601801334</v>
      </c>
      <c r="P49" s="120">
        <v>229</v>
      </c>
      <c r="Q49" s="222">
        <v>40.761474176983114</v>
      </c>
    </row>
    <row r="50" spans="1:17" s="2" customFormat="1" ht="20.100000000000001" customHeight="1" x14ac:dyDescent="0.15">
      <c r="A50" s="25" t="s">
        <v>152</v>
      </c>
      <c r="B50" s="38" t="s">
        <v>152</v>
      </c>
      <c r="C50" s="122">
        <v>522328</v>
      </c>
      <c r="D50" s="122">
        <v>6125</v>
      </c>
      <c r="E50" s="122">
        <v>968</v>
      </c>
      <c r="F50" s="122">
        <v>6</v>
      </c>
      <c r="G50" s="122" t="s">
        <v>233</v>
      </c>
      <c r="H50" s="122">
        <v>1030</v>
      </c>
      <c r="I50" s="122">
        <v>4121</v>
      </c>
      <c r="J50" s="124">
        <v>1172.6348195003907</v>
      </c>
      <c r="K50" s="223">
        <v>185.32416412675559</v>
      </c>
      <c r="L50" s="223">
        <v>1.1487034966534437</v>
      </c>
      <c r="M50" s="223" t="s">
        <v>233</v>
      </c>
      <c r="N50" s="223">
        <v>197.19410025884116</v>
      </c>
      <c r="O50" s="223">
        <v>788.96785161814034</v>
      </c>
      <c r="P50" s="122">
        <v>191</v>
      </c>
      <c r="Q50" s="223">
        <v>36.567061310134626</v>
      </c>
    </row>
    <row r="51" spans="1:17" s="2" customFormat="1" ht="20.100000000000001" customHeight="1" x14ac:dyDescent="0.15">
      <c r="A51" s="39" t="s">
        <v>153</v>
      </c>
      <c r="B51" s="37"/>
      <c r="C51" s="114">
        <v>39477</v>
      </c>
      <c r="D51" s="114">
        <v>462</v>
      </c>
      <c r="E51" s="114">
        <v>322</v>
      </c>
      <c r="F51" s="114">
        <v>0</v>
      </c>
      <c r="G51" s="114">
        <v>0</v>
      </c>
      <c r="H51" s="114">
        <v>0</v>
      </c>
      <c r="I51" s="114">
        <v>140</v>
      </c>
      <c r="J51" s="115">
        <v>1170.3016946576488</v>
      </c>
      <c r="K51" s="113">
        <v>815.6648174886642</v>
      </c>
      <c r="L51" s="113">
        <v>0</v>
      </c>
      <c r="M51" s="113">
        <v>0</v>
      </c>
      <c r="N51" s="113">
        <v>0</v>
      </c>
      <c r="O51" s="113">
        <v>354.63687716898448</v>
      </c>
      <c r="P51" s="114">
        <v>38</v>
      </c>
      <c r="Q51" s="113">
        <v>96.258580945867209</v>
      </c>
    </row>
    <row r="52" spans="1:17" s="2" customFormat="1" ht="20.100000000000001" customHeight="1" x14ac:dyDescent="0.15">
      <c r="A52" s="25"/>
      <c r="B52" s="37" t="s">
        <v>154</v>
      </c>
      <c r="C52" s="114">
        <v>10442</v>
      </c>
      <c r="D52" s="114" t="s">
        <v>233</v>
      </c>
      <c r="E52" s="114" t="s">
        <v>233</v>
      </c>
      <c r="F52" s="114" t="s">
        <v>233</v>
      </c>
      <c r="G52" s="114" t="s">
        <v>233</v>
      </c>
      <c r="H52" s="114" t="s">
        <v>233</v>
      </c>
      <c r="I52" s="114" t="s">
        <v>233</v>
      </c>
      <c r="J52" s="115" t="s">
        <v>233</v>
      </c>
      <c r="K52" s="113" t="s">
        <v>233</v>
      </c>
      <c r="L52" s="113" t="s">
        <v>233</v>
      </c>
      <c r="M52" s="113" t="s">
        <v>233</v>
      </c>
      <c r="N52" s="113" t="s">
        <v>233</v>
      </c>
      <c r="O52" s="113" t="s">
        <v>233</v>
      </c>
      <c r="P52" s="114" t="s">
        <v>233</v>
      </c>
      <c r="Q52" s="113" t="s">
        <v>233</v>
      </c>
    </row>
    <row r="53" spans="1:17" s="2" customFormat="1" ht="20.100000000000001" customHeight="1" x14ac:dyDescent="0.15">
      <c r="A53" s="25"/>
      <c r="B53" s="37" t="s">
        <v>155</v>
      </c>
      <c r="C53" s="114">
        <v>19093</v>
      </c>
      <c r="D53" s="114">
        <v>322</v>
      </c>
      <c r="E53" s="114">
        <v>322</v>
      </c>
      <c r="F53" s="114" t="s">
        <v>233</v>
      </c>
      <c r="G53" s="114" t="s">
        <v>233</v>
      </c>
      <c r="H53" s="114" t="s">
        <v>233</v>
      </c>
      <c r="I53" s="114" t="s">
        <v>233</v>
      </c>
      <c r="J53" s="115">
        <v>1686.4819567380714</v>
      </c>
      <c r="K53" s="113">
        <v>1686.4819567380714</v>
      </c>
      <c r="L53" s="113" t="s">
        <v>233</v>
      </c>
      <c r="M53" s="113" t="s">
        <v>233</v>
      </c>
      <c r="N53" s="113" t="s">
        <v>233</v>
      </c>
      <c r="O53" s="113" t="s">
        <v>233</v>
      </c>
      <c r="P53" s="114">
        <v>38</v>
      </c>
      <c r="Q53" s="113">
        <v>199.02582098151154</v>
      </c>
    </row>
    <row r="54" spans="1:17" s="2" customFormat="1" ht="20.100000000000001" customHeight="1" x14ac:dyDescent="0.15">
      <c r="A54" s="25"/>
      <c r="B54" s="37" t="s">
        <v>156</v>
      </c>
      <c r="C54" s="114">
        <v>9942</v>
      </c>
      <c r="D54" s="114">
        <v>140</v>
      </c>
      <c r="E54" s="114" t="s">
        <v>233</v>
      </c>
      <c r="F54" s="114" t="s">
        <v>233</v>
      </c>
      <c r="G54" s="114" t="s">
        <v>233</v>
      </c>
      <c r="H54" s="114" t="s">
        <v>233</v>
      </c>
      <c r="I54" s="114">
        <v>140</v>
      </c>
      <c r="J54" s="115">
        <v>1408.1673707503521</v>
      </c>
      <c r="K54" s="113" t="s">
        <v>233</v>
      </c>
      <c r="L54" s="113" t="s">
        <v>233</v>
      </c>
      <c r="M54" s="113" t="s">
        <v>233</v>
      </c>
      <c r="N54" s="113" t="s">
        <v>233</v>
      </c>
      <c r="O54" s="113">
        <v>1408.1673707503521</v>
      </c>
      <c r="P54" s="114" t="s">
        <v>233</v>
      </c>
      <c r="Q54" s="113" t="s">
        <v>233</v>
      </c>
    </row>
    <row r="55" spans="1:17" s="2" customFormat="1" ht="20.100000000000001" customHeight="1" x14ac:dyDescent="0.15">
      <c r="A55" s="58" t="s">
        <v>188</v>
      </c>
      <c r="B55" s="59"/>
      <c r="C55" s="226">
        <v>236655</v>
      </c>
      <c r="D55" s="120">
        <v>3401</v>
      </c>
      <c r="E55" s="120">
        <v>865</v>
      </c>
      <c r="F55" s="120">
        <v>4</v>
      </c>
      <c r="G55" s="120">
        <v>0</v>
      </c>
      <c r="H55" s="120">
        <v>629</v>
      </c>
      <c r="I55" s="120">
        <v>1903</v>
      </c>
      <c r="J55" s="121">
        <v>1437.1130971245061</v>
      </c>
      <c r="K55" s="222">
        <v>365.51097589317783</v>
      </c>
      <c r="L55" s="222">
        <v>1.690224165980013</v>
      </c>
      <c r="M55" s="222">
        <v>0</v>
      </c>
      <c r="N55" s="222">
        <v>265.78775010035707</v>
      </c>
      <c r="O55" s="222">
        <v>804.12414696499116</v>
      </c>
      <c r="P55" s="120">
        <v>104</v>
      </c>
      <c r="Q55" s="222">
        <v>43.945828315480341</v>
      </c>
    </row>
    <row r="56" spans="1:17" s="2" customFormat="1" ht="20.100000000000001" customHeight="1" x14ac:dyDescent="0.15">
      <c r="A56" s="25" t="s">
        <v>157</v>
      </c>
      <c r="B56" s="37"/>
      <c r="C56" s="114">
        <v>152446</v>
      </c>
      <c r="D56" s="114">
        <v>1666</v>
      </c>
      <c r="E56" s="114">
        <v>330</v>
      </c>
      <c r="F56" s="114">
        <v>0</v>
      </c>
      <c r="G56" s="114">
        <v>0</v>
      </c>
      <c r="H56" s="114">
        <v>404</v>
      </c>
      <c r="I56" s="114">
        <v>932</v>
      </c>
      <c r="J56" s="115">
        <v>1092.8459913674349</v>
      </c>
      <c r="K56" s="113">
        <v>216.4700943284835</v>
      </c>
      <c r="L56" s="113">
        <v>0</v>
      </c>
      <c r="M56" s="113">
        <v>0</v>
      </c>
      <c r="N56" s="113">
        <v>265.01187305668896</v>
      </c>
      <c r="O56" s="113">
        <v>611.36402398226255</v>
      </c>
      <c r="P56" s="114">
        <v>59</v>
      </c>
      <c r="Q56" s="113">
        <v>38.7022289860016</v>
      </c>
    </row>
    <row r="57" spans="1:17" s="2" customFormat="1" ht="20.100000000000001" customHeight="1" x14ac:dyDescent="0.15">
      <c r="A57" s="25"/>
      <c r="B57" s="37" t="s">
        <v>158</v>
      </c>
      <c r="C57" s="114">
        <v>32682</v>
      </c>
      <c r="D57" s="114">
        <v>199</v>
      </c>
      <c r="E57" s="114" t="s">
        <v>233</v>
      </c>
      <c r="F57" s="114" t="s">
        <v>233</v>
      </c>
      <c r="G57" s="114" t="s">
        <v>233</v>
      </c>
      <c r="H57" s="114" t="s">
        <v>233</v>
      </c>
      <c r="I57" s="114">
        <v>199</v>
      </c>
      <c r="J57" s="115">
        <v>608.89786426779267</v>
      </c>
      <c r="K57" s="113" t="s">
        <v>233</v>
      </c>
      <c r="L57" s="113" t="s">
        <v>233</v>
      </c>
      <c r="M57" s="113" t="s">
        <v>233</v>
      </c>
      <c r="N57" s="113" t="s">
        <v>233</v>
      </c>
      <c r="O57" s="113">
        <v>608.89786426779267</v>
      </c>
      <c r="P57" s="114">
        <v>17</v>
      </c>
      <c r="Q57" s="113">
        <v>52.016400465087813</v>
      </c>
    </row>
    <row r="58" spans="1:17" s="2" customFormat="1" ht="20.100000000000001" customHeight="1" x14ac:dyDescent="0.15">
      <c r="A58" s="25"/>
      <c r="B58" s="37" t="s">
        <v>159</v>
      </c>
      <c r="C58" s="114">
        <v>71939</v>
      </c>
      <c r="D58" s="114">
        <v>1012</v>
      </c>
      <c r="E58" s="114">
        <v>330</v>
      </c>
      <c r="F58" s="114" t="s">
        <v>233</v>
      </c>
      <c r="G58" s="114" t="s">
        <v>233</v>
      </c>
      <c r="H58" s="114">
        <v>184</v>
      </c>
      <c r="I58" s="114">
        <v>498</v>
      </c>
      <c r="J58" s="115">
        <v>1406.7473831996551</v>
      </c>
      <c r="K58" s="113">
        <v>458.72197278249627</v>
      </c>
      <c r="L58" s="113" t="s">
        <v>233</v>
      </c>
      <c r="M58" s="113" t="s">
        <v>233</v>
      </c>
      <c r="N58" s="113">
        <v>255.7722514908464</v>
      </c>
      <c r="O58" s="113">
        <v>692.25315892631249</v>
      </c>
      <c r="P58" s="114">
        <v>23</v>
      </c>
      <c r="Q58" s="113">
        <v>31.9715314363558</v>
      </c>
    </row>
    <row r="59" spans="1:17" s="2" customFormat="1" ht="20.100000000000001" customHeight="1" x14ac:dyDescent="0.15">
      <c r="A59" s="25"/>
      <c r="B59" s="37" t="s">
        <v>160</v>
      </c>
      <c r="C59" s="114">
        <v>33069</v>
      </c>
      <c r="D59" s="114">
        <v>132</v>
      </c>
      <c r="E59" s="114" t="s">
        <v>233</v>
      </c>
      <c r="F59" s="114" t="s">
        <v>233</v>
      </c>
      <c r="G59" s="114" t="s">
        <v>233</v>
      </c>
      <c r="H59" s="114">
        <v>91</v>
      </c>
      <c r="I59" s="114">
        <v>41</v>
      </c>
      <c r="J59" s="115">
        <v>399.16538147509755</v>
      </c>
      <c r="K59" s="113" t="s">
        <v>233</v>
      </c>
      <c r="L59" s="113" t="s">
        <v>233</v>
      </c>
      <c r="M59" s="113" t="s">
        <v>233</v>
      </c>
      <c r="N59" s="113">
        <v>275.18219480480212</v>
      </c>
      <c r="O59" s="113">
        <v>123.98318667029545</v>
      </c>
      <c r="P59" s="114">
        <v>19</v>
      </c>
      <c r="Q59" s="113">
        <v>57.455623091112521</v>
      </c>
    </row>
    <row r="60" spans="1:17" s="2" customFormat="1" ht="20.100000000000001" customHeight="1" x14ac:dyDescent="0.15">
      <c r="A60" s="25"/>
      <c r="B60" s="38" t="s">
        <v>161</v>
      </c>
      <c r="C60" s="122">
        <v>14756</v>
      </c>
      <c r="D60" s="122">
        <v>323</v>
      </c>
      <c r="E60" s="122" t="s">
        <v>233</v>
      </c>
      <c r="F60" s="122" t="s">
        <v>233</v>
      </c>
      <c r="G60" s="122" t="s">
        <v>233</v>
      </c>
      <c r="H60" s="122">
        <v>129</v>
      </c>
      <c r="I60" s="114">
        <v>194</v>
      </c>
      <c r="J60" s="115">
        <v>2188.9400921658985</v>
      </c>
      <c r="K60" s="113" t="s">
        <v>233</v>
      </c>
      <c r="L60" s="113" t="s">
        <v>233</v>
      </c>
      <c r="M60" s="113" t="s">
        <v>233</v>
      </c>
      <c r="N60" s="223">
        <v>874.22065600433712</v>
      </c>
      <c r="O60" s="223">
        <v>1314.7194361615614</v>
      </c>
      <c r="P60" s="114" t="s">
        <v>233</v>
      </c>
      <c r="Q60" s="223" t="s">
        <v>233</v>
      </c>
    </row>
    <row r="61" spans="1:17" ht="20.100000000000001" customHeight="1" x14ac:dyDescent="0.15">
      <c r="A61" s="39" t="s">
        <v>162</v>
      </c>
      <c r="B61" s="37"/>
      <c r="C61" s="114">
        <v>84209</v>
      </c>
      <c r="D61" s="114">
        <v>1735</v>
      </c>
      <c r="E61" s="114">
        <v>535</v>
      </c>
      <c r="F61" s="114">
        <v>4</v>
      </c>
      <c r="G61" s="114">
        <v>0</v>
      </c>
      <c r="H61" s="114">
        <v>225</v>
      </c>
      <c r="I61" s="114">
        <v>971</v>
      </c>
      <c r="J61" s="129">
        <v>2060.3498438409197</v>
      </c>
      <c r="K61" s="227">
        <v>635.3240152477764</v>
      </c>
      <c r="L61" s="227">
        <v>4.7500860953104773</v>
      </c>
      <c r="M61" s="113">
        <v>0</v>
      </c>
      <c r="N61" s="113">
        <v>267.19234286121434</v>
      </c>
      <c r="O61" s="113">
        <v>1153.0833996366184</v>
      </c>
      <c r="P61" s="114">
        <v>45</v>
      </c>
      <c r="Q61" s="113">
        <v>53.438468572242876</v>
      </c>
    </row>
    <row r="62" spans="1:17" ht="20.100000000000001" customHeight="1" x14ac:dyDescent="0.15">
      <c r="A62" s="25"/>
      <c r="B62" s="37" t="s">
        <v>163</v>
      </c>
      <c r="C62" s="114">
        <v>27031</v>
      </c>
      <c r="D62" s="114">
        <v>739</v>
      </c>
      <c r="E62" s="114">
        <v>311</v>
      </c>
      <c r="F62" s="114" t="s">
        <v>233</v>
      </c>
      <c r="G62" s="114" t="s">
        <v>233</v>
      </c>
      <c r="H62" s="114">
        <v>78</v>
      </c>
      <c r="I62" s="114">
        <v>350</v>
      </c>
      <c r="J62" s="115">
        <v>2733.8981169768044</v>
      </c>
      <c r="K62" s="113">
        <v>1150.5308719618217</v>
      </c>
      <c r="L62" s="113" t="s">
        <v>233</v>
      </c>
      <c r="M62" s="113" t="s">
        <v>233</v>
      </c>
      <c r="N62" s="113">
        <v>288.55758203544076</v>
      </c>
      <c r="O62" s="113">
        <v>1294.8096629795421</v>
      </c>
      <c r="P62" s="114">
        <v>19</v>
      </c>
      <c r="Q62" s="113">
        <v>70.289667418889422</v>
      </c>
    </row>
    <row r="63" spans="1:17" ht="20.100000000000001" customHeight="1" x14ac:dyDescent="0.15">
      <c r="A63" s="25"/>
      <c r="B63" s="37" t="s">
        <v>164</v>
      </c>
      <c r="C63" s="114">
        <v>43922</v>
      </c>
      <c r="D63" s="114">
        <v>996</v>
      </c>
      <c r="E63" s="114">
        <v>224</v>
      </c>
      <c r="F63" s="114">
        <v>4</v>
      </c>
      <c r="G63" s="114" t="s">
        <v>233</v>
      </c>
      <c r="H63" s="114">
        <v>147</v>
      </c>
      <c r="I63" s="114">
        <v>621</v>
      </c>
      <c r="J63" s="115">
        <v>2267.6562998041982</v>
      </c>
      <c r="K63" s="113">
        <v>509.9949911206229</v>
      </c>
      <c r="L63" s="113">
        <v>9.1070534128682663</v>
      </c>
      <c r="M63" s="113" t="s">
        <v>233</v>
      </c>
      <c r="N63" s="113">
        <v>334.68421292290878</v>
      </c>
      <c r="O63" s="113">
        <v>1413.8700423477985</v>
      </c>
      <c r="P63" s="114">
        <v>7</v>
      </c>
      <c r="Q63" s="113">
        <v>15.937343472519466</v>
      </c>
    </row>
    <row r="64" spans="1:17" ht="20.100000000000001" customHeight="1" x14ac:dyDescent="0.15">
      <c r="A64" s="28"/>
      <c r="B64" s="34" t="s">
        <v>165</v>
      </c>
      <c r="C64" s="116">
        <v>13256</v>
      </c>
      <c r="D64" s="116" t="s">
        <v>233</v>
      </c>
      <c r="E64" s="116" t="s">
        <v>233</v>
      </c>
      <c r="F64" s="116" t="s">
        <v>233</v>
      </c>
      <c r="G64" s="116" t="s">
        <v>233</v>
      </c>
      <c r="H64" s="116" t="s">
        <v>233</v>
      </c>
      <c r="I64" s="116" t="s">
        <v>233</v>
      </c>
      <c r="J64" s="117" t="s">
        <v>233</v>
      </c>
      <c r="K64" s="109" t="s">
        <v>233</v>
      </c>
      <c r="L64" s="109" t="s">
        <v>233</v>
      </c>
      <c r="M64" s="109" t="s">
        <v>233</v>
      </c>
      <c r="N64" s="109" t="s">
        <v>233</v>
      </c>
      <c r="O64" s="109" t="s">
        <v>233</v>
      </c>
      <c r="P64" s="116">
        <v>19</v>
      </c>
      <c r="Q64" s="109">
        <v>143.33132166566082</v>
      </c>
    </row>
    <row r="65" spans="1:17" ht="20.100000000000001" customHeight="1" x14ac:dyDescent="0.15">
      <c r="A65" s="35" t="s">
        <v>166</v>
      </c>
      <c r="B65" s="36"/>
      <c r="C65" s="127">
        <v>149768</v>
      </c>
      <c r="D65" s="127">
        <v>1888</v>
      </c>
      <c r="E65" s="127">
        <v>556</v>
      </c>
      <c r="F65" s="127">
        <v>4</v>
      </c>
      <c r="G65" s="127">
        <v>7</v>
      </c>
      <c r="H65" s="127">
        <v>160</v>
      </c>
      <c r="I65" s="127">
        <v>1161</v>
      </c>
      <c r="J65" s="128">
        <v>1260.6164200630308</v>
      </c>
      <c r="K65" s="225">
        <v>371.24085251856206</v>
      </c>
      <c r="L65" s="225">
        <v>2.6707975001335398</v>
      </c>
      <c r="M65" s="225">
        <v>4.673895625233695</v>
      </c>
      <c r="N65" s="225">
        <v>106.83190000534159</v>
      </c>
      <c r="O65" s="225">
        <v>775.19897441375997</v>
      </c>
      <c r="P65" s="127">
        <v>15</v>
      </c>
      <c r="Q65" s="225">
        <v>10.015490625500775</v>
      </c>
    </row>
    <row r="66" spans="1:17" ht="20.100000000000001" customHeight="1" x14ac:dyDescent="0.15">
      <c r="A66" s="25" t="s">
        <v>167</v>
      </c>
      <c r="B66" s="37"/>
      <c r="C66" s="114">
        <v>101473</v>
      </c>
      <c r="D66" s="114">
        <v>854</v>
      </c>
      <c r="E66" s="114">
        <v>51</v>
      </c>
      <c r="F66" s="114">
        <v>4</v>
      </c>
      <c r="G66" s="114">
        <v>0</v>
      </c>
      <c r="H66" s="114">
        <v>80</v>
      </c>
      <c r="I66" s="114">
        <v>719</v>
      </c>
      <c r="J66" s="115">
        <v>841.60318508371688</v>
      </c>
      <c r="K66" s="113">
        <v>50.259674987435076</v>
      </c>
      <c r="L66" s="113">
        <v>3.9419352931321634</v>
      </c>
      <c r="M66" s="113">
        <v>0</v>
      </c>
      <c r="N66" s="113">
        <v>78.838705862643266</v>
      </c>
      <c r="O66" s="113">
        <v>708.56286894050641</v>
      </c>
      <c r="P66" s="114">
        <v>11</v>
      </c>
      <c r="Q66" s="113">
        <v>10.840322056113449</v>
      </c>
    </row>
    <row r="67" spans="1:17" ht="20.100000000000001" customHeight="1" x14ac:dyDescent="0.15">
      <c r="A67" s="25"/>
      <c r="B67" s="37" t="s">
        <v>168</v>
      </c>
      <c r="C67" s="114">
        <v>74268</v>
      </c>
      <c r="D67" s="114">
        <v>633</v>
      </c>
      <c r="E67" s="114">
        <v>51</v>
      </c>
      <c r="F67" s="114">
        <v>4</v>
      </c>
      <c r="G67" s="114" t="s">
        <v>233</v>
      </c>
      <c r="H67" s="114" t="s">
        <v>233</v>
      </c>
      <c r="I67" s="114">
        <v>578</v>
      </c>
      <c r="J67" s="115">
        <v>852.31862982711266</v>
      </c>
      <c r="K67" s="113">
        <v>68.670221360478266</v>
      </c>
      <c r="L67" s="113">
        <v>5.3858997145473149</v>
      </c>
      <c r="M67" s="113" t="s">
        <v>233</v>
      </c>
      <c r="N67" s="113" t="s">
        <v>233</v>
      </c>
      <c r="O67" s="113">
        <v>778.262508752087</v>
      </c>
      <c r="P67" s="114" t="s">
        <v>233</v>
      </c>
      <c r="Q67" s="113" t="s">
        <v>233</v>
      </c>
    </row>
    <row r="68" spans="1:17" ht="20.100000000000001" customHeight="1" x14ac:dyDescent="0.15">
      <c r="A68" s="25"/>
      <c r="B68" s="37" t="s">
        <v>169</v>
      </c>
      <c r="C68" s="114">
        <v>14745</v>
      </c>
      <c r="D68" s="114">
        <v>92</v>
      </c>
      <c r="E68" s="114" t="s">
        <v>233</v>
      </c>
      <c r="F68" s="114" t="s">
        <v>233</v>
      </c>
      <c r="G68" s="114" t="s">
        <v>233</v>
      </c>
      <c r="H68" s="114" t="s">
        <v>233</v>
      </c>
      <c r="I68" s="114">
        <v>92</v>
      </c>
      <c r="J68" s="115">
        <v>623.94031875211942</v>
      </c>
      <c r="K68" s="113" t="s">
        <v>233</v>
      </c>
      <c r="L68" s="113" t="s">
        <v>233</v>
      </c>
      <c r="M68" s="113" t="s">
        <v>233</v>
      </c>
      <c r="N68" s="113" t="s">
        <v>233</v>
      </c>
      <c r="O68" s="113">
        <v>623.94031875211942</v>
      </c>
      <c r="P68" s="114">
        <v>11</v>
      </c>
      <c r="Q68" s="113">
        <v>74.601559850796875</v>
      </c>
    </row>
    <row r="69" spans="1:17" ht="20.100000000000001" customHeight="1" x14ac:dyDescent="0.15">
      <c r="A69" s="41"/>
      <c r="B69" s="38" t="s">
        <v>170</v>
      </c>
      <c r="C69" s="122">
        <v>12460</v>
      </c>
      <c r="D69" s="122">
        <v>129</v>
      </c>
      <c r="E69" s="122" t="s">
        <v>233</v>
      </c>
      <c r="F69" s="122" t="s">
        <v>233</v>
      </c>
      <c r="G69" s="122" t="s">
        <v>233</v>
      </c>
      <c r="H69" s="122">
        <v>80</v>
      </c>
      <c r="I69" s="122">
        <v>49</v>
      </c>
      <c r="J69" s="124">
        <v>1035.3130016051364</v>
      </c>
      <c r="K69" s="223" t="s">
        <v>233</v>
      </c>
      <c r="L69" s="223" t="s">
        <v>233</v>
      </c>
      <c r="M69" s="223" t="s">
        <v>233</v>
      </c>
      <c r="N69" s="223">
        <v>642.05457463884431</v>
      </c>
      <c r="O69" s="223">
        <v>393.25842696629218</v>
      </c>
      <c r="P69" s="122" t="s">
        <v>233</v>
      </c>
      <c r="Q69" s="223" t="s">
        <v>233</v>
      </c>
    </row>
    <row r="70" spans="1:17" ht="20.100000000000001" customHeight="1" x14ac:dyDescent="0.15">
      <c r="A70" s="25" t="s">
        <v>171</v>
      </c>
      <c r="B70" s="37"/>
      <c r="C70" s="114">
        <v>48295</v>
      </c>
      <c r="D70" s="114">
        <v>1034</v>
      </c>
      <c r="E70" s="114">
        <v>505</v>
      </c>
      <c r="F70" s="114">
        <v>0</v>
      </c>
      <c r="G70" s="114">
        <v>7</v>
      </c>
      <c r="H70" s="114">
        <v>80</v>
      </c>
      <c r="I70" s="114">
        <v>442</v>
      </c>
      <c r="J70" s="115">
        <v>2141.0083859612796</v>
      </c>
      <c r="K70" s="113">
        <v>1045.6569003002382</v>
      </c>
      <c r="L70" s="113">
        <v>0</v>
      </c>
      <c r="M70" s="113">
        <v>14.494254063567656</v>
      </c>
      <c r="N70" s="113">
        <v>165.64861786934466</v>
      </c>
      <c r="O70" s="113">
        <v>915.20861372812919</v>
      </c>
      <c r="P70" s="114">
        <v>4</v>
      </c>
      <c r="Q70" s="113">
        <v>8.2824308934672324</v>
      </c>
    </row>
    <row r="71" spans="1:17" ht="20.100000000000001" customHeight="1" x14ac:dyDescent="0.15">
      <c r="A71" s="25"/>
      <c r="B71" s="37" t="s">
        <v>172</v>
      </c>
      <c r="C71" s="114">
        <v>20821</v>
      </c>
      <c r="D71" s="114">
        <v>635</v>
      </c>
      <c r="E71" s="114">
        <v>255</v>
      </c>
      <c r="F71" s="114" t="s">
        <v>233</v>
      </c>
      <c r="G71" s="114">
        <v>7</v>
      </c>
      <c r="H71" s="114">
        <v>35</v>
      </c>
      <c r="I71" s="114">
        <v>338</v>
      </c>
      <c r="J71" s="115">
        <v>3049.8054848470292</v>
      </c>
      <c r="K71" s="113">
        <v>1224.7250372220356</v>
      </c>
      <c r="L71" s="113" t="s">
        <v>233</v>
      </c>
      <c r="M71" s="113">
        <v>33.619902982565677</v>
      </c>
      <c r="N71" s="113">
        <v>168.0995149128284</v>
      </c>
      <c r="O71" s="113">
        <v>1623.3610297296</v>
      </c>
      <c r="P71" s="114">
        <v>4</v>
      </c>
      <c r="Q71" s="113">
        <v>19.211373132894671</v>
      </c>
    </row>
    <row r="72" spans="1:17" ht="20.100000000000001" customHeight="1" x14ac:dyDescent="0.15">
      <c r="A72" s="28"/>
      <c r="B72" s="34" t="s">
        <v>173</v>
      </c>
      <c r="C72" s="116">
        <v>27474</v>
      </c>
      <c r="D72" s="116">
        <v>399</v>
      </c>
      <c r="E72" s="116">
        <v>250</v>
      </c>
      <c r="F72" s="116" t="s">
        <v>233</v>
      </c>
      <c r="G72" s="116" t="s">
        <v>233</v>
      </c>
      <c r="H72" s="116">
        <v>45</v>
      </c>
      <c r="I72" s="116">
        <v>104</v>
      </c>
      <c r="J72" s="117">
        <v>1452.2821576763486</v>
      </c>
      <c r="K72" s="109">
        <v>909.95122661425341</v>
      </c>
      <c r="L72" s="109" t="s">
        <v>233</v>
      </c>
      <c r="M72" s="109" t="s">
        <v>233</v>
      </c>
      <c r="N72" s="109">
        <v>163.79122079056563</v>
      </c>
      <c r="O72" s="109">
        <v>378.53971027152943</v>
      </c>
      <c r="P72" s="116" t="s">
        <v>233</v>
      </c>
      <c r="Q72" s="109" t="s">
        <v>233</v>
      </c>
    </row>
    <row r="73" spans="1:17" ht="20.100000000000001" customHeight="1" x14ac:dyDescent="0.15">
      <c r="A73" s="35" t="s">
        <v>174</v>
      </c>
      <c r="B73" s="36"/>
      <c r="C73" s="127">
        <v>97547</v>
      </c>
      <c r="D73" s="127">
        <v>1370</v>
      </c>
      <c r="E73" s="127">
        <v>266</v>
      </c>
      <c r="F73" s="127">
        <v>4</v>
      </c>
      <c r="G73" s="127">
        <v>0</v>
      </c>
      <c r="H73" s="127">
        <v>446</v>
      </c>
      <c r="I73" s="127">
        <v>654</v>
      </c>
      <c r="J73" s="128">
        <v>1404.4511876326283</v>
      </c>
      <c r="K73" s="225">
        <v>272.689062708233</v>
      </c>
      <c r="L73" s="225">
        <v>4.1005874091463603</v>
      </c>
      <c r="M73" s="225">
        <v>0</v>
      </c>
      <c r="N73" s="225">
        <v>457.21549611981914</v>
      </c>
      <c r="O73" s="225">
        <v>670.4460413954298</v>
      </c>
      <c r="P73" s="127">
        <v>20</v>
      </c>
      <c r="Q73" s="225">
        <v>20.502937045731798</v>
      </c>
    </row>
    <row r="74" spans="1:17" ht="20.100000000000001" customHeight="1" x14ac:dyDescent="0.15">
      <c r="A74" s="25" t="s">
        <v>92</v>
      </c>
      <c r="B74" s="37"/>
      <c r="C74" s="114">
        <v>97547</v>
      </c>
      <c r="D74" s="114">
        <v>1370</v>
      </c>
      <c r="E74" s="114">
        <v>266</v>
      </c>
      <c r="F74" s="114">
        <v>4</v>
      </c>
      <c r="G74" s="114" t="s">
        <v>233</v>
      </c>
      <c r="H74" s="114">
        <v>446</v>
      </c>
      <c r="I74" s="114">
        <v>654</v>
      </c>
      <c r="J74" s="115">
        <v>1404.4511876326283</v>
      </c>
      <c r="K74" s="113">
        <v>272.689062708233</v>
      </c>
      <c r="L74" s="113">
        <v>4.1005874091463603</v>
      </c>
      <c r="M74" s="113" t="s">
        <v>233</v>
      </c>
      <c r="N74" s="113">
        <v>457.21549611981914</v>
      </c>
      <c r="O74" s="113">
        <v>670.4460413954298</v>
      </c>
      <c r="P74" s="114">
        <v>20</v>
      </c>
      <c r="Q74" s="113">
        <v>20.502937045731798</v>
      </c>
    </row>
    <row r="75" spans="1:17" ht="20.100000000000001" customHeight="1" x14ac:dyDescent="0.15">
      <c r="A75" s="25"/>
      <c r="B75" s="37" t="s">
        <v>199</v>
      </c>
      <c r="C75" s="114">
        <v>38346</v>
      </c>
      <c r="D75" s="114">
        <v>399</v>
      </c>
      <c r="E75" s="114" t="s">
        <v>233</v>
      </c>
      <c r="F75" s="114" t="s">
        <v>233</v>
      </c>
      <c r="G75" s="114" t="s">
        <v>233</v>
      </c>
      <c r="H75" s="114">
        <v>121</v>
      </c>
      <c r="I75" s="114">
        <v>278</v>
      </c>
      <c r="J75" s="115">
        <v>1040.5257393209201</v>
      </c>
      <c r="K75" s="113" t="s">
        <v>233</v>
      </c>
      <c r="L75" s="113" t="s">
        <v>233</v>
      </c>
      <c r="M75" s="113" t="s">
        <v>233</v>
      </c>
      <c r="N75" s="113">
        <v>315.5479059093517</v>
      </c>
      <c r="O75" s="113">
        <v>724.97783341156833</v>
      </c>
      <c r="P75" s="114">
        <v>12</v>
      </c>
      <c r="Q75" s="113">
        <v>31.294007197621653</v>
      </c>
    </row>
    <row r="76" spans="1:17" s="5" customFormat="1" ht="20.100000000000001" customHeight="1" x14ac:dyDescent="0.15">
      <c r="A76" s="28"/>
      <c r="B76" s="34" t="s">
        <v>175</v>
      </c>
      <c r="C76" s="116">
        <v>59201</v>
      </c>
      <c r="D76" s="116">
        <v>971</v>
      </c>
      <c r="E76" s="116">
        <v>266</v>
      </c>
      <c r="F76" s="116">
        <v>4</v>
      </c>
      <c r="G76" s="116" t="s">
        <v>233</v>
      </c>
      <c r="H76" s="116">
        <v>325</v>
      </c>
      <c r="I76" s="116">
        <v>376</v>
      </c>
      <c r="J76" s="117">
        <v>1640.1749970439687</v>
      </c>
      <c r="K76" s="109">
        <v>449.31673451461967</v>
      </c>
      <c r="L76" s="109">
        <v>6.7566426242799951</v>
      </c>
      <c r="M76" s="109" t="s">
        <v>233</v>
      </c>
      <c r="N76" s="109">
        <v>548.97721322274958</v>
      </c>
      <c r="O76" s="109">
        <v>635.12440668231955</v>
      </c>
      <c r="P76" s="116">
        <v>8</v>
      </c>
      <c r="Q76" s="109">
        <v>13.51328524855999</v>
      </c>
    </row>
    <row r="77" spans="1:17" ht="20.100000000000001" customHeight="1" x14ac:dyDescent="0.15">
      <c r="A77" s="35" t="s">
        <v>176</v>
      </c>
      <c r="B77" s="36"/>
      <c r="C77" s="127">
        <v>122868</v>
      </c>
      <c r="D77" s="127">
        <v>1989</v>
      </c>
      <c r="E77" s="127">
        <v>355</v>
      </c>
      <c r="F77" s="127">
        <v>4</v>
      </c>
      <c r="G77" s="127">
        <v>15</v>
      </c>
      <c r="H77" s="127">
        <v>857</v>
      </c>
      <c r="I77" s="127">
        <v>758</v>
      </c>
      <c r="J77" s="128">
        <v>1618.8104307061235</v>
      </c>
      <c r="K77" s="225">
        <v>288.92795520395867</v>
      </c>
      <c r="L77" s="225">
        <v>3.255526255819253</v>
      </c>
      <c r="M77" s="225">
        <v>12.2082234593222</v>
      </c>
      <c r="N77" s="225">
        <v>697.49650030927501</v>
      </c>
      <c r="O77" s="225">
        <v>616.9222254777485</v>
      </c>
      <c r="P77" s="127">
        <v>82</v>
      </c>
      <c r="Q77" s="225">
        <v>66.738288244294694</v>
      </c>
    </row>
    <row r="78" spans="1:17" ht="20.100000000000001" customHeight="1" x14ac:dyDescent="0.15">
      <c r="A78" s="25" t="s">
        <v>177</v>
      </c>
      <c r="B78" s="37"/>
      <c r="C78" s="114">
        <v>122868</v>
      </c>
      <c r="D78" s="114">
        <v>1989</v>
      </c>
      <c r="E78" s="114">
        <v>355</v>
      </c>
      <c r="F78" s="114">
        <v>4</v>
      </c>
      <c r="G78" s="114">
        <v>15</v>
      </c>
      <c r="H78" s="114">
        <v>857</v>
      </c>
      <c r="I78" s="114">
        <v>758</v>
      </c>
      <c r="J78" s="115">
        <v>1618.8104307061235</v>
      </c>
      <c r="K78" s="113">
        <v>288.92795520395867</v>
      </c>
      <c r="L78" s="113">
        <v>3.255526255819253</v>
      </c>
      <c r="M78" s="113">
        <v>12.2082234593222</v>
      </c>
      <c r="N78" s="113">
        <v>697.49650030927501</v>
      </c>
      <c r="O78" s="113">
        <v>616.9222254777485</v>
      </c>
      <c r="P78" s="114">
        <v>82</v>
      </c>
      <c r="Q78" s="113">
        <v>66.738288244294694</v>
      </c>
    </row>
    <row r="79" spans="1:17" ht="20.100000000000001" customHeight="1" x14ac:dyDescent="0.15">
      <c r="A79" s="25"/>
      <c r="B79" s="37" t="s">
        <v>178</v>
      </c>
      <c r="C79" s="114">
        <v>39785</v>
      </c>
      <c r="D79" s="114">
        <v>844</v>
      </c>
      <c r="E79" s="114">
        <v>270</v>
      </c>
      <c r="F79" s="114">
        <v>4</v>
      </c>
      <c r="G79" s="114">
        <v>15</v>
      </c>
      <c r="H79" s="114">
        <v>100</v>
      </c>
      <c r="I79" s="114">
        <v>455</v>
      </c>
      <c r="J79" s="115">
        <v>2121.4025386452181</v>
      </c>
      <c r="K79" s="113">
        <v>678.64773155711953</v>
      </c>
      <c r="L79" s="113">
        <v>10.05404046751288</v>
      </c>
      <c r="M79" s="113">
        <v>37.702651753173306</v>
      </c>
      <c r="N79" s="113">
        <v>251.35101168782202</v>
      </c>
      <c r="O79" s="113">
        <v>1143.6471031795902</v>
      </c>
      <c r="P79" s="114">
        <v>44</v>
      </c>
      <c r="Q79" s="113">
        <v>110.5944451426417</v>
      </c>
    </row>
    <row r="80" spans="1:17" ht="20.100000000000001" customHeight="1" x14ac:dyDescent="0.15">
      <c r="A80" s="25"/>
      <c r="B80" s="37" t="s">
        <v>179</v>
      </c>
      <c r="C80" s="114">
        <v>42206</v>
      </c>
      <c r="D80" s="114">
        <v>617</v>
      </c>
      <c r="E80" s="114">
        <v>85</v>
      </c>
      <c r="F80" s="114" t="s">
        <v>233</v>
      </c>
      <c r="G80" s="114" t="s">
        <v>233</v>
      </c>
      <c r="H80" s="114">
        <v>491</v>
      </c>
      <c r="I80" s="114">
        <v>41</v>
      </c>
      <c r="J80" s="115">
        <v>1461.8774581813011</v>
      </c>
      <c r="K80" s="113">
        <v>201.39316684831539</v>
      </c>
      <c r="L80" s="113" t="s">
        <v>233</v>
      </c>
      <c r="M80" s="113" t="s">
        <v>233</v>
      </c>
      <c r="N80" s="113">
        <v>1163.3417049708573</v>
      </c>
      <c r="O80" s="113">
        <v>97.142586362128611</v>
      </c>
      <c r="P80" s="114" t="s">
        <v>233</v>
      </c>
      <c r="Q80" s="113" t="s">
        <v>233</v>
      </c>
    </row>
    <row r="81" spans="1:17" ht="20.100000000000001" customHeight="1" x14ac:dyDescent="0.15">
      <c r="A81" s="28"/>
      <c r="B81" s="34" t="s">
        <v>180</v>
      </c>
      <c r="C81" s="116">
        <v>40877</v>
      </c>
      <c r="D81" s="116">
        <v>528</v>
      </c>
      <c r="E81" s="116" t="s">
        <v>233</v>
      </c>
      <c r="F81" s="116" t="s">
        <v>233</v>
      </c>
      <c r="G81" s="116" t="s">
        <v>233</v>
      </c>
      <c r="H81" s="116">
        <v>266</v>
      </c>
      <c r="I81" s="116">
        <v>262</v>
      </c>
      <c r="J81" s="117">
        <v>1291.6799178021872</v>
      </c>
      <c r="K81" s="109" t="s">
        <v>233</v>
      </c>
      <c r="L81" s="109" t="s">
        <v>233</v>
      </c>
      <c r="M81" s="109" t="s">
        <v>233</v>
      </c>
      <c r="N81" s="109">
        <v>650.73268586246547</v>
      </c>
      <c r="O81" s="109">
        <v>640.94723193972163</v>
      </c>
      <c r="P81" s="116">
        <v>38</v>
      </c>
      <c r="Q81" s="109">
        <v>92.961812266066488</v>
      </c>
    </row>
    <row r="82" spans="1:17" ht="20.100000000000001" customHeight="1" x14ac:dyDescent="0.15">
      <c r="A82" s="104" t="s">
        <v>232</v>
      </c>
      <c r="B82" s="5"/>
      <c r="C82" s="5"/>
      <c r="D82" s="5"/>
      <c r="E82" s="5"/>
      <c r="F82" s="5"/>
      <c r="G82" s="5"/>
      <c r="H82" s="5"/>
      <c r="I82" s="5"/>
      <c r="J82" s="5"/>
      <c r="K82" s="5"/>
      <c r="L82" s="5"/>
      <c r="M82" s="5"/>
      <c r="N82" s="5"/>
      <c r="O82" s="5"/>
      <c r="P82" s="5"/>
      <c r="Q82" s="5"/>
    </row>
  </sheetData>
  <sheetProtection formatCells="0"/>
  <mergeCells count="19">
    <mergeCell ref="P1:Q1"/>
    <mergeCell ref="A2:A4"/>
    <mergeCell ref="B2:B4"/>
    <mergeCell ref="C2:C4"/>
    <mergeCell ref="D2:O2"/>
    <mergeCell ref="P2:Q2"/>
    <mergeCell ref="D3:I3"/>
    <mergeCell ref="J3:O3"/>
    <mergeCell ref="P3:P4"/>
    <mergeCell ref="Q3:Q4"/>
    <mergeCell ref="A7:A9"/>
    <mergeCell ref="B7:B9"/>
    <mergeCell ref="C7:C9"/>
    <mergeCell ref="D7:O7"/>
    <mergeCell ref="P7:Q7"/>
    <mergeCell ref="D8:I8"/>
    <mergeCell ref="J8:O8"/>
    <mergeCell ref="P8:P9"/>
    <mergeCell ref="Q8:Q9"/>
  </mergeCells>
  <phoneticPr fontId="2"/>
  <conditionalFormatting sqref="P1:Q1">
    <cfRule type="cellIs" dxfId="0" priority="1" operator="between">
      <formula>43586</formula>
      <formula>43830</formula>
    </cfRule>
  </conditionalFormatting>
  <printOptions verticalCentered="1"/>
  <pageMargins left="0.59055118110236227" right="0" top="0.39370078740157483" bottom="0.19685039370078741" header="0.19685039370078741" footer="0.19685039370078741"/>
  <pageSetup paperSize="9" scale="52" firstPageNumber="8" fitToHeight="2" orientation="portrait" useFirstPageNumber="1" r:id="rId1"/>
  <headerFooter scaleWithDoc="0" alignWithMargins="0">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目次</vt:lpstr>
      <vt:lpstr>概要</vt:lpstr>
      <vt:lpstr>表１,表２,表３</vt:lpstr>
      <vt:lpstr>表４,表５</vt:lpstr>
      <vt:lpstr>統計表１</vt:lpstr>
      <vt:lpstr>統計表２</vt:lpstr>
      <vt:lpstr>統計表３</vt:lpstr>
      <vt:lpstr>統計表４</vt:lpstr>
      <vt:lpstr>概要!Print_Area</vt:lpstr>
      <vt:lpstr>統計表１!Print_Area</vt:lpstr>
      <vt:lpstr>統計表２!Print_Area</vt:lpstr>
      <vt:lpstr>統計表３!Print_Area</vt:lpstr>
      <vt:lpstr>統計表４!Print_Area</vt:lpstr>
      <vt:lpstr>'表１,表２,表３'!Print_Area</vt:lpstr>
      <vt:lpstr>'表４,表５'!Print_Area</vt:lpstr>
      <vt:lpstr>目次!Print_Area</vt:lpstr>
      <vt:lpstr>統計表１!Print_Titles</vt:lpstr>
      <vt:lpstr>統計表２!Print_Titles</vt:lpstr>
      <vt:lpstr>統計表３!Print_Titles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2025-07-07T06:18:15Z</dcterms:created>
  <dcterms:modified xsi:type="dcterms:W3CDTF">2025-07-08T01:27:37Z</dcterms:modified>
</cp:coreProperties>
</file>